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710_26.00.00\4-Règles de gestion\RGRH\Restructurées\Position\"/>
    </mc:Choice>
  </mc:AlternateContent>
  <xr:revisionPtr revIDLastSave="0" documentId="13_ncr:1_{7CD37E19-863A-401E-AC00-BE8164E98DF9}" xr6:coauthVersionLast="47" xr6:coauthVersionMax="47" xr10:uidLastSave="{00000000-0000-0000-0000-000000000000}"/>
  <bookViews>
    <workbookView xWindow="25080" yWindow="-90" windowWidth="25440" windowHeight="15270" xr2:uid="{4920A04C-B89E-47DE-B966-3F2DE7287529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gestion'!$A$1:$Z$146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305" i="4" l="1"/>
  <c r="AN304" i="4"/>
  <c r="AN265" i="4"/>
  <c r="AN264" i="4"/>
  <c r="AN263" i="4"/>
  <c r="AN262" i="4"/>
  <c r="AN245" i="4"/>
  <c r="AN219" i="4"/>
  <c r="AN205" i="4"/>
  <c r="AN177" i="4"/>
  <c r="AN176" i="4"/>
  <c r="AN153" i="4"/>
  <c r="AN152" i="4"/>
  <c r="AN129" i="4"/>
  <c r="AN128" i="4"/>
  <c r="AN105" i="4"/>
  <c r="AN104" i="4"/>
  <c r="AN85" i="4"/>
  <c r="AN84" i="4"/>
  <c r="AN65" i="4"/>
  <c r="AN64" i="4"/>
  <c r="AN45" i="4"/>
  <c r="AN44" i="4"/>
  <c r="AN14" i="4"/>
  <c r="AN13" i="4"/>
  <c r="AN12" i="4"/>
  <c r="AN11" i="4"/>
  <c r="AL305" i="4"/>
  <c r="AL304" i="4"/>
  <c r="AL265" i="4"/>
  <c r="AL264" i="4"/>
  <c r="AL263" i="4"/>
  <c r="AL262" i="4"/>
  <c r="AL245" i="4"/>
  <c r="AL219" i="4"/>
  <c r="AL205" i="4"/>
  <c r="AL177" i="4"/>
  <c r="AL176" i="4"/>
  <c r="AL153" i="4"/>
  <c r="AL152" i="4"/>
  <c r="AL129" i="4"/>
  <c r="AL128" i="4"/>
  <c r="AL105" i="4"/>
  <c r="AL104" i="4"/>
  <c r="AL85" i="4"/>
  <c r="AL84" i="4"/>
  <c r="AL65" i="4"/>
  <c r="AL64" i="4"/>
  <c r="AL45" i="4"/>
  <c r="AL44" i="4"/>
  <c r="AL14" i="4"/>
  <c r="AL13" i="4"/>
  <c r="AL12" i="4"/>
  <c r="AL11" i="4"/>
  <c r="AJ305" i="4"/>
  <c r="AJ304" i="4"/>
  <c r="AJ265" i="4"/>
  <c r="AJ264" i="4"/>
  <c r="AJ263" i="4"/>
  <c r="AJ262" i="4"/>
  <c r="AJ245" i="4"/>
  <c r="AJ219" i="4"/>
  <c r="AJ205" i="4"/>
  <c r="AJ177" i="4"/>
  <c r="AJ176" i="4"/>
  <c r="AJ153" i="4"/>
  <c r="AJ152" i="4"/>
  <c r="AJ129" i="4"/>
  <c r="AJ128" i="4"/>
  <c r="AJ105" i="4"/>
  <c r="AJ104" i="4"/>
  <c r="AJ85" i="4"/>
  <c r="AJ84" i="4"/>
  <c r="AJ65" i="4"/>
  <c r="AJ64" i="4"/>
  <c r="AJ45" i="4"/>
  <c r="AJ44" i="4"/>
  <c r="AJ14" i="4"/>
  <c r="AJ13" i="4"/>
  <c r="AJ12" i="4"/>
  <c r="AJ11" i="4"/>
  <c r="AH305" i="4"/>
  <c r="AH304" i="4"/>
  <c r="AH265" i="4"/>
  <c r="AH264" i="4"/>
  <c r="AH263" i="4"/>
  <c r="AH262" i="4"/>
  <c r="AH245" i="4"/>
  <c r="AH219" i="4"/>
  <c r="AH205" i="4"/>
  <c r="AH177" i="4"/>
  <c r="AH176" i="4"/>
  <c r="AH153" i="4"/>
  <c r="AH152" i="4"/>
  <c r="AH129" i="4"/>
  <c r="AH128" i="4"/>
  <c r="AH105" i="4"/>
  <c r="AH104" i="4"/>
  <c r="AH85" i="4"/>
  <c r="AH84" i="4"/>
  <c r="AH65" i="4"/>
  <c r="AH64" i="4"/>
  <c r="AH45" i="4"/>
  <c r="AH44" i="4"/>
  <c r="AH14" i="4"/>
  <c r="AH13" i="4"/>
  <c r="AH12" i="4"/>
  <c r="AH11" i="4"/>
  <c r="AF305" i="4"/>
  <c r="AF304" i="4"/>
  <c r="AF265" i="4"/>
  <c r="AF264" i="4"/>
  <c r="AF263" i="4"/>
  <c r="AF262" i="4"/>
  <c r="AF245" i="4"/>
  <c r="AF219" i="4"/>
  <c r="AF205" i="4"/>
  <c r="AF177" i="4"/>
  <c r="AF176" i="4"/>
  <c r="AF153" i="4"/>
  <c r="AF152" i="4"/>
  <c r="AF129" i="4"/>
  <c r="AF128" i="4"/>
  <c r="AF105" i="4"/>
  <c r="AF104" i="4"/>
  <c r="AF85" i="4"/>
  <c r="AF84" i="4"/>
  <c r="AF65" i="4"/>
  <c r="AF64" i="4"/>
  <c r="AF45" i="4"/>
  <c r="AF44" i="4"/>
  <c r="AF14" i="4"/>
  <c r="AF13" i="4"/>
  <c r="AF12" i="4"/>
  <c r="AF11" i="4"/>
  <c r="AD305" i="4"/>
  <c r="AD304" i="4"/>
  <c r="AD265" i="4"/>
  <c r="AD264" i="4"/>
  <c r="AD263" i="4"/>
  <c r="AD262" i="4"/>
  <c r="AD245" i="4"/>
  <c r="AD219" i="4"/>
  <c r="AD205" i="4"/>
  <c r="AD177" i="4"/>
  <c r="AD176" i="4"/>
  <c r="AD153" i="4"/>
  <c r="AD152" i="4"/>
  <c r="AD129" i="4"/>
  <c r="AD128" i="4"/>
  <c r="AD105" i="4"/>
  <c r="AD104" i="4"/>
  <c r="AD85" i="4"/>
  <c r="AD84" i="4"/>
  <c r="AD65" i="4"/>
  <c r="AD64" i="4"/>
  <c r="AD45" i="4"/>
  <c r="AD44" i="4"/>
  <c r="AD14" i="4"/>
  <c r="AD13" i="4"/>
  <c r="AD12" i="4"/>
  <c r="AD11" i="4"/>
  <c r="AB305" i="4"/>
  <c r="AB304" i="4"/>
  <c r="AB265" i="4"/>
  <c r="AB264" i="4"/>
  <c r="AB263" i="4"/>
  <c r="AB262" i="4"/>
  <c r="AB245" i="4"/>
  <c r="AB219" i="4"/>
  <c r="AB205" i="4"/>
  <c r="AB177" i="4"/>
  <c r="AB176" i="4"/>
  <c r="AB153" i="4"/>
  <c r="AB152" i="4"/>
  <c r="AB129" i="4"/>
  <c r="AB128" i="4"/>
  <c r="AB105" i="4"/>
  <c r="AB104" i="4"/>
  <c r="AB85" i="4"/>
  <c r="AB84" i="4"/>
  <c r="AB65" i="4"/>
  <c r="AB64" i="4"/>
  <c r="AB45" i="4"/>
  <c r="AB44" i="4"/>
  <c r="AB14" i="4"/>
  <c r="AB13" i="4"/>
  <c r="AB12" i="4"/>
  <c r="AB11" i="4"/>
  <c r="Z305" i="4"/>
  <c r="Z304" i="4"/>
  <c r="Z265" i="4"/>
  <c r="Z264" i="4"/>
  <c r="Z263" i="4"/>
  <c r="Z262" i="4"/>
  <c r="Z245" i="4"/>
  <c r="Z219" i="4"/>
  <c r="Z205" i="4"/>
  <c r="Z177" i="4"/>
  <c r="Z176" i="4"/>
  <c r="Z153" i="4"/>
  <c r="Z152" i="4"/>
  <c r="Z129" i="4"/>
  <c r="Z128" i="4"/>
  <c r="Z105" i="4"/>
  <c r="Z104" i="4"/>
  <c r="Z85" i="4"/>
  <c r="Z84" i="4"/>
  <c r="Z65" i="4"/>
  <c r="Z64" i="4"/>
  <c r="Z45" i="4"/>
  <c r="Z44" i="4"/>
  <c r="Z14" i="4"/>
  <c r="Z13" i="4"/>
  <c r="Z12" i="4"/>
  <c r="Z11" i="4"/>
  <c r="BV28" i="5"/>
  <c r="BT139" i="5"/>
  <c r="BT30" i="5"/>
  <c r="BT28" i="5"/>
  <c r="BR140" i="5"/>
  <c r="BR139" i="5"/>
  <c r="BR30" i="5"/>
  <c r="BR29" i="5"/>
  <c r="BR28" i="5"/>
  <c r="BR22" i="5"/>
  <c r="BR21" i="5"/>
  <c r="BR12" i="5"/>
  <c r="BR11" i="5"/>
  <c r="BP225" i="5"/>
  <c r="BP140" i="5"/>
  <c r="BP139" i="5"/>
  <c r="BP135" i="5"/>
  <c r="BP128" i="5"/>
  <c r="BP91" i="5"/>
  <c r="BP84" i="5"/>
  <c r="BP33" i="5"/>
  <c r="BP32" i="5"/>
  <c r="BP31" i="5"/>
  <c r="BP30" i="5"/>
  <c r="BP29" i="5"/>
  <c r="BP28" i="5"/>
  <c r="BP24" i="5"/>
  <c r="BP23" i="5"/>
  <c r="BP22" i="5"/>
  <c r="BP21" i="5"/>
  <c r="BP14" i="5"/>
  <c r="BP13" i="5"/>
  <c r="BP12" i="5"/>
  <c r="BP11" i="5"/>
  <c r="BN278" i="5"/>
  <c r="BN277" i="5"/>
  <c r="BN225" i="5"/>
  <c r="BN211" i="5"/>
  <c r="BN163" i="5"/>
  <c r="BN142" i="5"/>
  <c r="BN141" i="5"/>
  <c r="BN140" i="5"/>
  <c r="BN139" i="5"/>
  <c r="BN136" i="5"/>
  <c r="BN135" i="5"/>
  <c r="BN129" i="5"/>
  <c r="BN128" i="5"/>
  <c r="BN115" i="5"/>
  <c r="BN92" i="5"/>
  <c r="BN91" i="5"/>
  <c r="BN85" i="5"/>
  <c r="BN84" i="5"/>
  <c r="BN33" i="5"/>
  <c r="BN32" i="5"/>
  <c r="BN31" i="5"/>
  <c r="BN30" i="5"/>
  <c r="BN29" i="5"/>
  <c r="BN28" i="5"/>
  <c r="BN24" i="5"/>
  <c r="BN23" i="5"/>
  <c r="BN22" i="5"/>
  <c r="BN21" i="5"/>
  <c r="BN14" i="5"/>
  <c r="BN13" i="5"/>
  <c r="BN12" i="5"/>
  <c r="BN11" i="5"/>
  <c r="BL293" i="5"/>
  <c r="BL280" i="5"/>
  <c r="BL279" i="5"/>
  <c r="BL278" i="5"/>
  <c r="BL277" i="5"/>
  <c r="BL237" i="5"/>
  <c r="BL225" i="5"/>
  <c r="BL223" i="5"/>
  <c r="BL219" i="5"/>
  <c r="BL211" i="5"/>
  <c r="BL164" i="5"/>
  <c r="BL163" i="5"/>
  <c r="BL142" i="5"/>
  <c r="BL141" i="5"/>
  <c r="BL140" i="5"/>
  <c r="BL139" i="5"/>
  <c r="BL136" i="5"/>
  <c r="BL135" i="5"/>
  <c r="BL129" i="5"/>
  <c r="BL128" i="5"/>
  <c r="BL116" i="5"/>
  <c r="BL115" i="5"/>
  <c r="BL92" i="5"/>
  <c r="BL91" i="5"/>
  <c r="BL85" i="5"/>
  <c r="BL84" i="5"/>
  <c r="BL34" i="5"/>
  <c r="BL33" i="5"/>
  <c r="BL32" i="5"/>
  <c r="BL31" i="5"/>
  <c r="BL30" i="5"/>
  <c r="BL29" i="5"/>
  <c r="BL28" i="5"/>
  <c r="BL27" i="5"/>
  <c r="BL26" i="5"/>
  <c r="BL25" i="5"/>
  <c r="BL24" i="5"/>
  <c r="BL23" i="5"/>
  <c r="BL22" i="5"/>
  <c r="BL21" i="5"/>
  <c r="BL17" i="5"/>
  <c r="BL16" i="5"/>
  <c r="BL15" i="5"/>
  <c r="BL14" i="5"/>
  <c r="BL13" i="5"/>
  <c r="BL12" i="5"/>
  <c r="BL11" i="5"/>
  <c r="BJ304" i="5"/>
  <c r="BJ293" i="5"/>
  <c r="BJ280" i="5"/>
  <c r="BJ279" i="5"/>
  <c r="BJ278" i="5"/>
  <c r="BJ277" i="5"/>
  <c r="BJ272" i="5"/>
  <c r="BJ271" i="5"/>
  <c r="BJ263" i="5"/>
  <c r="BJ262" i="5"/>
  <c r="BJ251" i="5"/>
  <c r="BJ237" i="5"/>
  <c r="BJ226" i="5"/>
  <c r="BJ225" i="5"/>
  <c r="BJ223" i="5"/>
  <c r="BJ219" i="5"/>
  <c r="BJ211" i="5"/>
  <c r="BJ205" i="5"/>
  <c r="BJ183" i="5"/>
  <c r="BJ176" i="5"/>
  <c r="BJ164" i="5"/>
  <c r="BJ163" i="5"/>
  <c r="BJ159" i="5"/>
  <c r="BJ152" i="5"/>
  <c r="BJ142" i="5"/>
  <c r="BJ141" i="5"/>
  <c r="BJ140" i="5"/>
  <c r="BJ139" i="5"/>
  <c r="BJ138" i="5"/>
  <c r="BJ137" i="5"/>
  <c r="BJ136" i="5"/>
  <c r="BJ135" i="5"/>
  <c r="BJ131" i="5"/>
  <c r="BJ130" i="5"/>
  <c r="BJ129" i="5"/>
  <c r="BJ128" i="5"/>
  <c r="BJ116" i="5"/>
  <c r="BJ115" i="5"/>
  <c r="BJ111" i="5"/>
  <c r="BJ104" i="5"/>
  <c r="BJ94" i="5"/>
  <c r="BJ93" i="5"/>
  <c r="BJ92" i="5"/>
  <c r="BJ91" i="5"/>
  <c r="BJ87" i="5"/>
  <c r="BJ86" i="5"/>
  <c r="BJ85" i="5"/>
  <c r="BJ84" i="5"/>
  <c r="BJ71" i="5"/>
  <c r="BJ64" i="5"/>
  <c r="BJ51" i="5"/>
  <c r="BJ44" i="5"/>
  <c r="BJ34" i="5"/>
  <c r="BJ33" i="5"/>
  <c r="BJ32" i="5"/>
  <c r="BJ31" i="5"/>
  <c r="BJ30" i="5"/>
  <c r="BJ29" i="5"/>
  <c r="BJ28" i="5"/>
  <c r="BJ27" i="5"/>
  <c r="BJ26" i="5"/>
  <c r="BJ25" i="5"/>
  <c r="BJ24" i="5"/>
  <c r="BJ23" i="5"/>
  <c r="BJ22" i="5"/>
  <c r="BJ21" i="5"/>
  <c r="BJ17" i="5"/>
  <c r="BJ16" i="5"/>
  <c r="BJ15" i="5"/>
  <c r="BJ14" i="5"/>
  <c r="BJ13" i="5"/>
  <c r="BJ12" i="5"/>
  <c r="BJ11" i="5"/>
  <c r="BH305" i="5"/>
  <c r="BH304" i="5"/>
  <c r="BH293" i="5"/>
  <c r="BH282" i="5"/>
  <c r="BH281" i="5"/>
  <c r="BH280" i="5"/>
  <c r="BH279" i="5"/>
  <c r="BH278" i="5"/>
  <c r="BH277" i="5"/>
  <c r="BH274" i="5"/>
  <c r="BH273" i="5"/>
  <c r="BH272" i="5"/>
  <c r="BH271" i="5"/>
  <c r="BH265" i="5"/>
  <c r="BH264" i="5"/>
  <c r="BH263" i="5"/>
  <c r="BH262" i="5"/>
  <c r="BH251" i="5"/>
  <c r="BH237" i="5"/>
  <c r="BH226" i="5"/>
  <c r="BH225" i="5"/>
  <c r="BH223" i="5"/>
  <c r="BH219" i="5"/>
  <c r="BH212" i="5"/>
  <c r="BH211" i="5"/>
  <c r="BH205" i="5"/>
  <c r="BH197" i="5"/>
  <c r="BH184" i="5"/>
  <c r="BH183" i="5"/>
  <c r="BH177" i="5"/>
  <c r="BH176" i="5"/>
  <c r="BH166" i="5"/>
  <c r="BH165" i="5"/>
  <c r="BH164" i="5"/>
  <c r="BH163" i="5"/>
  <c r="BH160" i="5"/>
  <c r="BH159" i="5"/>
  <c r="BH153" i="5"/>
  <c r="BH152" i="5"/>
  <c r="BH142" i="5"/>
  <c r="BH141" i="5"/>
  <c r="BH140" i="5"/>
  <c r="BH139" i="5"/>
  <c r="BH138" i="5"/>
  <c r="BH137" i="5"/>
  <c r="BH136" i="5"/>
  <c r="BH135" i="5"/>
  <c r="BH131" i="5"/>
  <c r="BH130" i="5"/>
  <c r="BH129" i="5"/>
  <c r="BH128" i="5"/>
  <c r="BH118" i="5"/>
  <c r="BH117" i="5"/>
  <c r="BH116" i="5"/>
  <c r="BH115" i="5"/>
  <c r="BH112" i="5"/>
  <c r="BH111" i="5"/>
  <c r="BH105" i="5"/>
  <c r="BH104" i="5"/>
  <c r="BH94" i="5"/>
  <c r="BH93" i="5"/>
  <c r="BH92" i="5"/>
  <c r="BH91" i="5"/>
  <c r="BH87" i="5"/>
  <c r="BH86" i="5"/>
  <c r="BH85" i="5"/>
  <c r="BH84" i="5"/>
  <c r="BH72" i="5"/>
  <c r="BH71" i="5"/>
  <c r="BH65" i="5"/>
  <c r="BH64" i="5"/>
  <c r="BH52" i="5"/>
  <c r="BH51" i="5"/>
  <c r="BH45" i="5"/>
  <c r="BH44" i="5"/>
  <c r="BH34" i="5"/>
  <c r="BH33" i="5"/>
  <c r="BH32" i="5"/>
  <c r="BH31" i="5"/>
  <c r="BH30" i="5"/>
  <c r="BH29" i="5"/>
  <c r="BH28" i="5"/>
  <c r="BH27" i="5"/>
  <c r="BH26" i="5"/>
  <c r="BH25" i="5"/>
  <c r="BH24" i="5"/>
  <c r="BH23" i="5"/>
  <c r="BH22" i="5"/>
  <c r="BH21" i="5"/>
  <c r="BH17" i="5"/>
  <c r="BH16" i="5"/>
  <c r="BH15" i="5"/>
  <c r="BH14" i="5"/>
  <c r="BH13" i="5"/>
  <c r="BH12" i="5"/>
  <c r="BH11" i="5"/>
  <c r="BF305" i="5"/>
  <c r="BF304" i="5"/>
  <c r="BF294" i="5"/>
  <c r="BF293" i="5"/>
  <c r="BF282" i="5"/>
  <c r="BF281" i="5"/>
  <c r="BF280" i="5"/>
  <c r="BF279" i="5"/>
  <c r="BF278" i="5"/>
  <c r="BF277" i="5"/>
  <c r="BF274" i="5"/>
  <c r="BF273" i="5"/>
  <c r="BF272" i="5"/>
  <c r="BF271" i="5"/>
  <c r="BF265" i="5"/>
  <c r="BF264" i="5"/>
  <c r="BF263" i="5"/>
  <c r="BF262" i="5"/>
  <c r="BF251" i="5"/>
  <c r="BF245" i="5"/>
  <c r="BF238" i="5"/>
  <c r="BF237" i="5"/>
  <c r="BF226" i="5"/>
  <c r="BF225" i="5"/>
  <c r="BF224" i="5"/>
  <c r="BF223" i="5"/>
  <c r="BF220" i="5"/>
  <c r="BF219" i="5"/>
  <c r="BF212" i="5"/>
  <c r="BF211" i="5"/>
  <c r="BF205" i="5"/>
  <c r="BF197" i="5"/>
  <c r="BF184" i="5"/>
  <c r="BF183" i="5"/>
  <c r="BF177" i="5"/>
  <c r="BF176" i="5"/>
  <c r="BF166" i="5"/>
  <c r="BF165" i="5"/>
  <c r="BF164" i="5"/>
  <c r="BF163" i="5"/>
  <c r="BF160" i="5"/>
  <c r="BF159" i="5"/>
  <c r="BF153" i="5"/>
  <c r="BF152" i="5"/>
  <c r="BF142" i="5"/>
  <c r="BF141" i="5"/>
  <c r="BF140" i="5"/>
  <c r="BF139" i="5"/>
  <c r="BF138" i="5"/>
  <c r="BF137" i="5"/>
  <c r="BF136" i="5"/>
  <c r="BF135" i="5"/>
  <c r="BF131" i="5"/>
  <c r="BF130" i="5"/>
  <c r="BF129" i="5"/>
  <c r="BF128" i="5"/>
  <c r="BF118" i="5"/>
  <c r="BF117" i="5"/>
  <c r="BF116" i="5"/>
  <c r="BF115" i="5"/>
  <c r="BF112" i="5"/>
  <c r="BF111" i="5"/>
  <c r="BF105" i="5"/>
  <c r="BF104" i="5"/>
  <c r="BF94" i="5"/>
  <c r="BF93" i="5"/>
  <c r="BF92" i="5"/>
  <c r="BF91" i="5"/>
  <c r="BF87" i="5"/>
  <c r="BF86" i="5"/>
  <c r="BF85" i="5"/>
  <c r="BF84" i="5"/>
  <c r="BF72" i="5"/>
  <c r="BF71" i="5"/>
  <c r="BF65" i="5"/>
  <c r="BF64" i="5"/>
  <c r="BF52" i="5"/>
  <c r="BF51" i="5"/>
  <c r="BF45" i="5"/>
  <c r="BF44" i="5"/>
  <c r="BF34" i="5"/>
  <c r="BF33" i="5"/>
  <c r="BF32" i="5"/>
  <c r="BF31" i="5"/>
  <c r="BF30" i="5"/>
  <c r="BF29" i="5"/>
  <c r="BF28" i="5"/>
  <c r="BF27" i="5"/>
  <c r="BF26" i="5"/>
  <c r="BF25" i="5"/>
  <c r="BF24" i="5"/>
  <c r="BF23" i="5"/>
  <c r="BF22" i="5"/>
  <c r="BF21" i="5"/>
  <c r="BF17" i="5"/>
  <c r="BF16" i="5"/>
  <c r="BF15" i="5"/>
  <c r="BF14" i="5"/>
  <c r="BF13" i="5"/>
  <c r="BF12" i="5"/>
  <c r="BF11" i="5"/>
  <c r="BD306" i="5"/>
  <c r="BD305" i="5"/>
  <c r="BD304" i="5"/>
  <c r="BD294" i="5"/>
  <c r="BD293" i="5"/>
  <c r="BD282" i="5"/>
  <c r="BD281" i="5"/>
  <c r="BD280" i="5"/>
  <c r="BD279" i="5"/>
  <c r="BD278" i="5"/>
  <c r="BD277" i="5"/>
  <c r="BD276" i="5"/>
  <c r="BD275" i="5"/>
  <c r="BD274" i="5"/>
  <c r="BD273" i="5"/>
  <c r="BD272" i="5"/>
  <c r="BD271" i="5"/>
  <c r="BD267" i="5"/>
  <c r="BD266" i="5"/>
  <c r="BD265" i="5"/>
  <c r="BD264" i="5"/>
  <c r="BD263" i="5"/>
  <c r="BD262" i="5"/>
  <c r="BD252" i="5"/>
  <c r="BD251" i="5"/>
  <c r="BD245" i="5"/>
  <c r="BD238" i="5"/>
  <c r="BD237" i="5"/>
  <c r="BD226" i="5"/>
  <c r="BD225" i="5"/>
  <c r="BD224" i="5"/>
  <c r="BD223" i="5"/>
  <c r="BD220" i="5"/>
  <c r="BD219" i="5"/>
  <c r="BD212" i="5"/>
  <c r="BD211" i="5"/>
  <c r="BD206" i="5"/>
  <c r="BD205" i="5"/>
  <c r="BD197" i="5"/>
  <c r="BD186" i="5"/>
  <c r="BD185" i="5"/>
  <c r="BD184" i="5"/>
  <c r="BD183" i="5"/>
  <c r="BD179" i="5"/>
  <c r="BD178" i="5"/>
  <c r="BD177" i="5"/>
  <c r="BD176" i="5"/>
  <c r="BD166" i="5"/>
  <c r="BD165" i="5"/>
  <c r="BD164" i="5"/>
  <c r="BD163" i="5"/>
  <c r="BD162" i="5"/>
  <c r="BD161" i="5"/>
  <c r="BD160" i="5"/>
  <c r="BD159" i="5"/>
  <c r="BD155" i="5"/>
  <c r="BD154" i="5"/>
  <c r="BD153" i="5"/>
  <c r="BD152" i="5"/>
  <c r="BD142" i="5"/>
  <c r="BD141" i="5"/>
  <c r="BD140" i="5"/>
  <c r="BD139" i="5"/>
  <c r="BD138" i="5"/>
  <c r="BD137" i="5"/>
  <c r="BD136" i="5"/>
  <c r="BD135" i="5"/>
  <c r="BD131" i="5"/>
  <c r="BD130" i="5"/>
  <c r="BD129" i="5"/>
  <c r="BD128" i="5"/>
  <c r="BD118" i="5"/>
  <c r="BD117" i="5"/>
  <c r="BD116" i="5"/>
  <c r="BD115" i="5"/>
  <c r="BD114" i="5"/>
  <c r="BD113" i="5"/>
  <c r="BD112" i="5"/>
  <c r="BD111" i="5"/>
  <c r="BD107" i="5"/>
  <c r="BD106" i="5"/>
  <c r="BD105" i="5"/>
  <c r="BD104" i="5"/>
  <c r="BD94" i="5"/>
  <c r="BD93" i="5"/>
  <c r="BD92" i="5"/>
  <c r="BD91" i="5"/>
  <c r="BD87" i="5"/>
  <c r="BD86" i="5"/>
  <c r="BD85" i="5"/>
  <c r="BD84" i="5"/>
  <c r="BD74" i="5"/>
  <c r="BD73" i="5"/>
  <c r="BD72" i="5"/>
  <c r="BD71" i="5"/>
  <c r="BD67" i="5"/>
  <c r="BD66" i="5"/>
  <c r="BD65" i="5"/>
  <c r="BD64" i="5"/>
  <c r="BD54" i="5"/>
  <c r="BD53" i="5"/>
  <c r="BD52" i="5"/>
  <c r="BD51" i="5"/>
  <c r="BD47" i="5"/>
  <c r="BD46" i="5"/>
  <c r="BD45" i="5"/>
  <c r="BD44" i="5"/>
  <c r="BD34" i="5"/>
  <c r="BD33" i="5"/>
  <c r="BD32" i="5"/>
  <c r="BD31" i="5"/>
  <c r="BD30" i="5"/>
  <c r="BD29" i="5"/>
  <c r="BD28" i="5"/>
  <c r="BD27" i="5"/>
  <c r="BD26" i="5"/>
  <c r="BD25" i="5"/>
  <c r="BD24" i="5"/>
  <c r="BD23" i="5"/>
  <c r="BD22" i="5"/>
  <c r="BD21" i="5"/>
  <c r="BD17" i="5"/>
  <c r="BD16" i="5"/>
  <c r="BD15" i="5"/>
  <c r="BD14" i="5"/>
  <c r="BD13" i="5"/>
  <c r="BD12" i="5"/>
  <c r="BD11" i="5"/>
  <c r="BB306" i="5"/>
  <c r="BB305" i="5"/>
  <c r="BB304" i="5"/>
  <c r="BB294" i="5"/>
  <c r="BB293" i="5"/>
  <c r="BB282" i="5"/>
  <c r="BB281" i="5"/>
  <c r="BB280" i="5"/>
  <c r="BB279" i="5"/>
  <c r="BB278" i="5"/>
  <c r="BB277" i="5"/>
  <c r="BB276" i="5"/>
  <c r="BB275" i="5"/>
  <c r="BB274" i="5"/>
  <c r="BB273" i="5"/>
  <c r="BB272" i="5"/>
  <c r="BB271" i="5"/>
  <c r="BB267" i="5"/>
  <c r="BB266" i="5"/>
  <c r="BB265" i="5"/>
  <c r="BB264" i="5"/>
  <c r="BB263" i="5"/>
  <c r="BB262" i="5"/>
  <c r="BB252" i="5"/>
  <c r="BB251" i="5"/>
  <c r="BB245" i="5"/>
  <c r="BB238" i="5"/>
  <c r="BB237" i="5"/>
  <c r="BB226" i="5"/>
  <c r="BB225" i="5"/>
  <c r="BB224" i="5"/>
  <c r="BB223" i="5"/>
  <c r="BB220" i="5"/>
  <c r="BB219" i="5"/>
  <c r="BB212" i="5"/>
  <c r="BB211" i="5"/>
  <c r="BB206" i="5"/>
  <c r="BB205" i="5"/>
  <c r="BB198" i="5"/>
  <c r="BB197" i="5"/>
  <c r="BB186" i="5"/>
  <c r="BB185" i="5"/>
  <c r="BB184" i="5"/>
  <c r="BB183" i="5"/>
  <c r="BB179" i="5"/>
  <c r="BB178" i="5"/>
  <c r="BB177" i="5"/>
  <c r="BB176" i="5"/>
  <c r="BB166" i="5"/>
  <c r="BB165" i="5"/>
  <c r="BB164" i="5"/>
  <c r="BB163" i="5"/>
  <c r="BB162" i="5"/>
  <c r="BB161" i="5"/>
  <c r="BB160" i="5"/>
  <c r="BB159" i="5"/>
  <c r="BB155" i="5"/>
  <c r="BB154" i="5"/>
  <c r="BB153" i="5"/>
  <c r="BB152" i="5"/>
  <c r="BB142" i="5"/>
  <c r="BB141" i="5"/>
  <c r="BB140" i="5"/>
  <c r="BB139" i="5"/>
  <c r="BB138" i="5"/>
  <c r="BB137" i="5"/>
  <c r="BB136" i="5"/>
  <c r="BB135" i="5"/>
  <c r="BB131" i="5"/>
  <c r="BB130" i="5"/>
  <c r="BB129" i="5"/>
  <c r="BB128" i="5"/>
  <c r="BB118" i="5"/>
  <c r="BB117" i="5"/>
  <c r="BB116" i="5"/>
  <c r="BB115" i="5"/>
  <c r="BB114" i="5"/>
  <c r="BB113" i="5"/>
  <c r="BB112" i="5"/>
  <c r="BB111" i="5"/>
  <c r="BB107" i="5"/>
  <c r="BB106" i="5"/>
  <c r="BB105" i="5"/>
  <c r="BB104" i="5"/>
  <c r="BB94" i="5"/>
  <c r="BB93" i="5"/>
  <c r="BB92" i="5"/>
  <c r="BB91" i="5"/>
  <c r="BB87" i="5"/>
  <c r="BB86" i="5"/>
  <c r="BB85" i="5"/>
  <c r="BB84" i="5"/>
  <c r="BB74" i="5"/>
  <c r="BB73" i="5"/>
  <c r="BB72" i="5"/>
  <c r="BB71" i="5"/>
  <c r="BB67" i="5"/>
  <c r="BB66" i="5"/>
  <c r="BB65" i="5"/>
  <c r="BB64" i="5"/>
  <c r="BB54" i="5"/>
  <c r="BB53" i="5"/>
  <c r="BB52" i="5"/>
  <c r="BB51" i="5"/>
  <c r="BB47" i="5"/>
  <c r="BB46" i="5"/>
  <c r="BB45" i="5"/>
  <c r="BB44" i="5"/>
  <c r="BB34" i="5"/>
  <c r="BB33" i="5"/>
  <c r="BB32" i="5"/>
  <c r="BB31" i="5"/>
  <c r="BB30" i="5"/>
  <c r="BB29" i="5"/>
  <c r="BB28" i="5"/>
  <c r="BB27" i="5"/>
  <c r="BB26" i="5"/>
  <c r="BB25" i="5"/>
  <c r="BB24" i="5"/>
  <c r="BB23" i="5"/>
  <c r="BB22" i="5"/>
  <c r="BB21" i="5"/>
  <c r="BB17" i="5"/>
  <c r="BB16" i="5"/>
  <c r="BB15" i="5"/>
  <c r="BB14" i="5"/>
  <c r="BB13" i="5"/>
  <c r="BB12" i="5"/>
  <c r="BB11" i="5"/>
  <c r="AZ306" i="5"/>
  <c r="AZ305" i="5"/>
  <c r="AZ304" i="5"/>
  <c r="AZ294" i="5"/>
  <c r="AZ293" i="5"/>
  <c r="AZ282" i="5"/>
  <c r="AZ281" i="5"/>
  <c r="AZ280" i="5"/>
  <c r="AZ279" i="5"/>
  <c r="AZ278" i="5"/>
  <c r="AZ277" i="5"/>
  <c r="AZ276" i="5"/>
  <c r="AZ275" i="5"/>
  <c r="AZ274" i="5"/>
  <c r="AZ273" i="5"/>
  <c r="AZ272" i="5"/>
  <c r="AZ271" i="5"/>
  <c r="AZ267" i="5"/>
  <c r="AZ266" i="5"/>
  <c r="AZ265" i="5"/>
  <c r="AZ264" i="5"/>
  <c r="AZ263" i="5"/>
  <c r="AZ262" i="5"/>
  <c r="AZ252" i="5"/>
  <c r="AZ251" i="5"/>
  <c r="AZ246" i="5"/>
  <c r="AZ245" i="5"/>
  <c r="AZ238" i="5"/>
  <c r="AZ237" i="5"/>
  <c r="AZ226" i="5"/>
  <c r="AZ225" i="5"/>
  <c r="AZ224" i="5"/>
  <c r="AZ223" i="5"/>
  <c r="AZ220" i="5"/>
  <c r="AZ219" i="5"/>
  <c r="AZ212" i="5"/>
  <c r="AZ211" i="5"/>
  <c r="AZ206" i="5"/>
  <c r="AZ205" i="5"/>
  <c r="AZ198" i="5"/>
  <c r="AZ197" i="5"/>
  <c r="AZ186" i="5"/>
  <c r="AZ185" i="5"/>
  <c r="AZ184" i="5"/>
  <c r="AZ183" i="5"/>
  <c r="AZ179" i="5"/>
  <c r="AZ178" i="5"/>
  <c r="AZ177" i="5"/>
  <c r="AZ176" i="5"/>
  <c r="AZ166" i="5"/>
  <c r="AZ165" i="5"/>
  <c r="AZ164" i="5"/>
  <c r="AZ163" i="5"/>
  <c r="AZ162" i="5"/>
  <c r="AZ161" i="5"/>
  <c r="AZ160" i="5"/>
  <c r="AZ159" i="5"/>
  <c r="AZ155" i="5"/>
  <c r="AZ154" i="5"/>
  <c r="AZ153" i="5"/>
  <c r="AZ152" i="5"/>
  <c r="AZ142" i="5"/>
  <c r="AZ141" i="5"/>
  <c r="AZ140" i="5"/>
  <c r="AZ139" i="5"/>
  <c r="AZ138" i="5"/>
  <c r="AZ137" i="5"/>
  <c r="AZ136" i="5"/>
  <c r="AZ135" i="5"/>
  <c r="AZ131" i="5"/>
  <c r="AZ130" i="5"/>
  <c r="AZ129" i="5"/>
  <c r="AZ128" i="5"/>
  <c r="AZ118" i="5"/>
  <c r="AZ117" i="5"/>
  <c r="AZ116" i="5"/>
  <c r="AZ115" i="5"/>
  <c r="AZ114" i="5"/>
  <c r="AZ113" i="5"/>
  <c r="AZ112" i="5"/>
  <c r="AZ111" i="5"/>
  <c r="AZ107" i="5"/>
  <c r="AZ106" i="5"/>
  <c r="AZ105" i="5"/>
  <c r="AZ104" i="5"/>
  <c r="AZ94" i="5"/>
  <c r="AZ93" i="5"/>
  <c r="AZ92" i="5"/>
  <c r="AZ91" i="5"/>
  <c r="AZ87" i="5"/>
  <c r="AZ86" i="5"/>
  <c r="AZ85" i="5"/>
  <c r="AZ84" i="5"/>
  <c r="AZ74" i="5"/>
  <c r="AZ73" i="5"/>
  <c r="AZ72" i="5"/>
  <c r="AZ71" i="5"/>
  <c r="AZ67" i="5"/>
  <c r="AZ66" i="5"/>
  <c r="AZ65" i="5"/>
  <c r="AZ64" i="5"/>
  <c r="AZ54" i="5"/>
  <c r="AZ53" i="5"/>
  <c r="AZ52" i="5"/>
  <c r="AZ51" i="5"/>
  <c r="AZ47" i="5"/>
  <c r="AZ46" i="5"/>
  <c r="AZ45" i="5"/>
  <c r="AZ44" i="5"/>
  <c r="AZ34" i="5"/>
  <c r="AZ33" i="5"/>
  <c r="AZ32" i="5"/>
  <c r="AZ31" i="5"/>
  <c r="AZ30" i="5"/>
  <c r="AZ29" i="5"/>
  <c r="AZ28" i="5"/>
  <c r="AZ27" i="5"/>
  <c r="AZ26" i="5"/>
  <c r="AZ25" i="5"/>
  <c r="AZ24" i="5"/>
  <c r="AZ23" i="5"/>
  <c r="AZ22" i="5"/>
  <c r="AZ21" i="5"/>
  <c r="AZ17" i="5"/>
  <c r="AZ16" i="5"/>
  <c r="AZ15" i="5"/>
  <c r="AZ14" i="5"/>
  <c r="AZ13" i="5"/>
  <c r="AZ12" i="5"/>
  <c r="AZ11" i="5"/>
  <c r="AX306" i="5"/>
  <c r="AX305" i="5"/>
  <c r="AX304" i="5"/>
  <c r="AX294" i="5"/>
  <c r="AX293" i="5"/>
  <c r="AX282" i="5"/>
  <c r="AX281" i="5"/>
  <c r="AX280" i="5"/>
  <c r="AX279" i="5"/>
  <c r="AX278" i="5"/>
  <c r="AX277" i="5"/>
  <c r="AX276" i="5"/>
  <c r="AX275" i="5"/>
  <c r="AX274" i="5"/>
  <c r="AX273" i="5"/>
  <c r="AX272" i="5"/>
  <c r="AX271" i="5"/>
  <c r="AX267" i="5"/>
  <c r="AX266" i="5"/>
  <c r="AX265" i="5"/>
  <c r="AX264" i="5"/>
  <c r="AX263" i="5"/>
  <c r="AX262" i="5"/>
  <c r="AX252" i="5"/>
  <c r="AX251" i="5"/>
  <c r="AX246" i="5"/>
  <c r="AX245" i="5"/>
  <c r="AX238" i="5"/>
  <c r="AX237" i="5"/>
  <c r="AX226" i="5"/>
  <c r="AX225" i="5"/>
  <c r="AX224" i="5"/>
  <c r="AX223" i="5"/>
  <c r="AX220" i="5"/>
  <c r="AX219" i="5"/>
  <c r="AX212" i="5"/>
  <c r="AX211" i="5"/>
  <c r="AX206" i="5"/>
  <c r="AX205" i="5"/>
  <c r="AX198" i="5"/>
  <c r="AX197" i="5"/>
  <c r="AX186" i="5"/>
  <c r="AX185" i="5"/>
  <c r="AX184" i="5"/>
  <c r="AX183" i="5"/>
  <c r="AX179" i="5"/>
  <c r="AX178" i="5"/>
  <c r="AX177" i="5"/>
  <c r="AX176" i="5"/>
  <c r="AX166" i="5"/>
  <c r="AX165" i="5"/>
  <c r="AX164" i="5"/>
  <c r="AX163" i="5"/>
  <c r="AX162" i="5"/>
  <c r="AX161" i="5"/>
  <c r="AX160" i="5"/>
  <c r="AX159" i="5"/>
  <c r="AX155" i="5"/>
  <c r="AX154" i="5"/>
  <c r="AX153" i="5"/>
  <c r="AX152" i="5"/>
  <c r="AX142" i="5"/>
  <c r="AX141" i="5"/>
  <c r="AX140" i="5"/>
  <c r="AX139" i="5"/>
  <c r="AX138" i="5"/>
  <c r="AX137" i="5"/>
  <c r="AX136" i="5"/>
  <c r="AX135" i="5"/>
  <c r="AX131" i="5"/>
  <c r="AX130" i="5"/>
  <c r="AX129" i="5"/>
  <c r="AX128" i="5"/>
  <c r="AX118" i="5"/>
  <c r="AX117" i="5"/>
  <c r="AX116" i="5"/>
  <c r="AX115" i="5"/>
  <c r="AX114" i="5"/>
  <c r="AX113" i="5"/>
  <c r="AX112" i="5"/>
  <c r="AX111" i="5"/>
  <c r="AX107" i="5"/>
  <c r="AX106" i="5"/>
  <c r="AX105" i="5"/>
  <c r="AX104" i="5"/>
  <c r="AX94" i="5"/>
  <c r="AX93" i="5"/>
  <c r="AX92" i="5"/>
  <c r="AX91" i="5"/>
  <c r="AX87" i="5"/>
  <c r="AX86" i="5"/>
  <c r="AX85" i="5"/>
  <c r="AX84" i="5"/>
  <c r="AX74" i="5"/>
  <c r="AX73" i="5"/>
  <c r="AX72" i="5"/>
  <c r="AX71" i="5"/>
  <c r="AX67" i="5"/>
  <c r="AX66" i="5"/>
  <c r="AX65" i="5"/>
  <c r="AX64" i="5"/>
  <c r="AX54" i="5"/>
  <c r="AX53" i="5"/>
  <c r="AX52" i="5"/>
  <c r="AX51" i="5"/>
  <c r="AX47" i="5"/>
  <c r="AX46" i="5"/>
  <c r="AX45" i="5"/>
  <c r="AX44" i="5"/>
  <c r="AX34" i="5"/>
  <c r="AX33" i="5"/>
  <c r="AX32" i="5"/>
  <c r="AX31" i="5"/>
  <c r="AX30" i="5"/>
  <c r="AX29" i="5"/>
  <c r="AX28" i="5"/>
  <c r="AX27" i="5"/>
  <c r="AX26" i="5"/>
  <c r="AX25" i="5"/>
  <c r="AX24" i="5"/>
  <c r="AX23" i="5"/>
  <c r="AX22" i="5"/>
  <c r="AX21" i="5"/>
  <c r="AX17" i="5"/>
  <c r="AX16" i="5"/>
  <c r="AX15" i="5"/>
  <c r="AX14" i="5"/>
  <c r="AX13" i="5"/>
  <c r="AX12" i="5"/>
  <c r="AX11" i="5"/>
  <c r="AV306" i="5"/>
  <c r="AV305" i="5"/>
  <c r="AV304" i="5"/>
  <c r="AV294" i="5"/>
  <c r="AV293" i="5"/>
  <c r="AV282" i="5"/>
  <c r="AV281" i="5"/>
  <c r="AV280" i="5"/>
  <c r="AV279" i="5"/>
  <c r="AV278" i="5"/>
  <c r="AV277" i="5"/>
  <c r="AV276" i="5"/>
  <c r="AV275" i="5"/>
  <c r="AV274" i="5"/>
  <c r="AV273" i="5"/>
  <c r="AV272" i="5"/>
  <c r="AV271" i="5"/>
  <c r="AV267" i="5"/>
  <c r="AV266" i="5"/>
  <c r="AV265" i="5"/>
  <c r="AV264" i="5"/>
  <c r="AV263" i="5"/>
  <c r="AV262" i="5"/>
  <c r="AV252" i="5"/>
  <c r="AV251" i="5"/>
  <c r="AV246" i="5"/>
  <c r="AV245" i="5"/>
  <c r="AV238" i="5"/>
  <c r="AV237" i="5"/>
  <c r="AV226" i="5"/>
  <c r="AV225" i="5"/>
  <c r="AV224" i="5"/>
  <c r="AV223" i="5"/>
  <c r="AV220" i="5"/>
  <c r="AV219" i="5"/>
  <c r="AV212" i="5"/>
  <c r="AV211" i="5"/>
  <c r="AV206" i="5"/>
  <c r="AV205" i="5"/>
  <c r="AV198" i="5"/>
  <c r="AV197" i="5"/>
  <c r="AV186" i="5"/>
  <c r="AV185" i="5"/>
  <c r="AV184" i="5"/>
  <c r="AV183" i="5"/>
  <c r="AV179" i="5"/>
  <c r="AV178" i="5"/>
  <c r="AV177" i="5"/>
  <c r="AV176" i="5"/>
  <c r="AV166" i="5"/>
  <c r="AV165" i="5"/>
  <c r="AV164" i="5"/>
  <c r="AV163" i="5"/>
  <c r="AV162" i="5"/>
  <c r="AV161" i="5"/>
  <c r="AV160" i="5"/>
  <c r="AV159" i="5"/>
  <c r="AV155" i="5"/>
  <c r="AV154" i="5"/>
  <c r="AV153" i="5"/>
  <c r="AV152" i="5"/>
  <c r="AV142" i="5"/>
  <c r="AV141" i="5"/>
  <c r="AV140" i="5"/>
  <c r="AV139" i="5"/>
  <c r="AV138" i="5"/>
  <c r="AV137" i="5"/>
  <c r="AV136" i="5"/>
  <c r="AV135" i="5"/>
  <c r="AV131" i="5"/>
  <c r="AV130" i="5"/>
  <c r="AV129" i="5"/>
  <c r="AV128" i="5"/>
  <c r="AV118" i="5"/>
  <c r="AV117" i="5"/>
  <c r="AV116" i="5"/>
  <c r="AV115" i="5"/>
  <c r="AV114" i="5"/>
  <c r="AV113" i="5"/>
  <c r="AV112" i="5"/>
  <c r="AV111" i="5"/>
  <c r="AV107" i="5"/>
  <c r="AV106" i="5"/>
  <c r="AV105" i="5"/>
  <c r="AV104" i="5"/>
  <c r="AV94" i="5"/>
  <c r="AV93" i="5"/>
  <c r="AV92" i="5"/>
  <c r="AV91" i="5"/>
  <c r="AV87" i="5"/>
  <c r="AV86" i="5"/>
  <c r="AV85" i="5"/>
  <c r="AV84" i="5"/>
  <c r="AV74" i="5"/>
  <c r="AV73" i="5"/>
  <c r="AV72" i="5"/>
  <c r="AV71" i="5"/>
  <c r="AV67" i="5"/>
  <c r="AV66" i="5"/>
  <c r="AV65" i="5"/>
  <c r="AV64" i="5"/>
  <c r="AV54" i="5"/>
  <c r="AV53" i="5"/>
  <c r="AV52" i="5"/>
  <c r="AV51" i="5"/>
  <c r="AV47" i="5"/>
  <c r="AV46" i="5"/>
  <c r="AV45" i="5"/>
  <c r="AV44" i="5"/>
  <c r="AV34" i="5"/>
  <c r="AV33" i="5"/>
  <c r="AV32" i="5"/>
  <c r="AV31" i="5"/>
  <c r="AV30" i="5"/>
  <c r="AV29" i="5"/>
  <c r="AV28" i="5"/>
  <c r="AV27" i="5"/>
  <c r="AV26" i="5"/>
  <c r="AV25" i="5"/>
  <c r="AV24" i="5"/>
  <c r="AV23" i="5"/>
  <c r="AV22" i="5"/>
  <c r="AV21" i="5"/>
  <c r="AV17" i="5"/>
  <c r="AV16" i="5"/>
  <c r="AV15" i="5"/>
  <c r="AV14" i="5"/>
  <c r="AV13" i="5"/>
  <c r="AV12" i="5"/>
  <c r="AV11" i="5"/>
  <c r="AT306" i="5"/>
  <c r="AT305" i="5"/>
  <c r="AT304" i="5"/>
  <c r="AT294" i="5"/>
  <c r="AT293" i="5"/>
  <c r="AT282" i="5"/>
  <c r="AT281" i="5"/>
  <c r="AT280" i="5"/>
  <c r="AT279" i="5"/>
  <c r="AT278" i="5"/>
  <c r="AT277" i="5"/>
  <c r="AT276" i="5"/>
  <c r="AT275" i="5"/>
  <c r="AT274" i="5"/>
  <c r="AT273" i="5"/>
  <c r="AT272" i="5"/>
  <c r="AT271" i="5"/>
  <c r="AT267" i="5"/>
  <c r="AT266" i="5"/>
  <c r="AT265" i="5"/>
  <c r="AT264" i="5"/>
  <c r="AT263" i="5"/>
  <c r="AT262" i="5"/>
  <c r="AT252" i="5"/>
  <c r="AT251" i="5"/>
  <c r="AT246" i="5"/>
  <c r="AT245" i="5"/>
  <c r="AT238" i="5"/>
  <c r="AT237" i="5"/>
  <c r="AT226" i="5"/>
  <c r="AT225" i="5"/>
  <c r="AT224" i="5"/>
  <c r="AT223" i="5"/>
  <c r="AT220" i="5"/>
  <c r="AT219" i="5"/>
  <c r="AT212" i="5"/>
  <c r="AT211" i="5"/>
  <c r="AT206" i="5"/>
  <c r="AT205" i="5"/>
  <c r="AT198" i="5"/>
  <c r="AT197" i="5"/>
  <c r="AT186" i="5"/>
  <c r="AT185" i="5"/>
  <c r="AT184" i="5"/>
  <c r="AT183" i="5"/>
  <c r="AT179" i="5"/>
  <c r="AT178" i="5"/>
  <c r="AT177" i="5"/>
  <c r="AT176" i="5"/>
  <c r="AT166" i="5"/>
  <c r="AT165" i="5"/>
  <c r="AT164" i="5"/>
  <c r="AT163" i="5"/>
  <c r="AT162" i="5"/>
  <c r="AT161" i="5"/>
  <c r="AT160" i="5"/>
  <c r="AT159" i="5"/>
  <c r="AT155" i="5"/>
  <c r="AT154" i="5"/>
  <c r="AT153" i="5"/>
  <c r="AT152" i="5"/>
  <c r="AT142" i="5"/>
  <c r="AT141" i="5"/>
  <c r="AT140" i="5"/>
  <c r="AT139" i="5"/>
  <c r="AT138" i="5"/>
  <c r="AT137" i="5"/>
  <c r="AT136" i="5"/>
  <c r="AT135" i="5"/>
  <c r="AT131" i="5"/>
  <c r="AT130" i="5"/>
  <c r="AT129" i="5"/>
  <c r="AT128" i="5"/>
  <c r="AT118" i="5"/>
  <c r="AT117" i="5"/>
  <c r="AT116" i="5"/>
  <c r="AT115" i="5"/>
  <c r="AT114" i="5"/>
  <c r="AT113" i="5"/>
  <c r="AT112" i="5"/>
  <c r="AT111" i="5"/>
  <c r="AT107" i="5"/>
  <c r="AT106" i="5"/>
  <c r="AT105" i="5"/>
  <c r="AT104" i="5"/>
  <c r="AT94" i="5"/>
  <c r="AT93" i="5"/>
  <c r="AT92" i="5"/>
  <c r="AT91" i="5"/>
  <c r="AT87" i="5"/>
  <c r="AT86" i="5"/>
  <c r="AT85" i="5"/>
  <c r="AT84" i="5"/>
  <c r="AT74" i="5"/>
  <c r="AT73" i="5"/>
  <c r="AT72" i="5"/>
  <c r="AT71" i="5"/>
  <c r="AT67" i="5"/>
  <c r="AT66" i="5"/>
  <c r="AT65" i="5"/>
  <c r="AT64" i="5"/>
  <c r="AT54" i="5"/>
  <c r="AT53" i="5"/>
  <c r="AT52" i="5"/>
  <c r="AT51" i="5"/>
  <c r="AT47" i="5"/>
  <c r="AT46" i="5"/>
  <c r="AT45" i="5"/>
  <c r="AT44" i="5"/>
  <c r="AT34" i="5"/>
  <c r="AT33" i="5"/>
  <c r="AT32" i="5"/>
  <c r="AT31" i="5"/>
  <c r="AT30" i="5"/>
  <c r="AT29" i="5"/>
  <c r="AT28" i="5"/>
  <c r="AT27" i="5"/>
  <c r="AT26" i="5"/>
  <c r="AT25" i="5"/>
  <c r="AT24" i="5"/>
  <c r="AT23" i="5"/>
  <c r="AT22" i="5"/>
  <c r="AT21" i="5"/>
  <c r="AT17" i="5"/>
  <c r="AT16" i="5"/>
  <c r="AT15" i="5"/>
  <c r="AT14" i="5"/>
  <c r="AT13" i="5"/>
  <c r="AT12" i="5"/>
  <c r="AT11" i="5"/>
  <c r="AR306" i="5"/>
  <c r="AR305" i="5"/>
  <c r="AR304" i="5"/>
  <c r="AR294" i="5"/>
  <c r="AR293" i="5"/>
  <c r="AR282" i="5"/>
  <c r="AR281" i="5"/>
  <c r="AR280" i="5"/>
  <c r="AR279" i="5"/>
  <c r="AR278" i="5"/>
  <c r="AR277" i="5"/>
  <c r="AR276" i="5"/>
  <c r="AR275" i="5"/>
  <c r="AR274" i="5"/>
  <c r="AR273" i="5"/>
  <c r="AR272" i="5"/>
  <c r="AR271" i="5"/>
  <c r="AR267" i="5"/>
  <c r="AR266" i="5"/>
  <c r="AR265" i="5"/>
  <c r="AR264" i="5"/>
  <c r="AR263" i="5"/>
  <c r="AR262" i="5"/>
  <c r="AR252" i="5"/>
  <c r="AR251" i="5"/>
  <c r="AR246" i="5"/>
  <c r="AR245" i="5"/>
  <c r="AR238" i="5"/>
  <c r="AR237" i="5"/>
  <c r="AR226" i="5"/>
  <c r="AR225" i="5"/>
  <c r="AR224" i="5"/>
  <c r="AR223" i="5"/>
  <c r="AR220" i="5"/>
  <c r="AR219" i="5"/>
  <c r="AR212" i="5"/>
  <c r="AR211" i="5"/>
  <c r="AR206" i="5"/>
  <c r="AR205" i="5"/>
  <c r="AR198" i="5"/>
  <c r="AR197" i="5"/>
  <c r="AR186" i="5"/>
  <c r="AR185" i="5"/>
  <c r="AR184" i="5"/>
  <c r="AR183" i="5"/>
  <c r="AR179" i="5"/>
  <c r="AR178" i="5"/>
  <c r="AR177" i="5"/>
  <c r="AR176" i="5"/>
  <c r="AR166" i="5"/>
  <c r="AR165" i="5"/>
  <c r="AR164" i="5"/>
  <c r="AR163" i="5"/>
  <c r="AR162" i="5"/>
  <c r="AR161" i="5"/>
  <c r="AR160" i="5"/>
  <c r="AR159" i="5"/>
  <c r="AR155" i="5"/>
  <c r="AR154" i="5"/>
  <c r="AR153" i="5"/>
  <c r="AR152" i="5"/>
  <c r="AR142" i="5"/>
  <c r="AR141" i="5"/>
  <c r="AR140" i="5"/>
  <c r="AR139" i="5"/>
  <c r="AR138" i="5"/>
  <c r="AR137" i="5"/>
  <c r="AR136" i="5"/>
  <c r="AR135" i="5"/>
  <c r="AR131" i="5"/>
  <c r="AR130" i="5"/>
  <c r="AR129" i="5"/>
  <c r="AR128" i="5"/>
  <c r="AR118" i="5"/>
  <c r="AR117" i="5"/>
  <c r="AR116" i="5"/>
  <c r="AR115" i="5"/>
  <c r="AR114" i="5"/>
  <c r="AR113" i="5"/>
  <c r="AR112" i="5"/>
  <c r="AR111" i="5"/>
  <c r="AR107" i="5"/>
  <c r="AR106" i="5"/>
  <c r="AR105" i="5"/>
  <c r="AR104" i="5"/>
  <c r="AR94" i="5"/>
  <c r="AR93" i="5"/>
  <c r="AR92" i="5"/>
  <c r="AR91" i="5"/>
  <c r="AR87" i="5"/>
  <c r="AR86" i="5"/>
  <c r="AR85" i="5"/>
  <c r="AR84" i="5"/>
  <c r="AR74" i="5"/>
  <c r="AR73" i="5"/>
  <c r="AR72" i="5"/>
  <c r="AR71" i="5"/>
  <c r="AR67" i="5"/>
  <c r="AR66" i="5"/>
  <c r="AR65" i="5"/>
  <c r="AR64" i="5"/>
  <c r="AR54" i="5"/>
  <c r="AR53" i="5"/>
  <c r="AR52" i="5"/>
  <c r="AR51" i="5"/>
  <c r="AR47" i="5"/>
  <c r="AR46" i="5"/>
  <c r="AR45" i="5"/>
  <c r="AR44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17" i="5"/>
  <c r="AR16" i="5"/>
  <c r="AR15" i="5"/>
  <c r="AR14" i="5"/>
  <c r="AR13" i="5"/>
  <c r="AR12" i="5"/>
  <c r="AR11" i="5"/>
  <c r="AP34" i="5"/>
  <c r="AP33" i="5"/>
  <c r="AP32" i="5"/>
  <c r="AP31" i="5"/>
  <c r="AP30" i="5"/>
  <c r="AP29" i="5"/>
  <c r="AP28" i="5"/>
  <c r="AP27" i="5"/>
  <c r="AP26" i="5"/>
  <c r="AP25" i="5"/>
  <c r="AP24" i="5"/>
  <c r="AP23" i="5"/>
  <c r="AP22" i="5"/>
  <c r="AP21" i="5"/>
  <c r="AP17" i="5"/>
  <c r="AP16" i="5"/>
  <c r="AP15" i="5"/>
  <c r="AP14" i="5"/>
  <c r="AP13" i="5"/>
  <c r="AP12" i="5"/>
  <c r="AP11" i="5"/>
  <c r="AN282" i="5"/>
  <c r="AN281" i="5"/>
  <c r="AN280" i="5"/>
  <c r="AN279" i="5"/>
  <c r="AN276" i="5"/>
  <c r="AN275" i="5"/>
  <c r="AN274" i="5"/>
  <c r="AN273" i="5"/>
  <c r="AN267" i="5"/>
  <c r="AN266" i="5"/>
  <c r="AN265" i="5"/>
  <c r="AN264" i="5"/>
  <c r="AN220" i="5"/>
  <c r="AN219" i="5"/>
  <c r="AN186" i="5"/>
  <c r="AN185" i="5"/>
  <c r="AN184" i="5"/>
  <c r="AN183" i="5"/>
  <c r="AN179" i="5"/>
  <c r="AN178" i="5"/>
  <c r="AN177" i="5"/>
  <c r="AN176" i="5"/>
  <c r="AN142" i="5"/>
  <c r="AN141" i="5"/>
  <c r="AN140" i="5"/>
  <c r="AN139" i="5"/>
  <c r="AN138" i="5"/>
  <c r="AN137" i="5"/>
  <c r="AN136" i="5"/>
  <c r="AN135" i="5"/>
  <c r="AN131" i="5"/>
  <c r="AN130" i="5"/>
  <c r="AN129" i="5"/>
  <c r="AN128" i="5"/>
  <c r="AN118" i="5"/>
  <c r="AN117" i="5"/>
  <c r="AN116" i="5"/>
  <c r="AN115" i="5"/>
  <c r="AN114" i="5"/>
  <c r="AN113" i="5"/>
  <c r="AN112" i="5"/>
  <c r="AN111" i="5"/>
  <c r="AN107" i="5"/>
  <c r="AN106" i="5"/>
  <c r="AN105" i="5"/>
  <c r="AN104" i="5"/>
  <c r="AN94" i="5"/>
  <c r="AN93" i="5"/>
  <c r="AN92" i="5"/>
  <c r="AN91" i="5"/>
  <c r="AN87" i="5"/>
  <c r="AN86" i="5"/>
  <c r="AN85" i="5"/>
  <c r="AN84" i="5"/>
  <c r="AN54" i="5"/>
  <c r="AN53" i="5"/>
  <c r="AN52" i="5"/>
  <c r="AN51" i="5"/>
  <c r="AN47" i="5"/>
  <c r="AN46" i="5"/>
  <c r="AN45" i="5"/>
  <c r="AN44" i="5"/>
  <c r="AN34" i="5"/>
  <c r="AN33" i="5"/>
  <c r="AN32" i="5"/>
  <c r="AN31" i="5"/>
  <c r="AN30" i="5"/>
  <c r="AN29" i="5"/>
  <c r="AN28" i="5"/>
  <c r="AN27" i="5"/>
  <c r="AN26" i="5"/>
  <c r="AN25" i="5"/>
  <c r="AN24" i="5"/>
  <c r="AN23" i="5"/>
  <c r="AN22" i="5"/>
  <c r="AN21" i="5"/>
  <c r="AN17" i="5"/>
  <c r="AN16" i="5"/>
  <c r="AN15" i="5"/>
  <c r="AN14" i="5"/>
  <c r="AN13" i="5"/>
  <c r="AN12" i="5"/>
  <c r="AN11" i="5"/>
  <c r="AL282" i="5"/>
  <c r="AL281" i="5"/>
  <c r="AL280" i="5"/>
  <c r="AL279" i="5"/>
  <c r="AL276" i="5"/>
  <c r="AL275" i="5"/>
  <c r="AL274" i="5"/>
  <c r="AL273" i="5"/>
  <c r="AL267" i="5"/>
  <c r="AL266" i="5"/>
  <c r="AL265" i="5"/>
  <c r="AL264" i="5"/>
  <c r="AL220" i="5"/>
  <c r="AL219" i="5"/>
  <c r="AL186" i="5"/>
  <c r="AL185" i="5"/>
  <c r="AL184" i="5"/>
  <c r="AL183" i="5"/>
  <c r="AL179" i="5"/>
  <c r="AL178" i="5"/>
  <c r="AL177" i="5"/>
  <c r="AL176" i="5"/>
  <c r="AL166" i="5"/>
  <c r="AL165" i="5"/>
  <c r="AL164" i="5"/>
  <c r="AL163" i="5"/>
  <c r="AL162" i="5"/>
  <c r="AL161" i="5"/>
  <c r="AL160" i="5"/>
  <c r="AL159" i="5"/>
  <c r="AL155" i="5"/>
  <c r="AL154" i="5"/>
  <c r="AL153" i="5"/>
  <c r="AL152" i="5"/>
  <c r="AL142" i="5"/>
  <c r="AL141" i="5"/>
  <c r="AL140" i="5"/>
  <c r="AL139" i="5"/>
  <c r="AL138" i="5"/>
  <c r="AL137" i="5"/>
  <c r="AL136" i="5"/>
  <c r="AL135" i="5"/>
  <c r="AL131" i="5"/>
  <c r="AL130" i="5"/>
  <c r="AL129" i="5"/>
  <c r="AL128" i="5"/>
  <c r="AL118" i="5"/>
  <c r="AL117" i="5"/>
  <c r="AL116" i="5"/>
  <c r="AL115" i="5"/>
  <c r="AL114" i="5"/>
  <c r="AL113" i="5"/>
  <c r="AL112" i="5"/>
  <c r="AL111" i="5"/>
  <c r="AL107" i="5"/>
  <c r="AL106" i="5"/>
  <c r="AL105" i="5"/>
  <c r="AL104" i="5"/>
  <c r="AL94" i="5"/>
  <c r="AL93" i="5"/>
  <c r="AL92" i="5"/>
  <c r="AL91" i="5"/>
  <c r="AL87" i="5"/>
  <c r="AL86" i="5"/>
  <c r="AL85" i="5"/>
  <c r="AL84" i="5"/>
  <c r="AL74" i="5"/>
  <c r="AL73" i="5"/>
  <c r="AL72" i="5"/>
  <c r="AL71" i="5"/>
  <c r="AL67" i="5"/>
  <c r="AL66" i="5"/>
  <c r="AL65" i="5"/>
  <c r="AL64" i="5"/>
  <c r="AL54" i="5"/>
  <c r="AL53" i="5"/>
  <c r="AL52" i="5"/>
  <c r="AL51" i="5"/>
  <c r="AL47" i="5"/>
  <c r="AL46" i="5"/>
  <c r="AL45" i="5"/>
  <c r="AL44" i="5"/>
  <c r="AL34" i="5"/>
  <c r="AL33" i="5"/>
  <c r="AL32" i="5"/>
  <c r="AL31" i="5"/>
  <c r="AL30" i="5"/>
  <c r="AL29" i="5"/>
  <c r="AL28" i="5"/>
  <c r="AL27" i="5"/>
  <c r="AL26" i="5"/>
  <c r="AL25" i="5"/>
  <c r="AL24" i="5"/>
  <c r="AL23" i="5"/>
  <c r="AL22" i="5"/>
  <c r="AL21" i="5"/>
  <c r="AL17" i="5"/>
  <c r="AL16" i="5"/>
  <c r="AL15" i="5"/>
  <c r="AL14" i="5"/>
  <c r="AL13" i="5"/>
  <c r="AL12" i="5"/>
  <c r="AL11" i="5"/>
  <c r="AJ294" i="5"/>
  <c r="AJ293" i="5"/>
  <c r="AJ282" i="5"/>
  <c r="AJ281" i="5"/>
  <c r="AJ280" i="5"/>
  <c r="AJ279" i="5"/>
  <c r="AJ278" i="5"/>
  <c r="AJ277" i="5"/>
  <c r="AJ276" i="5"/>
  <c r="AJ275" i="5"/>
  <c r="AJ274" i="5"/>
  <c r="AJ273" i="5"/>
  <c r="AJ272" i="5"/>
  <c r="AJ271" i="5"/>
  <c r="AJ267" i="5"/>
  <c r="AJ266" i="5"/>
  <c r="AJ265" i="5"/>
  <c r="AJ264" i="5"/>
  <c r="AJ263" i="5"/>
  <c r="AJ262" i="5"/>
  <c r="AJ238" i="5"/>
  <c r="AJ237" i="5"/>
  <c r="AJ226" i="5"/>
  <c r="AJ225" i="5"/>
  <c r="AJ224" i="5"/>
  <c r="AJ223" i="5"/>
  <c r="AJ220" i="5"/>
  <c r="AJ219" i="5"/>
  <c r="AJ198" i="5"/>
  <c r="AJ197" i="5"/>
  <c r="AJ186" i="5"/>
  <c r="AJ185" i="5"/>
  <c r="AJ184" i="5"/>
  <c r="AJ183" i="5"/>
  <c r="AJ179" i="5"/>
  <c r="AJ178" i="5"/>
  <c r="AJ177" i="5"/>
  <c r="AJ176" i="5"/>
  <c r="AJ166" i="5"/>
  <c r="AJ165" i="5"/>
  <c r="AJ164" i="5"/>
  <c r="AJ163" i="5"/>
  <c r="AJ162" i="5"/>
  <c r="AJ161" i="5"/>
  <c r="AJ160" i="5"/>
  <c r="AJ159" i="5"/>
  <c r="AJ155" i="5"/>
  <c r="AJ154" i="5"/>
  <c r="AJ153" i="5"/>
  <c r="AJ152" i="5"/>
  <c r="AJ142" i="5"/>
  <c r="AJ141" i="5"/>
  <c r="AJ140" i="5"/>
  <c r="AJ139" i="5"/>
  <c r="AJ138" i="5"/>
  <c r="AJ137" i="5"/>
  <c r="AJ136" i="5"/>
  <c r="AJ135" i="5"/>
  <c r="AJ131" i="5"/>
  <c r="AJ130" i="5"/>
  <c r="AJ129" i="5"/>
  <c r="AJ128" i="5"/>
  <c r="AJ118" i="5"/>
  <c r="AJ117" i="5"/>
  <c r="AJ116" i="5"/>
  <c r="AJ115" i="5"/>
  <c r="AJ114" i="5"/>
  <c r="AJ113" i="5"/>
  <c r="AJ112" i="5"/>
  <c r="AJ111" i="5"/>
  <c r="AJ107" i="5"/>
  <c r="AJ106" i="5"/>
  <c r="AJ105" i="5"/>
  <c r="AJ104" i="5"/>
  <c r="AJ94" i="5"/>
  <c r="AJ93" i="5"/>
  <c r="AJ92" i="5"/>
  <c r="AJ91" i="5"/>
  <c r="AJ87" i="5"/>
  <c r="AJ86" i="5"/>
  <c r="AJ85" i="5"/>
  <c r="AJ84" i="5"/>
  <c r="AJ74" i="5"/>
  <c r="AJ73" i="5"/>
  <c r="AJ72" i="5"/>
  <c r="AJ71" i="5"/>
  <c r="AJ67" i="5"/>
  <c r="AJ66" i="5"/>
  <c r="AJ65" i="5"/>
  <c r="AJ64" i="5"/>
  <c r="AJ54" i="5"/>
  <c r="AJ53" i="5"/>
  <c r="AJ52" i="5"/>
  <c r="AJ51" i="5"/>
  <c r="AJ47" i="5"/>
  <c r="AJ46" i="5"/>
  <c r="AJ45" i="5"/>
  <c r="AJ44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17" i="5"/>
  <c r="AJ16" i="5"/>
  <c r="AJ15" i="5"/>
  <c r="AJ14" i="5"/>
  <c r="AJ13" i="5"/>
  <c r="AJ12" i="5"/>
  <c r="AJ11" i="5"/>
  <c r="AH294" i="5"/>
  <c r="AH29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67" i="5"/>
  <c r="AH266" i="5"/>
  <c r="AH265" i="5"/>
  <c r="AH264" i="5"/>
  <c r="AH263" i="5"/>
  <c r="AH262" i="5"/>
  <c r="AH238" i="5"/>
  <c r="AH237" i="5"/>
  <c r="AH226" i="5"/>
  <c r="AH225" i="5"/>
  <c r="AH224" i="5"/>
  <c r="AH223" i="5"/>
  <c r="AH220" i="5"/>
  <c r="AH219" i="5"/>
  <c r="AH198" i="5"/>
  <c r="AH197" i="5"/>
  <c r="AH186" i="5"/>
  <c r="AH185" i="5"/>
  <c r="AH184" i="5"/>
  <c r="AH183" i="5"/>
  <c r="AH179" i="5"/>
  <c r="AH178" i="5"/>
  <c r="AH177" i="5"/>
  <c r="AH176" i="5"/>
  <c r="AH166" i="5"/>
  <c r="AH165" i="5"/>
  <c r="AH164" i="5"/>
  <c r="AH163" i="5"/>
  <c r="AH162" i="5"/>
  <c r="AH161" i="5"/>
  <c r="AH160" i="5"/>
  <c r="AH159" i="5"/>
  <c r="AH155" i="5"/>
  <c r="AH154" i="5"/>
  <c r="AH153" i="5"/>
  <c r="AH152" i="5"/>
  <c r="AH142" i="5"/>
  <c r="AH141" i="5"/>
  <c r="AH140" i="5"/>
  <c r="AH139" i="5"/>
  <c r="AH138" i="5"/>
  <c r="AH137" i="5"/>
  <c r="AH136" i="5"/>
  <c r="AH135" i="5"/>
  <c r="AH131" i="5"/>
  <c r="AH130" i="5"/>
  <c r="AH129" i="5"/>
  <c r="AH128" i="5"/>
  <c r="AH118" i="5"/>
  <c r="AH117" i="5"/>
  <c r="AH116" i="5"/>
  <c r="AH115" i="5"/>
  <c r="AH114" i="5"/>
  <c r="AH113" i="5"/>
  <c r="AH112" i="5"/>
  <c r="AH111" i="5"/>
  <c r="AH107" i="5"/>
  <c r="AH106" i="5"/>
  <c r="AH105" i="5"/>
  <c r="AH104" i="5"/>
  <c r="AH94" i="5"/>
  <c r="AH93" i="5"/>
  <c r="AH92" i="5"/>
  <c r="AH91" i="5"/>
  <c r="AH87" i="5"/>
  <c r="AH86" i="5"/>
  <c r="AH85" i="5"/>
  <c r="AH84" i="5"/>
  <c r="AH74" i="5"/>
  <c r="AH73" i="5"/>
  <c r="AH72" i="5"/>
  <c r="AH71" i="5"/>
  <c r="AH67" i="5"/>
  <c r="AH66" i="5"/>
  <c r="AH65" i="5"/>
  <c r="AH64" i="5"/>
  <c r="AH54" i="5"/>
  <c r="AH53" i="5"/>
  <c r="AH52" i="5"/>
  <c r="AH51" i="5"/>
  <c r="AH47" i="5"/>
  <c r="AH46" i="5"/>
  <c r="AH45" i="5"/>
  <c r="AH44" i="5"/>
  <c r="AH34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17" i="5"/>
  <c r="AH16" i="5"/>
  <c r="AH15" i="5"/>
  <c r="AH14" i="5"/>
  <c r="AH13" i="5"/>
  <c r="AH12" i="5"/>
  <c r="AH11" i="5"/>
  <c r="AF237" i="5"/>
  <c r="AF205" i="5"/>
  <c r="AD237" i="5"/>
  <c r="AD211" i="5"/>
  <c r="AD205" i="5"/>
  <c r="AD34" i="5"/>
  <c r="AD29" i="5"/>
  <c r="AD27" i="5"/>
  <c r="AD22" i="5"/>
  <c r="AB306" i="5"/>
  <c r="AB305" i="5"/>
  <c r="AB304" i="5"/>
  <c r="AB294" i="5"/>
  <c r="AB280" i="5"/>
  <c r="AB279" i="5"/>
  <c r="AB274" i="5"/>
  <c r="AB273" i="5"/>
  <c r="AB272" i="5"/>
  <c r="AB271" i="5"/>
  <c r="AB265" i="5"/>
  <c r="AB264" i="5"/>
  <c r="AB237" i="5"/>
  <c r="AB223" i="5"/>
  <c r="AB219" i="5"/>
  <c r="AB211" i="5"/>
  <c r="AB205" i="5"/>
  <c r="AB186" i="5"/>
  <c r="AB185" i="5"/>
  <c r="AB183" i="5"/>
  <c r="AB179" i="5"/>
  <c r="AB178" i="5"/>
  <c r="AB176" i="5"/>
  <c r="AB166" i="5"/>
  <c r="AB165" i="5"/>
  <c r="AB163" i="5"/>
  <c r="AB162" i="5"/>
  <c r="AB161" i="5"/>
  <c r="AB159" i="5"/>
  <c r="AB155" i="5"/>
  <c r="AB154" i="5"/>
  <c r="AB152" i="5"/>
  <c r="AB142" i="5"/>
  <c r="AB141" i="5"/>
  <c r="AB139" i="5"/>
  <c r="AB138" i="5"/>
  <c r="AB137" i="5"/>
  <c r="AB135" i="5"/>
  <c r="AB131" i="5"/>
  <c r="AB130" i="5"/>
  <c r="AB128" i="5"/>
  <c r="AB118" i="5"/>
  <c r="AB117" i="5"/>
  <c r="AB115" i="5"/>
  <c r="AB114" i="5"/>
  <c r="AB113" i="5"/>
  <c r="AB111" i="5"/>
  <c r="AB107" i="5"/>
  <c r="AB106" i="5"/>
  <c r="AB104" i="5"/>
  <c r="AB94" i="5"/>
  <c r="AB93" i="5"/>
  <c r="AB91" i="5"/>
  <c r="AB87" i="5"/>
  <c r="AB86" i="5"/>
  <c r="AB84" i="5"/>
  <c r="AB74" i="5"/>
  <c r="AB73" i="5"/>
  <c r="AB71" i="5"/>
  <c r="AB67" i="5"/>
  <c r="AB66" i="5"/>
  <c r="AB64" i="5"/>
  <c r="AB54" i="5"/>
  <c r="AB53" i="5"/>
  <c r="AB51" i="5"/>
  <c r="AB47" i="5"/>
  <c r="AB46" i="5"/>
  <c r="AB44" i="5"/>
  <c r="AB34" i="5"/>
  <c r="AB33" i="5"/>
  <c r="AB32" i="5"/>
  <c r="AB31" i="5"/>
  <c r="AB29" i="5"/>
  <c r="AB28" i="5"/>
  <c r="AB27" i="5"/>
  <c r="AB26" i="5"/>
  <c r="AB25" i="5"/>
  <c r="AB24" i="5"/>
  <c r="AB22" i="5"/>
  <c r="AB21" i="5"/>
  <c r="AB17" i="5"/>
  <c r="AB16" i="5"/>
  <c r="AB15" i="5"/>
  <c r="AB12" i="5"/>
  <c r="AB11" i="5"/>
  <c r="Z306" i="5"/>
  <c r="Z305" i="5"/>
  <c r="Z304" i="5"/>
  <c r="Z294" i="5"/>
  <c r="Z293" i="5"/>
  <c r="Z282" i="5"/>
  <c r="Z281" i="5"/>
  <c r="Z280" i="5"/>
  <c r="Z279" i="5"/>
  <c r="Z278" i="5"/>
  <c r="Z277" i="5"/>
  <c r="Z276" i="5"/>
  <c r="Z275" i="5"/>
  <c r="Z274" i="5"/>
  <c r="Z273" i="5"/>
  <c r="Z272" i="5"/>
  <c r="Z271" i="5"/>
  <c r="Z267" i="5"/>
  <c r="Z266" i="5"/>
  <c r="Z265" i="5"/>
  <c r="Z264" i="5"/>
  <c r="Z263" i="5"/>
  <c r="Z262" i="5"/>
  <c r="Z237" i="5"/>
  <c r="Z225" i="5"/>
  <c r="Z223" i="5"/>
  <c r="Z219" i="5"/>
  <c r="Z211" i="5"/>
  <c r="Z206" i="5"/>
  <c r="Z205" i="5"/>
  <c r="Z186" i="5"/>
  <c r="Z185" i="5"/>
  <c r="Z184" i="5"/>
  <c r="Z183" i="5"/>
  <c r="Z179" i="5"/>
  <c r="Z178" i="5"/>
  <c r="Z177" i="5"/>
  <c r="Z176" i="5"/>
  <c r="Z166" i="5"/>
  <c r="Z165" i="5"/>
  <c r="Z164" i="5"/>
  <c r="Z163" i="5"/>
  <c r="Z162" i="5"/>
  <c r="Z161" i="5"/>
  <c r="Z160" i="5"/>
  <c r="Z159" i="5"/>
  <c r="Z155" i="5"/>
  <c r="Z154" i="5"/>
  <c r="Z153" i="5"/>
  <c r="Z152" i="5"/>
  <c r="Z142" i="5"/>
  <c r="Z141" i="5"/>
  <c r="Z140" i="5"/>
  <c r="Z139" i="5"/>
  <c r="Z138" i="5"/>
  <c r="Z137" i="5"/>
  <c r="Z136" i="5"/>
  <c r="Z135" i="5"/>
  <c r="Z131" i="5"/>
  <c r="Z130" i="5"/>
  <c r="Z129" i="5"/>
  <c r="Z128" i="5"/>
  <c r="Z118" i="5"/>
  <c r="Z117" i="5"/>
  <c r="Z116" i="5"/>
  <c r="Z115" i="5"/>
  <c r="Z114" i="5"/>
  <c r="Z113" i="5"/>
  <c r="Z112" i="5"/>
  <c r="Z111" i="5"/>
  <c r="Z107" i="5"/>
  <c r="Z106" i="5"/>
  <c r="Z105" i="5"/>
  <c r="Z104" i="5"/>
  <c r="Z94" i="5"/>
  <c r="Z93" i="5"/>
  <c r="Z92" i="5"/>
  <c r="Z91" i="5"/>
  <c r="Z87" i="5"/>
  <c r="Z86" i="5"/>
  <c r="Z85" i="5"/>
  <c r="Z84" i="5"/>
  <c r="Z74" i="5"/>
  <c r="Z73" i="5"/>
  <c r="Z72" i="5"/>
  <c r="Z71" i="5"/>
  <c r="Z67" i="5"/>
  <c r="Z66" i="5"/>
  <c r="Z65" i="5"/>
  <c r="Z64" i="5"/>
  <c r="Z54" i="5"/>
  <c r="Z53" i="5"/>
  <c r="Z52" i="5"/>
  <c r="Z51" i="5"/>
  <c r="Z47" i="5"/>
  <c r="Z46" i="5"/>
  <c r="Z45" i="5"/>
  <c r="Z44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17" i="5"/>
  <c r="Z16" i="5"/>
  <c r="Z15" i="5"/>
  <c r="Z14" i="5"/>
  <c r="Z13" i="5"/>
  <c r="Z12" i="5"/>
  <c r="Z11" i="5"/>
</calcChain>
</file>

<file path=xl/sharedStrings.xml><?xml version="1.0" encoding="utf-8"?>
<sst xmlns="http://schemas.openxmlformats.org/spreadsheetml/2006/main" count="35568" uniqueCount="807">
  <si>
    <t>MODE OPERATOIRE</t>
  </si>
  <si>
    <t>La transaction s'effectue au niveau de la sous rubrique "Position statutaire/situation administrative".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</si>
  <si>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</si>
  <si>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</si>
  <si>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</si>
  <si>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</si>
  <si>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</si>
  <si>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</si>
  <si>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</si>
  <si>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</si>
  <si>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</si>
  <si>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</si>
  <si>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</si>
  <si>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</si>
  <si>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</si>
  <si>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</si>
  <si>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</si>
  <si>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</si>
  <si>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</si>
  <si>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</si>
  <si>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</si>
  <si>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</si>
  <si>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</si>
  <si>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</si>
  <si>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</si>
  <si>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</si>
  <si>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</si>
  <si>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</si>
  <si>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</si>
  <si>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</si>
  <si>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</si>
  <si>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</si>
  <si>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</si>
  <si>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</si>
  <si>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</si>
  <si>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</si>
  <si>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</si>
  <si>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</si>
  <si>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</si>
  <si>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</si>
  <si>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</si>
  <si>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condition 5</t>
  </si>
  <si>
    <t>Libellé Règle de condition 5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</si>
  <si>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</si>
  <si>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</si>
  <si>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</si>
  <si>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</si>
  <si>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</si>
  <si>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</si>
  <si>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</si>
  <si>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</si>
  <si>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</si>
  <si>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</si>
  <si>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</si>
  <si>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</si>
  <si>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</si>
  <si>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</si>
  <si>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</si>
  <si>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</si>
  <si>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</si>
  <si>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</si>
  <si>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</si>
  <si>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</si>
  <si>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Identifiant Règle de contrôle 11</t>
  </si>
  <si>
    <t>Libellé Règle de contrôle 11</t>
  </si>
  <si>
    <t>Identifiant Règle de contrôle 12</t>
  </si>
  <si>
    <t>Libellé Règle de contrôle 12</t>
  </si>
  <si>
    <t>Identifiant Règle de contrôle 13</t>
  </si>
  <si>
    <t>Libellé Règle de contrôle 13</t>
  </si>
  <si>
    <t>Identifiant Règle de contrôle 14</t>
  </si>
  <si>
    <t>Libellé Règle de contrôle 14</t>
  </si>
  <si>
    <t>Identifiant Règle de contrôle 15</t>
  </si>
  <si>
    <t>Libellé Règle de contrôle 15</t>
  </si>
  <si>
    <t>Identifiant Règle de contrôle 16</t>
  </si>
  <si>
    <t>Libellé Règle de contrôle 16</t>
  </si>
  <si>
    <t>FIME</t>
  </si>
  <si>
    <t>Statut de travail</t>
  </si>
  <si>
    <t>17.10.00</t>
  </si>
  <si>
    <t>A</t>
  </si>
  <si>
    <t>D0004</t>
  </si>
  <si>
    <t>Position</t>
  </si>
  <si>
    <t>S0028</t>
  </si>
  <si>
    <t>Congé sans traitement</t>
  </si>
  <si>
    <t>E0312</t>
  </si>
  <si>
    <t>Congé sans traitement pour élever enfant</t>
  </si>
  <si>
    <t>Position saisie égale à 'Congé sans traitement pour élever enfant'</t>
  </si>
  <si>
    <t>A_POS_POSIAD [Saisi] = 'NAC43'</t>
  </si>
  <si>
    <t>T0907</t>
  </si>
  <si>
    <t>Congé sans traitement pour élever un enfant - Demande</t>
  </si>
  <si>
    <t>Création Modification</t>
  </si>
  <si>
    <t>Indicateur de renouvellement saisi = Non ET l'indicateur de renouvellement saisi est différent de l'indicateur de renouvellement avant saisie</t>
  </si>
  <si>
    <t>A_POS_INDREN [Saisi] = '0' ET A_POS_INDREN [Saisi] &lt;&gt; A_POS_INDREN [Valeur avant saisie]</t>
  </si>
  <si>
    <t>Titulaire ou magistrat</t>
  </si>
  <si>
    <t>P0001</t>
  </si>
  <si>
    <t>T</t>
  </si>
  <si>
    <t>Général</t>
  </si>
  <si>
    <t>Exclu</t>
  </si>
  <si>
    <t/>
  </si>
  <si>
    <t>T0908</t>
  </si>
  <si>
    <t>Congé sans traitement pour élever un enfant - Renouvellement</t>
  </si>
  <si>
    <t>Indicateur de renouvellement saisi = Oui ET l'indicateur de renouvellement saisi est différent de l'indicateur de renouvellement avant saisie</t>
  </si>
  <si>
    <t>A_POS_INDREN [Saisi] = '1' ET A_POS_INDREN [Saisi] &lt;&gt; A_POS_INDREN [Valeur avant saisie]</t>
  </si>
  <si>
    <t>T0909</t>
  </si>
  <si>
    <t>Congé sans traitement pour élever un enfant - Modification/Fin</t>
  </si>
  <si>
    <t>Modification</t>
  </si>
  <si>
    <t>L'indicateur de renouvellement saisi est égal à l'indicateur de renouvellement avant saisie</t>
  </si>
  <si>
    <t>A_POS_INDREN [Saisi] = A_POS_INDREN [Valeur avant saisie]</t>
  </si>
  <si>
    <t>Militaire</t>
  </si>
  <si>
    <t>P0002</t>
  </si>
  <si>
    <t>M</t>
  </si>
  <si>
    <t>Contractuel</t>
  </si>
  <si>
    <t>P0003</t>
  </si>
  <si>
    <t>N</t>
  </si>
  <si>
    <t>25.00.00</t>
  </si>
  <si>
    <t>Stagiaire ou auditeur ou élève</t>
  </si>
  <si>
    <t>P0004</t>
  </si>
  <si>
    <t>S</t>
  </si>
  <si>
    <t>Passant</t>
  </si>
  <si>
    <t>CST_I_001 ET CST_I_002 ET CST_D_003 ET CST_D_200 ET CST_D_004 ET CST_D_005 ET CST_D_202 ET POS_C_100 ET POS_C_005 ET POS_C_022 ET POS_C_004 ET POS_C_010 ET POS_C_012 ET POS_C_007 ET POS_C_111 ET POS_C_050 ET POS_C_051 ET POS_C_055 ET POS_C_056 ET POS_C_120 ET POS_C_121</t>
  </si>
  <si>
    <t>CST_I_001</t>
  </si>
  <si>
    <t>L'agent doit présenter une demande de congé sans traitement.</t>
  </si>
  <si>
    <t>CST_I_002</t>
  </si>
  <si>
    <t>La demande est accordée de droit par le supérieur hiérarchique.</t>
  </si>
  <si>
    <t>CST_D_003</t>
  </si>
  <si>
    <t>La durée prévisionnelle maximale de chaque période est de un an.</t>
  </si>
  <si>
    <t>CST_D_200</t>
  </si>
  <si>
    <t>La durée réelle maximale de chaque période est de un an.</t>
  </si>
  <si>
    <t>CST_D_004</t>
  </si>
  <si>
    <t>L'agent ne peut pas bénéficier de plus de 3 ans cumulés de congé sans traitement quels que soient les motifs de congés sans traitement : pour raisons personnelles ou familiales.</t>
  </si>
  <si>
    <t>CST_D_005</t>
  </si>
  <si>
    <t>L'agent doit avoir un enfant lié à cette position et l'enfant doit être âgé de moins de huit ans (date de fin prévisionnelle du congé sans traitement).</t>
  </si>
  <si>
    <t>CST_D_202</t>
  </si>
  <si>
    <t>L'agent doit avoir un enfant lié à cette position et l'enfant doit être âgé de moins de huit ans (date de fin réelle du congé sans traitement).</t>
  </si>
  <si>
    <t>POS_C_100</t>
  </si>
  <si>
    <t>Lors de la demande initiale, l'agent doit être en activité.</t>
  </si>
  <si>
    <t>POS_C_005</t>
  </si>
  <si>
    <t>La date de début de la position doit être postérieure ou égale à la date d'entrée dans la FPE ou dans la carrière militaire.</t>
  </si>
  <si>
    <t>POS_C_022</t>
  </si>
  <si>
    <t>La date de début de position est à J+1 de la date de fin de position de l'occurrence précédente.</t>
  </si>
  <si>
    <t>POS_C_004</t>
  </si>
  <si>
    <t>La date de début de position doit être antérieure ou égale à la date de fin prévisionnelle de position.</t>
  </si>
  <si>
    <t>POS_C_010</t>
  </si>
  <si>
    <t>La date de début de position doit être antérieure ou égale à la date de fin réelle de position.</t>
  </si>
  <si>
    <t>POS_C_012</t>
  </si>
  <si>
    <t>La date de fin prévisionnelle de la position doit être antérieure à la date limite de départ à la retraite.</t>
  </si>
  <si>
    <t>POS_C_007</t>
  </si>
  <si>
    <t>La date de fin réelle de la position doit être antérieure à la date limite de départ à la retraite.</t>
  </si>
  <si>
    <t>POS_C_111</t>
  </si>
  <si>
    <t>La date de fin ou la date de fin prévisionnelle doit être saisie.</t>
  </si>
  <si>
    <t>POS_C_050</t>
  </si>
  <si>
    <t>Le lien vers l'enfant doit être renseigné.</t>
  </si>
  <si>
    <t>POS_C_051</t>
  </si>
  <si>
    <t>La date de naissance de l'enfant doit être renseignée.</t>
  </si>
  <si>
    <t>POS_C_055</t>
  </si>
  <si>
    <t>La date de fin réelle de la position doit être antérieure ou égale à la date de décès de l'enfant.</t>
  </si>
  <si>
    <t>POS_C_056</t>
  </si>
  <si>
    <t>La date de fin prévisionnelle de la position doit être antérieure ou égale à la date de décès de l'enfant.</t>
  </si>
  <si>
    <t>POS_C_120</t>
  </si>
  <si>
    <t>La saisie d'une occurrence de congés/absences est interdite (date de fin réelle)</t>
  </si>
  <si>
    <t>POS_C_121</t>
  </si>
  <si>
    <t>La saisie d'une occurrence de congés/absences est interdite (date de fin prévisionnelle)</t>
  </si>
  <si>
    <t>CST_I_001 ET CST_I_002 ET CST_D_003 ET CST_D_200 ET CST_D_004 ET CST_D_250 ET CST_D_253 ET POS_C_100 ET POS_C_005 ET POS_C_022 ET POS_C_004 ET POS_C_010 ET POS_C_012 ET POS_C_007 ET POS_C_111 ET POS_C_050 ET POS_C_051 ET POS_C_055 ET POS_C_056 ET POS_C_120 ET POS_C_121</t>
  </si>
  <si>
    <t>CST_D_250</t>
  </si>
  <si>
    <t>L'agent doit avoir un enfant lié à cette position et l'enfant doit être âgé de moins de 12 ans (date de fin prévisionnelle du congé sans traitement).</t>
  </si>
  <si>
    <t>CST_D_253</t>
  </si>
  <si>
    <t>L'agent doit avoir un enfant lié à cette position et l'enfant doit être âgé de moins de 12 ans (date de fin réelle du congé sans traitement).</t>
  </si>
  <si>
    <t>CST_I_003 ET CST_D_003 ET CST_D_200 ET CST_D_004 ET CST_D_005 ET CST_D_202 ET POS_C_005 ET POS_C_022 ET POS_C_004 ET POS_C_010 ET POS_C_012 ET POS_C_007 ET POS_C_111 ET POS_C_050 ET POS_C_051 ET POS_C_055 ET POS_C_056 ET POS_C_120 ET POS_C_121</t>
  </si>
  <si>
    <t>CST_I_003</t>
  </si>
  <si>
    <t>L'agent peut renouveler le congé sans traitement 2 fois.</t>
  </si>
  <si>
    <t>CST_I_003 ET CST_D_003 ET CST_D_200 ET CST_D_004 ET CST_D_250 ET CST_D_253 ET POS_C_005 ET POS_C_022 ET POS_C_004 ET POS_C_010 ET POS_C_012 ET POS_C_007 ET POS_C_111 ET POS_C_050 ET POS_C_051 ET POS_C_055 ET POS_C_056 ET POS_C_120 ET POS_C_121</t>
  </si>
  <si>
    <t>22.00.00</t>
  </si>
  <si>
    <t>CST_I_013 ET CST_I_014 ET CST_D_003 ET CST_D_200 ET CST_D_004 ET CST_D_005 ET CST_D_202 ET POS_C_004 ET POS_C_010 ET POS_C_012 ET POS_C_007 ET POS_C_111 ET POS_C_050 ET POS_C_051 ET POS_C_055 ET POS_C_056 ET POS_C_120 ET POS_C_121</t>
  </si>
  <si>
    <t>CST_I_013</t>
  </si>
  <si>
    <t>L'agent doit demander à reprendre ses fonctions au moins 2 mois avant l'expiration du congé en cours.</t>
  </si>
  <si>
    <t>CST_I_014</t>
  </si>
  <si>
    <t>Si l'interruption du stage est d'au moins 1 an, la reprise des fonctions est subordonnée à une vérification de l'aptitude physique à l'exercice des fonctions par un médecin agréé et, éventuellement, par le comité médical compétent.</t>
  </si>
  <si>
    <t>CST_I_013 ET CST_I_049 ET CST_D_003 ET CST_D_200 ET CST_D_004 ET CST_D_005 ET CST_D_202 ET POS_C_004 ET POS_C_010 ET POS_C_012 ET POS_C_007 ET POS_C_111 ET POS_C_050 ET POS_C_051 ET POS_C_055 ET POS_C_056 ET POS_C_120 ET POS_C_121</t>
  </si>
  <si>
    <t>CST_I_049</t>
  </si>
  <si>
    <t>Si l'interruption du stage est d'au moins 1 an, la reprise des fonctions est subordonnée à une vérification des conditions de santé particulières exigées pour l'exercice de certaines fonctions par un médecin agréé et/ou par le conseil médical compétent.</t>
  </si>
  <si>
    <t>CST_I_013 ET CST_I_049 ET CST_D_003 ET CST_D_200 ET CST_D_004 ET CST_D_250 ET CST_D_253 ET POS_C_004 ET POS_C_010 ET POS_C_012 ET POS_C_007 ET POS_C_111 ET POS_C_050 ET POS_C_051 ET POS_C_055 ET POS_C_056 ET POS_C_120 ET POS_C_121</t>
  </si>
  <si>
    <t>Ouvrier d'état</t>
  </si>
  <si>
    <t>P0005</t>
  </si>
  <si>
    <t>O</t>
  </si>
  <si>
    <t>Auditeur de justice</t>
  </si>
  <si>
    <t>P0009</t>
  </si>
  <si>
    <t>Particulier</t>
  </si>
  <si>
    <t>CST_I_022 ET CST_I_023 ET CST_D_157 ET CST_D_210 ET CST_D_185 ET CST_D_158 ET CST_D_212 ET POS_C_100 ET POS_C_005 ET POS_C_022 ET POS_C_004 ET POS_C_010 ET POS_C_012 ET POS_C_007 ET POS_C_111 ET POS_C_050 ET POS_C_051 ET POS_C_055 ET POS_C_056 ET POS_C_120 ET POS_C_121</t>
  </si>
  <si>
    <t>CST_I_022</t>
  </si>
  <si>
    <t>CST_I_023</t>
  </si>
  <si>
    <t>CST_D_157</t>
  </si>
  <si>
    <t>CST_D_210</t>
  </si>
  <si>
    <t>CST_D_185</t>
  </si>
  <si>
    <t>CST_D_158</t>
  </si>
  <si>
    <t>CST_D_212</t>
  </si>
  <si>
    <t>CST_I_059 ET CST_I_001 ET CST_I_002 ET CST_D_003 ET CST_D_200 ET CST_D_004 ET CST_D_250 ET CST_D_253 ET POS_C_100 ET POS_C_005 ET POS_C_022 ET POS_C_004 ET POS_C_010 ET POS_C_012 ET POS_C_007 ET POS_C_111 ET POS_C_050 ET POS_C_051 ET POS_C_055 ET POS_C_056 ET POS_C_120 ET POS_C_121</t>
  </si>
  <si>
    <t>CST_I_059</t>
  </si>
  <si>
    <t>L'agent bénéficie des dispositions applicables aux agents stagiaires.</t>
  </si>
  <si>
    <t>CST_I_024 ET CST_D_157 ET CST_D_210 ET CST_D_185 ET CST_D_158 ET CST_D_212 ET POS_C_005 ET POS_C_022 ET POS_C_004 ET POS_C_010 ET POS_C_012 ET POS_C_007 ET POS_C_111 ET POS_C_050 ET POS_C_051 ET POS_C_055 ET POS_C_056 ET POS_C_120 ET POS_C_121</t>
  </si>
  <si>
    <t>CST_I_024</t>
  </si>
  <si>
    <t>CST_I_059 ET CST_I_003 ET CST_D_003 ET CST_D_200 ET CST_D_004 ET CST_D_250 ET CST_D_253 ET POS_C_005 ET POS_C_022 ET POS_C_004 ET POS_C_010 ET POS_C_012 ET POS_C_007 ET POS_C_111 ET POS_C_050 ET POS_C_051 ET POS_C_055 ET POS_C_056 ET POS_C_120 ET POS_C_121</t>
  </si>
  <si>
    <t>CST_I_027 ET CST_I_028 ET CST_D_157 ET CST_D_210 ET CST_D_185 ET CST_D_158 ET CST_D_212 ET POS_C_004 ET POS_C_010 ET POS_C_012 ET POS_C_007 ET POS_C_111 ET POS_C_050 ET POS_C_051 ET POS_C_055 ET POS_C_056 ET POS_C_120 ET POS_C_121</t>
  </si>
  <si>
    <t>CST_I_027</t>
  </si>
  <si>
    <t>L'agent doit demander à reprendre ses fonctions 2 mois au moins avant l'expiration du congé en cours.</t>
  </si>
  <si>
    <t>CST_I_028</t>
  </si>
  <si>
    <t>CST_I_027 ET CST_I_051 ET CST_D_157 ET CST_D_210 ET CST_D_185 ET CST_D_158 ET CST_D_212 ET POS_C_004 ET POS_C_010 ET POS_C_012 ET POS_C_007 ET POS_C_111 ET POS_C_050 ET POS_C_051 ET POS_C_055 ET POS_C_056 ET POS_C_120 ET POS_C_121</t>
  </si>
  <si>
    <t>CST_I_051</t>
  </si>
  <si>
    <t>CST_I_059 ET CST_I_013 ET CST_I_049 ET CST_D_003 ET CST_D_200 ET CST_D_004 ET CST_D_250 ET CST_D_253 ET POS_C_004 ET POS_C_010 ET POS_C_012 ET POS_C_007 ET POS_C_111 ET POS_C_050 ET POS_C_051 ET POS_C_055 ET POS_C_056 ET POS_C_120 ET POS_C_121</t>
  </si>
  <si>
    <t>Enseignant contractuel de l'enseignement agricole privé sous contrat non définitif - Agriculture</t>
  </si>
  <si>
    <t>P0078</t>
  </si>
  <si>
    <t>CST_I_047 ET CST_I_048 ET CST_D_091 ET CST_D_217 ET CST_D_092 ET CST_D_093 ET CST_D_219 ET POS_C_100 ET POS_C_022 ET POS_C_004 ET POS_C_010 ET POS_C_012 ET POS_C_007 ET POS_C_111 ET POS_C_050 ET POS_C_051 ET POS_C_009 ET POS_C_006 ET POS_C_106 ET POS_C_055 ET POS_C_056 ET POS_C_120 ET POS_C_121</t>
  </si>
  <si>
    <t>CST_I_047</t>
  </si>
  <si>
    <t>CST_I_048</t>
  </si>
  <si>
    <t>CST_D_091</t>
  </si>
  <si>
    <t>CST_D_217</t>
  </si>
  <si>
    <t>CST_D_092</t>
  </si>
  <si>
    <t>CST_D_093</t>
  </si>
  <si>
    <t>CST_D_219</t>
  </si>
  <si>
    <t>POS_C_009</t>
  </si>
  <si>
    <t>La date de début de la position doit être postérieure ou égale à la date de début du lien juridique.</t>
  </si>
  <si>
    <t>POS_C_006</t>
  </si>
  <si>
    <t>La date de fin réelle de la position doit être antérieure ou égale à la date de fin réelle ou prévisionnelle du lien juridique.</t>
  </si>
  <si>
    <t>POS_C_106</t>
  </si>
  <si>
    <t>La date de fin prévisionnelle de la position doit être antérieure ou égale à la date de fin réelle ou prévisionnelle du lien juridique.</t>
  </si>
  <si>
    <t>CST_I_058 ET CST_I_001 ET CST_I_002 ET CST_D_003 ET CST_D_200 ET CST_D_004 ET CST_D_250 ET CST_D_253 ET POS_C_100 ET POS_C_005 ET POS_C_022 ET POS_C_004 ET POS_C_010 ET POS_C_012 ET POS_C_007 ET POS_C_111 ET POS_C_050 ET POS_C_051 ET POS_C_055 ET POS_C_056 ET POS_C_120 ET POS_C_121</t>
  </si>
  <si>
    <t>CST_I_058</t>
  </si>
  <si>
    <t>CST_I_034 ET CST_D_091 ET CST_D_217 ET CST_D_092 ET CST_D_093 ET CST_D_219 ET POS_C_022 ET POS_C_004 ET POS_C_010 ET POS_C_012 ET POS_C_007 ET POS_C_111 ET POS_C_050 ET POS_C_051 ET POS_C_009 ET POS_C_006 ET POS_C_106 ET POS_C_055 ET POS_C_056 ET POS_C_120 ET POS_C_121</t>
  </si>
  <si>
    <t>CST_I_034</t>
  </si>
  <si>
    <t>CST_I_058 ET CST_I_003 ET CST_D_003 ET CST_D_200 ET CST_D_004 ET CST_D_250 ET CST_D_253 ET POS_C_005 ET POS_C_022 ET POS_C_004 ET POS_C_010 ET POS_C_012 ET POS_C_007 ET POS_C_111 ET POS_C_050 ET POS_C_051 ET POS_C_055 ET POS_C_056 ET POS_C_120 ET POS_C_121</t>
  </si>
  <si>
    <t>CST_I_039 ET CST_I_040 ET CST_D_091 ET CST_D_217 ET CST_D_092 ET CST_D_093 ET CST_D_219 ET POS_C_004 ET POS_C_010 ET POS_C_012 ET POS_C_007 ET POS_C_111 ET POS_C_050 ET POS_C_051 ET POS_C_006 ET POS_C_106 ET POS_C_055 ET POS_C_056 ET POS_C_120 ET POS_C_121</t>
  </si>
  <si>
    <t>CST_I_039</t>
  </si>
  <si>
    <t>CST_I_040</t>
  </si>
  <si>
    <t>CST_I_039 ET CST_I_053 ET CST_D_091 ET CST_D_217 ET CST_D_092 ET CST_D_093 ET CST_D_219 ET POS_C_004 ET POS_C_010 ET POS_C_012 ET POS_C_007 ET POS_C_111 ET POS_C_050 ET POS_C_051 ET POS_C_006 ET POS_C_106 ET POS_C_055 ET POS_C_056 ET POS_C_120 ET POS_C_121</t>
  </si>
  <si>
    <t>CST_I_053</t>
  </si>
  <si>
    <t>CST_I_058 ET CST_I_013 ET CST_I_049 ET CST_D_003 ET CST_D_200 ET CST_D_004 ET CST_D_250 ET CST_D_253 ET POS_C_004 ET POS_C_010 ET POS_C_012 ET POS_C_007 ET POS_C_111 ET POS_C_050 ET POS_C_051 ET POS_C_055 ET POS_C_056 ET POS_C_120 ET POS_C_121</t>
  </si>
  <si>
    <t>E0313</t>
  </si>
  <si>
    <t>Congé sans traitement pour donner des soins au conjoint ou au partenaire pacsé suite à accident/maladie graves</t>
  </si>
  <si>
    <t>Position saisie égale à 'Congé sans traitement pour donner des soins au conjoint ou au partenaire pacsé suite à accident/maladie graves'</t>
  </si>
  <si>
    <t>A_POS_POSIAD [Saisi] = 'NAC39'</t>
  </si>
  <si>
    <t>T0910</t>
  </si>
  <si>
    <t>Congé sans traitement pour donner des soins au conjoint ou au partenaire pacsé suite à accident/maladie graves - Demande</t>
  </si>
  <si>
    <t>T0911</t>
  </si>
  <si>
    <t>Congé sans traitement pour donner des soins au conjoint ou au partenaire pacsé suite à accident/maladie graves - Renouvellement</t>
  </si>
  <si>
    <t>T0912</t>
  </si>
  <si>
    <t>Congé sans traitement pour donner des soins au conjoint ou au partenaire pacsé suite à accident/maladie graves - Modification/Fin</t>
  </si>
  <si>
    <t>21.00.00</t>
  </si>
  <si>
    <t>CST_I_001 ET CST_I_002 ET CST_D_003 ET CST_D_200 ET CST_D_004 ET CST_D_011 ET POS_C_100 ET POS_C_005 ET POS_C_022 ET POS_C_004 ET POS_C_010 ET POS_C_012 ET POS_C_007 ET POS_C_111 ET POS_C_120 ET POS_C_121</t>
  </si>
  <si>
    <t>CST_D_011</t>
  </si>
  <si>
    <t>Le type de situation de famille de l'agent doit être "marié(e)" ou "pacsé(e)".</t>
  </si>
  <si>
    <t>CST_I_003 ET CST_D_003 ET CST_D_200 ET CST_D_004 ET CST_D_011 ET POS_C_005 ET POS_C_022 ET POS_C_004 ET POS_C_010 ET POS_C_012 ET POS_C_007 ET POS_C_111 ET POS_C_120 ET POS_C_121</t>
  </si>
  <si>
    <t>CST_I_013 ET CST_I_014 ET CST_D_003 ET CST_D_200 ET CST_D_004 ET CST_D_011 ET POS_C_004 ET POS_C_010 ET POS_C_012 ET POS_C_007 ET POS_C_111 ET POS_C_120 ET POS_C_121</t>
  </si>
  <si>
    <t>CST_I_013 ET CST_I_049 ET CST_D_003 ET CST_D_200 ET CST_D_004 ET CST_D_011 ET POS_C_004 ET POS_C_010 ET POS_C_012 ET POS_C_007 ET POS_C_111 ET POS_C_120 ET POS_C_121</t>
  </si>
  <si>
    <t>CST_I_022 ET CST_I_023 ET CST_D_157 ET CST_D_210 ET CST_D_185 ET CST_D_164 ET POS_C_100 ET POS_C_005 ET POS_C_022 ET POS_C_004 ET POS_C_010 ET POS_C_012 ET POS_C_007 ET POS_C_111 ET POS_C_120 ET POS_C_121</t>
  </si>
  <si>
    <t>CST_D_164</t>
  </si>
  <si>
    <t>CST_I_024 ET CST_D_157 ET CST_D_210 ET CST_D_185 ET CST_D_164 ET POS_C_005 ET POS_C_022 ET POS_C_004 ET POS_C_010 ET POS_C_012 ET POS_C_007 ET POS_C_111 ET POS_C_120 ET POS_C_121</t>
  </si>
  <si>
    <t>CST_I_027 ET CST_I_028 ET CST_D_157 ET CST_D_210 ET CST_D_185 ET CST_D_164 ET POS_C_004 ET POS_C_010 ET POS_C_012 ET POS_C_007 ET POS_C_111 ET POS_C_120 ET POS_C_121</t>
  </si>
  <si>
    <t>CST_I_027 ET CST_I_051 ET CST_D_157 ET CST_D_210 ET CST_D_185 ET CST_D_164 ET POS_C_004 ET POS_C_010 ET POS_C_012 ET POS_C_007 ET POS_C_111 ET POS_C_120 ET POS_C_121</t>
  </si>
  <si>
    <t>E0315</t>
  </si>
  <si>
    <t>Congé sans traitement pour donner des soins à ascendant suite à accident/maladie graves</t>
  </si>
  <si>
    <t>Position saisie égale à 'Congé sans traitement pour donner des soins à ascendant suite à accident/maladie graves'</t>
  </si>
  <si>
    <t>A_POS_POSIAD [Saisi] = 'NAC42'</t>
  </si>
  <si>
    <t>T0916</t>
  </si>
  <si>
    <t>Congé sans traitement pour donner des soins à ascendant suite à accident/maladie graves - Demande</t>
  </si>
  <si>
    <t>T0917</t>
  </si>
  <si>
    <t>Congé sans traitement pour donner des soins à ascendant suite à accident/maladie graves - Renouvellement</t>
  </si>
  <si>
    <t>T0918</t>
  </si>
  <si>
    <t>Congé sans traitement pour donner des soins à ascendant suite à accident/maladie graves - Modification/Fin</t>
  </si>
  <si>
    <t>CST_I_001 ET CST_I_002 ET CST_D_003 ET CST_D_200 ET CST_D_004 ET POS_C_100 ET POS_C_005 ET POS_C_022 ET POS_C_004 ET POS_C_010 ET POS_C_012 ET POS_C_007 ET POS_C_111 ET POS_C_120 ET POS_C_121</t>
  </si>
  <si>
    <t>CST_I_003 ET CST_D_003 ET CST_D_200 ET CST_D_004 ET POS_C_005 ET POS_C_022 ET POS_C_004 ET POS_C_010 ET POS_C_012 ET POS_C_007 ET POS_C_111 ET POS_C_120 ET POS_C_121</t>
  </si>
  <si>
    <t>CST_I_013 ET CST_I_014 ET CST_D_003 ET CST_D_200 ET CST_D_004 ET POS_C_004 ET POS_C_010 ET POS_C_012 ET POS_C_007 ET POS_C_111 ET POS_C_120 ET POS_C_121</t>
  </si>
  <si>
    <t>CST_I_013 ET CST_I_049 ET CST_D_003 ET CST_D_200 ET CST_D_004 ET POS_C_004 ET POS_C_010 ET POS_C_012 ET POS_C_007 ET POS_C_111 ET POS_C_120 ET POS_C_121</t>
  </si>
  <si>
    <t>CST_I_022 ET CST_I_023 ET CST_D_157 ET CST_D_210 ET CST_D_185 ET POS_C_100 ET POS_C_005 ET POS_C_022 ET POS_C_004 ET POS_C_010 ET POS_C_012 ET POS_C_007 ET POS_C_111 ET POS_C_120 ET POS_C_121</t>
  </si>
  <si>
    <t>CST_I_024 ET CST_D_157 ET CST_D_210 ET CST_D_185 ET POS_C_005 ET POS_C_022 ET POS_C_004 ET POS_C_010 ET POS_C_012 ET POS_C_007 ET POS_C_111 ET POS_C_120 ET POS_C_121</t>
  </si>
  <si>
    <t>CST_I_027 ET CST_I_028 ET CST_D_157 ET CST_D_210 ET CST_D_185 ET POS_C_004 ET POS_C_010 ET POS_C_012 ET POS_C_007 ET POS_C_111 ET POS_C_120 ET POS_C_121</t>
  </si>
  <si>
    <t>CST_I_027 ET CST_I_051 ET CST_D_157 ET CST_D_210 ET CST_D_185 ET POS_C_004 ET POS_C_010 ET POS_C_012 ET POS_C_007 ET POS_C_111 ET POS_C_120 ET POS_C_121</t>
  </si>
  <si>
    <t>E0316</t>
  </si>
  <si>
    <t>Congé sans traitement pour donner des soins à enfant suite à accident/maladie graves</t>
  </si>
  <si>
    <t>Position saisie égale à 'Congé sans traitement pour donner des soins à enfant suite à accident/maladie graves'</t>
  </si>
  <si>
    <t>A_POS_POSIAD [Saisi] = 'NAC41'</t>
  </si>
  <si>
    <t>T0919</t>
  </si>
  <si>
    <t>Congé sans traitement pour donner des soins à enfant suite à accident/maladie graves - Demande</t>
  </si>
  <si>
    <t>T0920</t>
  </si>
  <si>
    <t>Congé sans traitement pour donner des soins à enfant suite à accident/maladie graves - Renouvellement</t>
  </si>
  <si>
    <t>T0921</t>
  </si>
  <si>
    <t>Congé sans traitement pour donner des soins à enfant suite à accident/maladie graves - Modification/Fin</t>
  </si>
  <si>
    <t>CST_I_001 ET CST_I_002 ET CST_D_003 ET CST_D_200 ET CST_D_004 ET CST_D_013 ET POS_C_100 ET POS_C_005 ET POS_C_022 ET POS_C_004 ET POS_C_010 ET POS_C_012 ET POS_C_007 ET POS_C_111 ET POS_C_050 ET POS_C_055 ET POS_C_056 ET POS_C_120 ET POS_C_121</t>
  </si>
  <si>
    <t>CST_D_013</t>
  </si>
  <si>
    <t>L'agent doit avoir un enfant lié à cette position.</t>
  </si>
  <si>
    <t>CST_I_003 ET CST_D_003 ET CST_D_200 ET CST_D_004 ET CST_D_013 ET POS_C_005 ET POS_C_022 ET POS_C_004 ET POS_C_010 ET POS_C_012 ET POS_C_007 ET POS_C_111 ET POS_C_050 ET POS_C_055 ET POS_C_056 ET POS_C_120 ET POS_C_121</t>
  </si>
  <si>
    <t>CST_I_013 ET CST_I_014 ET CST_D_003 ET CST_D_200 ET CST_D_004 ET CST_D_013 ET POS_C_004 ET POS_C_010 ET POS_C_012 ET POS_C_007 ET POS_C_111 ET POS_C_050 ET POS_C_055 ET POS_C_056 ET POS_C_120 ET POS_C_121</t>
  </si>
  <si>
    <t>CST_I_013 ET CST_I_049 ET CST_D_003 ET CST_D_200 ET CST_D_004 ET CST_D_013 ET POS_C_004 ET POS_C_010 ET POS_C_012 ET POS_C_007 ET POS_C_111 ET POS_C_050 ET POS_C_055 ET POS_C_056 ET POS_C_120 ET POS_C_121</t>
  </si>
  <si>
    <t>CST_I_022 ET CST_I_023 ET CST_D_157 ET CST_D_210 ET CST_D_185 ET CST_D_166 ET POS_C_100 ET POS_C_005 ET POS_C_022 ET POS_C_004 ET POS_C_010 ET POS_C_012 ET POS_C_007 ET POS_C_111 ET POS_C_050 ET POS_C_055 ET POS_C_056 ET POS_C_120 ET POS_C_121</t>
  </si>
  <si>
    <t>CST_D_166</t>
  </si>
  <si>
    <t>CST_I_024 ET CST_D_157 ET CST_D_210 ET CST_D_185 ET CST_D_166 ET POS_C_005 ET POS_C_022 ET POS_C_004 ET POS_C_010 ET POS_C_012 ET POS_C_007 ET POS_C_111 ET POS_C_050 ET POS_C_055 ET POS_C_056 ET POS_C_120 ET POS_C_121</t>
  </si>
  <si>
    <t>CST_I_027 ET CST_I_028 ET CST_D_157 ET CST_D_210 ET CST_D_185 ET CST_D_166 ET POS_C_004 ET POS_C_010 ET POS_C_012 ET POS_C_007 ET POS_C_111 ET POS_C_050 ET POS_C_055 ET POS_C_056 ET POS_C_120 ET POS_C_121</t>
  </si>
  <si>
    <t>CST_I_027 ET CST_I_051 ET CST_D_157 ET CST_D_210 ET CST_D_185 ET CST_D_166 ET POS_C_004 ET POS_C_010 ET POS_C_012 ET POS_C_007 ET POS_C_111 ET POS_C_050 ET POS_C_055 ET POS_C_056 ET POS_C_120 ET POS_C_121</t>
  </si>
  <si>
    <t>E0317</t>
  </si>
  <si>
    <t>Congé sans traitement pour donner des soins au conjoint ou au partenaire pacsé atteint handicap nécessitant présence tierce personne</t>
  </si>
  <si>
    <t>Position saisie égale à 'Congé sans traitement pour donner des soins au conjoint ou au partenaire pacsé atteint handicap nécessitant présence tierce personne'</t>
  </si>
  <si>
    <t>A_POS_POSIAD [Saisi] = 'NAC45'</t>
  </si>
  <si>
    <t>T0922</t>
  </si>
  <si>
    <t>Congé sans traitement pour donner des soins au conjoint ou au partenaire pacsé atteint handicap nécessitant présence tierce personne - Demande</t>
  </si>
  <si>
    <t>T0923</t>
  </si>
  <si>
    <t>Congé sans traitement pour donner des soins au conjoint ou au partenaire pacsé atteint handicap nécessitant présence tierce personne - Renouvellement</t>
  </si>
  <si>
    <t>T0924</t>
  </si>
  <si>
    <t>Congé sans traitement pour donner des soins au conjoint ou au partenaire pacsé atteint handicap nécessitant présence tierce personne -Modification/Fin</t>
  </si>
  <si>
    <t>CST_I_001 ET CST_I_002 ET CST_D_003 ET CST_D_200 ET CST_D_004 ET CST_D_007 ET POS_C_100 ET POS_C_005 ET POS_C_022 ET POS_C_004 ET POS_C_010 ET POS_C_012 ET POS_C_007 ET POS_C_111 ET POS_C_120 ET POS_C_121</t>
  </si>
  <si>
    <t>CST_D_007</t>
  </si>
  <si>
    <t>CST_I_003 ET CST_D_003 ET CST_D_200 ET CST_D_004 ET CST_D_007 ET POS_C_005 ET POS_C_022 ET POS_C_004 ET POS_C_010 ET POS_C_012 ET POS_C_007 ET POS_C_111 ET POS_C_120 ET POS_C_121</t>
  </si>
  <si>
    <t>CST_I_013 ET CST_I_014 ET CST_D_003 ET CST_D_200 ET CST_D_004 ET CST_D_007 ET POS_C_004 ET POS_C_010 ET POS_C_012 ET POS_C_007 ET POS_C_111 ET POS_C_120 ET POS_C_121</t>
  </si>
  <si>
    <t>CST_I_013 ET CST_I_049 ET CST_D_003 ET CST_D_200 ET CST_D_004 ET CST_D_007 ET POS_C_004 ET POS_C_010 ET POS_C_012 ET POS_C_007 ET POS_C_111 ET POS_C_120 ET POS_C_121</t>
  </si>
  <si>
    <t>CST_I_022 ET CST_I_023 ET CST_D_157 ET CST_D_210 ET CST_D_185 ET CST_D_160 ET POS_C_100 ET POS_C_005 ET POS_C_022 ET POS_C_004 ET POS_C_010 ET POS_C_012 ET POS_C_007 ET POS_C_111 ET POS_C_120 ET POS_C_121</t>
  </si>
  <si>
    <t>CST_D_160</t>
  </si>
  <si>
    <t>CST_I_024 ET CST_D_157 ET CST_D_210 ET CST_D_185 ET CST_D_160 ET POS_C_005 ET POS_C_022 ET POS_C_004 ET POS_C_010 ET POS_C_012 ET POS_C_007 ET POS_C_111 ET POS_C_120 ET POS_C_121</t>
  </si>
  <si>
    <t>CST_I_027 ET CST_I_028 ET CST_D_157 ET CST_D_210 ET CST_D_185 ET CST_D_160 ET POS_C_004 ET POS_C_010 ET POS_C_012 ET POS_C_007 ET POS_C_111 ET POS_C_120 ET POS_C_121</t>
  </si>
  <si>
    <t>CST_I_027 ET CST_I_051 ET CST_D_157 ET CST_D_210 ET CST_D_185 ET CST_D_160 ET POS_C_004 ET POS_C_010 ET POS_C_012 ET POS_C_007 ET POS_C_111 ET POS_C_120 ET POS_C_121</t>
  </si>
  <si>
    <t>CST_I_047 ET CST_I_048 ET CST_D_091 ET CST_D_217 ET CST_D_092 ET CST_D_095 ET POS_C_100 ET POS_C_022 ET POS_C_004 ET POS_C_010 ET POS_C_012 ET POS_C_007 ET POS_C_111 ET POS_C_009 ET POS_C_006 ET POS_C_106 ET POS_C_120 ET POS_C_121</t>
  </si>
  <si>
    <t>CST_D_095</t>
  </si>
  <si>
    <t>CST_I_034 ET CST_D_091 ET CST_D_217 ET CST_D_092 ET CST_D_095 ET POS_C_022 ET POS_C_004 ET POS_C_010 ET POS_C_012 ET POS_C_007 ET POS_C_111 ET POS_C_009 ET POS_C_006 ET POS_C_106 ET POS_C_120 ET POS_C_121</t>
  </si>
  <si>
    <t>CST_I_039 ET CST_I_040 ET CST_D_091 ET CST_D_217 ET CST_D_092 ET CST_D_095 ET POS_C_004 ET POS_C_010 ET POS_C_012 ET POS_C_007 ET POS_C_111 ET POS_C_006 ET POS_C_106 ET POS_C_120 ET POS_C_121</t>
  </si>
  <si>
    <t>CST_I_039 ET CST_I_053 ET CST_D_091 ET CST_D_217 ET CST_D_092 ET CST_D_095 ET POS_C_004 ET POS_C_010 ET POS_C_012 ET POS_C_007 ET POS_C_111 ET POS_C_006 ET POS_C_106 ET POS_C_120 ET POS_C_121</t>
  </si>
  <si>
    <t>E0319</t>
  </si>
  <si>
    <t>Congé sans traitement pour donner des soins à enfant à charge atteint handicap nécessitant présence tierce personne</t>
  </si>
  <si>
    <t>Position saisie égale à 'Congé sans traitement pour donner des soins à enfant à charge atteint handicap nécessitant présence tierce personne'</t>
  </si>
  <si>
    <t>A_POS_POSIAD [Saisi] = 'NAC44'</t>
  </si>
  <si>
    <t>T0928</t>
  </si>
  <si>
    <t>Congé sans traitement pour donner des soins à enfant à charge atteint handicap nécessitant présence tierce personne - Demande</t>
  </si>
  <si>
    <t>T0929</t>
  </si>
  <si>
    <t>Congé sans traitement pour donner des soins à enfant à charge atteint handicap nécessitant présence tierce personne - Renouvellement</t>
  </si>
  <si>
    <t>T0930</t>
  </si>
  <si>
    <t>Congé sans traitement pour donner des soins à enfant à charge atteint handicap nécessitant présence tierce personne - Modification/Fin</t>
  </si>
  <si>
    <t>CST_I_001 ET CST_I_002 ET CST_D_003 ET CST_D_200 ET CST_D_004 ET CST_D_009 ET POS_C_100 ET POS_C_005 ET POS_C_022 ET POS_C_004 ET POS_C_010 ET POS_C_012 ET POS_C_007 ET POS_C_111 ET POS_C_050 ET POS_C_055 ET POS_C_056 ET POS_C_120 ET POS_C_121</t>
  </si>
  <si>
    <t>CST_D_009</t>
  </si>
  <si>
    <t>CST_I_003 ET CST_D_003 ET CST_D_200 ET CST_D_004 ET CST_D_009 ET POS_C_005 ET POS_C_022 ET POS_C_004 ET POS_C_010 ET POS_C_012 ET POS_C_007 ET POS_C_111 ET POS_C_050 ET POS_C_055 ET POS_C_056 ET POS_C_120 ET POS_C_121</t>
  </si>
  <si>
    <t>CST_I_013 ET CST_I_014 ET CST_D_003 ET CST_D_200 ET CST_D_004 ET CST_D_009 ET POS_C_004 ET POS_C_010 ET POS_C_012 ET POS_C_007 ET POS_C_111 ET POS_C_050 ET POS_C_055 ET POS_C_056 ET POS_C_120 ET POS_C_121</t>
  </si>
  <si>
    <t>CST_I_013 ET CST_I_049 ET CST_D_003 ET CST_D_200 ET CST_D_004 ET CST_D_009 ET POS_C_004 ET POS_C_010 ET POS_C_012 ET POS_C_007 ET POS_C_111 ET POS_C_050 ET POS_C_055 ET POS_C_056 ET POS_C_120 ET POS_C_121</t>
  </si>
  <si>
    <t>CST_I_022 ET CST_I_023 ET CST_D_157 ET CST_D_210 ET CST_D_185 ET CST_D_162 ET POS_C_100 ET POS_C_005 ET POS_C_022 ET POS_C_004 ET POS_C_010 ET POS_C_012 ET POS_C_007 ET POS_C_111 ET POS_C_050 ET POS_C_055 ET POS_C_056 ET POS_C_120 ET POS_C_121</t>
  </si>
  <si>
    <t>CST_D_162</t>
  </si>
  <si>
    <t>CST_I_024 ET CST_D_157 ET CST_D_210 ET CST_D_185 ET CST_D_162 ET POS_C_005 ET POS_C_022 ET POS_C_004 ET POS_C_010 ET POS_C_012 ET POS_C_007 ET POS_C_111 ET POS_C_050 ET POS_C_055 ET POS_C_056 ET POS_C_120 ET POS_C_121</t>
  </si>
  <si>
    <t>CST_I_027 ET CST_I_028 ET CST_D_157 ET CST_D_210 ET CST_D_185 ET CST_D_162 ET POS_C_004 ET POS_C_010 ET POS_C_012 ET POS_C_007 ET POS_C_111 ET POS_C_050 ET POS_C_055 ET POS_C_056 ET POS_C_120 ET POS_C_121</t>
  </si>
  <si>
    <t>CST_I_027 ET CST_I_051 ET CST_D_157 ET CST_D_210 ET CST_D_185 ET CST_D_162 ET POS_C_004 ET POS_C_010 ET POS_C_012 ET POS_C_007 ET POS_C_111 ET POS_C_050 ET POS_C_055 ET POS_C_056 ET POS_C_120 ET POS_C_121</t>
  </si>
  <si>
    <t>CST_I_047 ET CST_I_048 ET CST_D_091 ET CST_D_217 ET CST_D_092 ET CST_D_097 ET POS_C_100 ET POS_C_022 ET POS_C_004 ET POS_C_010 ET POS_C_012 ET POS_C_007 ET POS_C_111 ET POS_C_050 ET POS_C_009 ET POS_C_006 ET POS_C_106 ET POS_C_055 ET POS_C_056 ET POS_C_120 ET POS_C_121</t>
  </si>
  <si>
    <t>CST_D_097</t>
  </si>
  <si>
    <t>CST_I_034 ET CST_D_091 ET CST_D_217 ET CST_D_092 ET CST_D_097 ET POS_C_022 ET POS_C_004 ET POS_C_010 ET POS_C_012 ET POS_C_007 ET POS_C_111 ET POS_C_050 ET POS_C_009 ET POS_C_006 ET POS_C_106 ET POS_C_055 ET POS_C_056 ET POS_C_120 ET POS_C_121</t>
  </si>
  <si>
    <t>CST_I_039 ET CST_I_040 ET CST_D_091 ET CST_D_217 ET CST_D_092 ET CST_D_097 ET POS_C_004 ET POS_C_010 ET POS_C_012 ET POS_C_007 ET POS_C_111 ET POS_C_050 ET POS_C_006 ET POS_C_106 ET POS_C_055 ET POS_C_056 ET POS_C_120 ET POS_C_121</t>
  </si>
  <si>
    <t>CST_I_039 ET CST_I_053 ET CST_D_091 ET CST_D_217 ET CST_D_092 ET CST_D_097 ET POS_C_004 ET POS_C_010 ET POS_C_012 ET POS_C_007 ET POS_C_111 ET POS_C_050 ET POS_C_006 ET POS_C_106 ET POS_C_055 ET POS_C_056 ET POS_C_120 ET POS_C_121</t>
  </si>
  <si>
    <t>E0320</t>
  </si>
  <si>
    <t>Congé sans traitement pour donner des soins à ascendant atteint handicap nécessitant présence tierce personne</t>
  </si>
  <si>
    <t>Position saisie égale à 'Congé sans traitement pour donner des soins à ascendant atteint handicap nécessitant présence tierce personne'</t>
  </si>
  <si>
    <t>A_POS_POSIAD [Saisi] = 'NAC47'</t>
  </si>
  <si>
    <t>T0931</t>
  </si>
  <si>
    <t>Congé sans traitement pour donner des soins à ascendant atteint handicap nécessitant présence tierce personne - Demande</t>
  </si>
  <si>
    <t>T0932</t>
  </si>
  <si>
    <t>Congé sans traitement pour donner des soins à ascendant atteint handicap nécessitant présence tierce personne - Renouvellement</t>
  </si>
  <si>
    <t>T0933</t>
  </si>
  <si>
    <t>Congé sans traitement pour donner des soins à ascendant atteint handicap nécessitant présence tierce personne - Modification/Fin</t>
  </si>
  <si>
    <t>CST_I_047 ET CST_I_048 ET CST_D_091 ET CST_D_217 ET CST_D_092 ET POS_C_100 ET POS_C_022 ET POS_C_004 ET POS_C_010 ET POS_C_012 ET POS_C_007 ET POS_C_111 ET POS_C_009 ET POS_C_006 ET POS_C_106 ET POS_C_120 ET POS_C_121</t>
  </si>
  <si>
    <t>CST_I_034 ET CST_D_091 ET CST_D_217 ET CST_D_092 ET POS_C_022 ET POS_C_004 ET POS_C_010 ET POS_C_012 ET POS_C_007 ET POS_C_111 ET POS_C_009 ET POS_C_006 ET POS_C_106 ET POS_C_120 ET POS_C_121</t>
  </si>
  <si>
    <t>CST_I_039 ET CST_I_040 ET CST_D_091 ET CST_D_217 ET CST_D_092 ET POS_C_004 ET POS_C_010 ET POS_C_012 ET POS_C_007 ET POS_C_111 ET POS_C_006 ET POS_C_106 ET POS_C_120 ET POS_C_121</t>
  </si>
  <si>
    <t>CST_I_039 ET CST_I_053 ET CST_D_091 ET CST_D_217 ET CST_D_092 ET POS_C_004 ET POS_C_010 ET POS_C_012 ET POS_C_007 ET POS_C_111 ET POS_C_006 ET POS_C_106 ET POS_C_120 ET POS_C_121</t>
  </si>
  <si>
    <t>E0321</t>
  </si>
  <si>
    <t>Congé sans traitement pour suivre son conjoint ou partenaire pacsé</t>
  </si>
  <si>
    <t>Position saisie égale à 'Congé sans traitement pour suivre son conjoint ou partenaire pacsé'</t>
  </si>
  <si>
    <t>A_POS_POSIAD [Saisi] = 'NAC37'</t>
  </si>
  <si>
    <t>T0934</t>
  </si>
  <si>
    <t>Congé sans traitement pour suivre son conjoint ou partenaire pacsé - Demande</t>
  </si>
  <si>
    <t>T0935</t>
  </si>
  <si>
    <t>Congé sans traitement pour suivre son conjoint ou partenaire pacsé - Renouvellement</t>
  </si>
  <si>
    <t>T0936</t>
  </si>
  <si>
    <t>Congé sans traitement pour suivre son conjoint ou partenaire pacsé - Modification/Fin</t>
  </si>
  <si>
    <t>CST_I_001 ET CST_I_002 ET CST_D_003 ET CST_D_200 ET CST_D_004 ET CST_D_015 ET POS_C_100 ET POS_C_005 ET POS_C_022 ET POS_C_004 ET POS_C_010 ET POS_C_012 ET POS_C_007 ET POS_C_111 ET POS_C_120 ET POS_C_121</t>
  </si>
  <si>
    <t>CST_D_015</t>
  </si>
  <si>
    <t>CST_I_003 ET CST_D_003 ET CST_D_200 ET CST_D_004 ET CST_D_015 ET POS_C_005 ET POS_C_022 ET POS_C_004 ET POS_C_010 ET POS_C_012 ET POS_C_007 ET POS_C_111 ET POS_C_120 ET POS_C_121</t>
  </si>
  <si>
    <t>CST_I_013 ET CST_I_014 ET CST_D_003 ET CST_D_200 ET CST_D_004 ET CST_D_015 ET POS_C_004 ET POS_C_010 ET POS_C_012 ET POS_C_007 ET POS_C_111 ET POS_C_120 ET POS_C_121</t>
  </si>
  <si>
    <t>CST_I_013 ET CST_I_049 ET CST_D_003 ET CST_D_200 ET CST_D_004 ET CST_D_015 ET POS_C_004 ET POS_C_010 ET POS_C_012 ET POS_C_007 ET POS_C_111 ET POS_C_120 ET POS_C_121</t>
  </si>
  <si>
    <t>CST_I_022 ET CST_I_023 ET CST_D_157 ET CST_D_210 ET CST_D_185 ET CST_D_168 ET POS_C_100 ET POS_C_005 ET POS_C_022 ET POS_C_004 ET POS_C_010 ET POS_C_012 ET POS_C_007 ET POS_C_111 ET POS_C_120 ET POS_C_121</t>
  </si>
  <si>
    <t>CST_D_168</t>
  </si>
  <si>
    <t>CST_I_024 ET CST_D_157 ET CST_D_210 ET CST_D_185 ET CST_D_168 ET POS_C_005 ET POS_C_022 ET POS_C_004 ET POS_C_010 ET POS_C_012 ET POS_C_007 ET POS_C_111 ET POS_C_120 ET POS_C_121</t>
  </si>
  <si>
    <t>CST_I_027 ET CST_I_028 ET CST_D_157 ET CST_D_210 ET CST_D_185 ET CST_D_168 ET POS_C_004 ET POS_C_010 ET POS_C_012 ET POS_C_007 ET POS_C_111 ET POS_C_120 ET POS_C_121</t>
  </si>
  <si>
    <t>CST_I_027 ET CST_I_051 ET CST_D_157 ET CST_D_210 ET CST_D_185 ET CST_D_168 ET POS_C_004 ET POS_C_010 ET POS_C_012 ET POS_C_007 ET POS_C_111 ET POS_C_120 ET POS_C_121</t>
  </si>
  <si>
    <t>E0323</t>
  </si>
  <si>
    <t>Congé sans traitement pour convenances personnelles ou pour études</t>
  </si>
  <si>
    <t>Position saisie égale à 'Congé sans traitement pour convenances personnelles ou pour études'</t>
  </si>
  <si>
    <t>A_POS_POSIAD [Saisi] = 'NAC61'</t>
  </si>
  <si>
    <t>T0940</t>
  </si>
  <si>
    <t>Congé sans traitement pour convenances personnelles ou pour études - Demande</t>
  </si>
  <si>
    <t>Création</t>
  </si>
  <si>
    <t>T0941</t>
  </si>
  <si>
    <t>Congé sans traitement pour convenances personnelles ou pour études - Modification/Fin</t>
  </si>
  <si>
    <t>Conservateur du patrimoine stagiaire</t>
  </si>
  <si>
    <t>P0011</t>
  </si>
  <si>
    <t>CST_D_135 ET CST_D_205 ET POS_C_100 ET POS_C_005 ET POS_C_022 ET POS_C_004 ET POS_C_010 ET POS_C_012 ET POS_C_007 ET POS_C_111 ET POS_C_053</t>
  </si>
  <si>
    <t>CST_D_135</t>
  </si>
  <si>
    <t>La durée du congé est d'une durée prévisionnelle maximale de deux ans.</t>
  </si>
  <si>
    <t>CST_D_205</t>
  </si>
  <si>
    <t>La durée du congé est d'une durée réelle maximale de deux ans.</t>
  </si>
  <si>
    <t>POS_C_053</t>
  </si>
  <si>
    <t>L'indicateur de renouvellement ne doit pas être positionné à Oui.</t>
  </si>
  <si>
    <t>CST_D_135 ET CST_D_205 ET POS_C_004 ET POS_C_010 ET POS_C_012 ET POS_C_007 ET POS_C_111 ET POS_C_053</t>
  </si>
  <si>
    <t>E0324</t>
  </si>
  <si>
    <t>Congé sans traitement pour suivre un cycle préparatoire à un concours ou période probatoire ou scolarité</t>
  </si>
  <si>
    <t>Position saisie égale à 'Congé sans traitement pour suivre un cycle préparatoire à un concours ou période probatoire ou scolarité'</t>
  </si>
  <si>
    <t>A_POS_POSIAD [Saisi] = 'NAC12'</t>
  </si>
  <si>
    <t>T0942</t>
  </si>
  <si>
    <t>Congé sans traitement pour suivre un cycle préparatoire à un concours ou période probatoire ou scolarité - Demande</t>
  </si>
  <si>
    <t>T0943</t>
  </si>
  <si>
    <t>Congé sans traitement pour suivre un cycle préparatoire à un concours ou période probatoire ou scolarité - Modification/Fin</t>
  </si>
  <si>
    <t>CST_I_004 ET CST_I_005 ET CST_I_006 ET CST_I_007 ET POS_C_100 ET POS_C_005 ET POS_C_022 ET POS_C_004 ET POS_C_010 ET POS_C_012 ET POS_C_007 ET POS_C_053 ET POS_C_120 ET POS_C_121</t>
  </si>
  <si>
    <t>CST_I_004</t>
  </si>
  <si>
    <t>CST_I_005</t>
  </si>
  <si>
    <t>CST_I_006</t>
  </si>
  <si>
    <t>Le congé sans traitement est accordé pour la durée du cycle préparatoire ou de la scolarité.</t>
  </si>
  <si>
    <t>CST_I_007</t>
  </si>
  <si>
    <t>L'agent ne peut pas bénéficier simultanément de plusieurs congés de ce type.</t>
  </si>
  <si>
    <t>CST_I_006 ET POS_C_004 ET POS_C_010 ET POS_C_012 ET POS_C_007 ET POS_C_053 ET POS_C_120 ET POS_C_121</t>
  </si>
  <si>
    <t>CST_I_036 ET CST_I_038 ET CST_I_037 ET POS_C_100 ET POS_C_022 ET POS_C_004 ET POS_C_010 ET POS_C_012 ET POS_C_007 ET POS_C_053 ET POS_C_009 ET POS_C_006 ET POS_C_106 ET POS_C_120 ET POS_C_121</t>
  </si>
  <si>
    <t>CST_I_036</t>
  </si>
  <si>
    <t>CST_I_038</t>
  </si>
  <si>
    <t>CST_I_037</t>
  </si>
  <si>
    <t>POS_C_004 ET POS_C_010 ET POS_C_012 ET POS_C_007 ET POS_C_053 ET POS_C_006 ET POS_C_106 ET POS_C_120 ET POS_C_121</t>
  </si>
  <si>
    <t>E0325</t>
  </si>
  <si>
    <t>Congé sans traitement pour convenances personnelles</t>
  </si>
  <si>
    <t>Position saisie égale à 'Congé sans traitement pour convenances personnelles'</t>
  </si>
  <si>
    <t>A_POS_POSIAD [Saisi] = 'NAC59'</t>
  </si>
  <si>
    <t>T0944</t>
  </si>
  <si>
    <t>Congé sans traitement pour convenances personnelles - Demande</t>
  </si>
  <si>
    <t>T0945</t>
  </si>
  <si>
    <t>Congé sans traitement pour convenances personnelles - Modification/Fin</t>
  </si>
  <si>
    <t>22.10.00</t>
  </si>
  <si>
    <t>CST_I_008 ET CST_I_009 ET CST_D_131 ET CST_D_203 ET CST_D_132 ET CST_D_201 ET POS_C_100 ET POS_C_005 ET POS_C_022 ET POS_C_004 ET POS_C_010 ET POS_C_012 ET POS_C_007 ET POS_C_111 ET POS_C_053 ET POS_C_120 ET POS_C_121</t>
  </si>
  <si>
    <t>CST_I_008</t>
  </si>
  <si>
    <t>CST_I_009</t>
  </si>
  <si>
    <t>Le refus est possible uniquement pour des motifs liés aux nécessités de service.</t>
  </si>
  <si>
    <t>CST_D_131</t>
  </si>
  <si>
    <t>L' agent peut bénéficier d'un congé sans traitement pour convenance personnelle d'une durée prévisionnelle maximale de 3 mois.</t>
  </si>
  <si>
    <t>CST_D_203</t>
  </si>
  <si>
    <t>L'agent peut bénéficier d'un congé sans traitement pour convenance personnelle d'une durée réelle maximale de 3 mois.</t>
  </si>
  <si>
    <t>CST_D_132</t>
  </si>
  <si>
    <t>Les élèves des écoles normales supérieures peuvent par dérogation bénéficier d'un congé sans traitement pour convenance personnelle d'une durée prévisionnelle maximale de 2 ans.</t>
  </si>
  <si>
    <t>CST_D_201</t>
  </si>
  <si>
    <t>Les élèves des écoles normales supérieures peuvent par dérogation bénéficier d'un congé sans traitement pour convenance personnelle d'une durée réelle maximale de 2 ans.</t>
  </si>
  <si>
    <t>CST_D_131 ET CST_D_203 ET CST_D_132 ET CST_D_201 ET POS_C_004 ET POS_C_010 ET POS_C_012 ET POS_C_007 ET POS_C_111 ET POS_C_053 ET POS_C_120 ET POS_C_121</t>
  </si>
  <si>
    <t>CST_I_025 ET CST_I_026 ET CST_D_171 ET CST_D_213 ET POS_C_100 ET POS_C_005 ET POS_C_022 ET POS_C_004 ET POS_C_010 ET POS_C_012 ET POS_C_007 ET POS_C_111 ET POS_C_053 ET POS_C_120 ET POS_C_121</t>
  </si>
  <si>
    <t>CST_I_025</t>
  </si>
  <si>
    <t>CST_I_026</t>
  </si>
  <si>
    <t>Le refus est possible pour des motifs liés uniquement aux nécessités de service.</t>
  </si>
  <si>
    <t>CST_D_171</t>
  </si>
  <si>
    <t>L'agent peut bénéficier d'un congé sans traitement pour convenance personnelle d'une durée prévisionnelle maximale de 3 mois.</t>
  </si>
  <si>
    <t>CST_D_213</t>
  </si>
  <si>
    <t>CST_D_171 ET CST_D_213 ET POS_C_004 ET POS_C_010 ET POS_C_012 ET POS_C_007 ET POS_C_111 ET POS_C_053 ET POS_C_120 ET POS_C_121</t>
  </si>
  <si>
    <t>CST_I_035 ET CST_D_151 ET CST_D_220 ET POS_C_100 ET POS_C_022 ET POS_C_004 ET POS_C_010 ET POS_C_012 ET POS_C_007 ET POS_C_111 ET POS_C_053 ET POS_C_009 ET POS_C_006 ET POS_C_106 ET POS_C_120 ET POS_C_121</t>
  </si>
  <si>
    <t>CST_I_035</t>
  </si>
  <si>
    <t>CST_D_151</t>
  </si>
  <si>
    <t>CST_D_220</t>
  </si>
  <si>
    <t>CST_D_151 ET CST_D_220 ET POS_C_004 ET POS_C_010 ET POS_C_012 ET POS_C_007 ET POS_C_111 ET POS_C_053 ET POS_C_006 ET POS_C_106 ET POS_C_120 ET POS_C_121</t>
  </si>
  <si>
    <t>E0326</t>
  </si>
  <si>
    <t>Congé sans traitement pour exercer des fonctions d'attaché temporaire d'enseignement et de recherche ou de doctorant contractuel</t>
  </si>
  <si>
    <t>Position saisie égale à 'Congé sans traitement pour exercer des fonctions d'attaché temporaire d'enseignement et de recherche ou de doctorant contractuel'</t>
  </si>
  <si>
    <t>A_POS_POSIAD [Saisi] = 'NAC65'</t>
  </si>
  <si>
    <t>T0946</t>
  </si>
  <si>
    <t>Congé sans traitement pour exercer des fonctions d'attaché temporaire d'enseignement et de recherche ou de doctorant contractuel - Demande</t>
  </si>
  <si>
    <t>T0947</t>
  </si>
  <si>
    <t>Congé sans traitement pour exercer des fonctions d'attaché temporaire d'enseignement et de recherche ou de doctorant contractuel - Modification/Fin</t>
  </si>
  <si>
    <t>Professeur stagiaire d'éducation physique et sportive ou des écoles ou de lycée professionnel ou certifié ou agrégé du second degré - Education</t>
  </si>
  <si>
    <t>P0012</t>
  </si>
  <si>
    <t>CST_I_044 ET CST_I_045 ET CST_I_010 ET CST_I_046 ET CST_D_183 ET CST_D_204 ET POS_C_100 ET POS_C_005 ET POS_C_022 ET POS_C_004 ET POS_C_010 ET POS_C_012 ET POS_C_007 ET POS_C_111 ET POS_C_053 ET POS_C_120 ET POS_C_121</t>
  </si>
  <si>
    <t>CST_I_044</t>
  </si>
  <si>
    <t>CST_I_045</t>
  </si>
  <si>
    <t>L'accord préalable du supérieur hiérarchique est requis.</t>
  </si>
  <si>
    <t>CST_I_010</t>
  </si>
  <si>
    <t>Si, dans le cadre de ce congé sans traitement, l'agent exerce des fonctions de doctorant contractuel, il doit alors nécessairement exercer un service d'enseignement.</t>
  </si>
  <si>
    <t>CST_I_046</t>
  </si>
  <si>
    <t>La durée du congé sans traitement est limitée à celle de l'exercice des fonctions d'attaché temporaire d'enseignement ou de recherche ou de doctorant contractuel.</t>
  </si>
  <si>
    <t>CST_D_183</t>
  </si>
  <si>
    <t>La durée prévisionnelle du congé est limitée à celle de l'exercice des fonctions; elle ne peut excéder 4 ans.</t>
  </si>
  <si>
    <t>CST_D_204</t>
  </si>
  <si>
    <t>La durée réelle du congé est limitée à celle de l'exercice des fonctions; elle ne peut excéder 4 ans.</t>
  </si>
  <si>
    <t>CST_D_183 ET CST_D_204 ET POS_C_004 ET POS_C_010 ET POS_C_012 ET POS_C_007 ET POS_C_111 ET POS_C_053 ET POS_C_120 ET POS_C_121</t>
  </si>
  <si>
    <t>E0327</t>
  </si>
  <si>
    <t>Congé sans traitement pour service national</t>
  </si>
  <si>
    <t>Position saisie égale à 'Congé sans traitement pour service national'</t>
  </si>
  <si>
    <t>A_POS_POSIAD [Saisi] = 'NAC53'</t>
  </si>
  <si>
    <t>T0948</t>
  </si>
  <si>
    <t>Congé sans traitement pour service national - Demande</t>
  </si>
  <si>
    <t>T0949</t>
  </si>
  <si>
    <t>Congé sans traitement pour service national - Modification/Fin</t>
  </si>
  <si>
    <t>POS_C_100 ET POS_C_005 ET POS_C_022 ET POS_C_004 ET POS_C_010 ET POS_C_012 ET POS_C_007 ET POS_C_053</t>
  </si>
  <si>
    <t>POS_C_004 ET POS_C_010 ET POS_C_012 ET POS_C_007 ET POS_C_053</t>
  </si>
  <si>
    <t>POS_C_100 ET POS_C_022 ET POS_C_004 ET POS_C_010 ET POS_C_012 ET POS_C_007 ET POS_C_053 ET POS_C_009 ET POS_C_006 ET POS_C_106</t>
  </si>
  <si>
    <t>POS_C_004 ET POS_C_010 ET POS_C_012 ET POS_C_007 ET POS_C_053 ET POS_C_006 ET POS_C_106</t>
  </si>
  <si>
    <t>E0328</t>
  </si>
  <si>
    <t>Congé sans traitement pour raison de santé</t>
  </si>
  <si>
    <t>Position saisie égale à 'Congé sans traitement pour raison de santé'</t>
  </si>
  <si>
    <t>A_POS_POSIAD [Saisi] = 'NAC11'</t>
  </si>
  <si>
    <t>T0950</t>
  </si>
  <si>
    <t>Congé sans traitement pour raison de santé - Demande</t>
  </si>
  <si>
    <t>T0951</t>
  </si>
  <si>
    <t>Congé sans traitement pour raison de santé - Renouvellement</t>
  </si>
  <si>
    <t>T0952</t>
  </si>
  <si>
    <t>Congé sans traitement pour raison de santé - Modification/Fin</t>
  </si>
  <si>
    <t>CST_I_017 ET CST_D_037 ET CST_D_208 ET POS_C_100 ET POS_C_005 ET POS_C_022 ET POS_C_004 ET POS_C_010 ET POS_C_012 ET POS_C_007 ET POS_C_111 ET POS_C_120 ET POS_C_121</t>
  </si>
  <si>
    <t>CST_I_017</t>
  </si>
  <si>
    <t>Le congé sans traitement est accordé après avis du comité médical.</t>
  </si>
  <si>
    <t>CST_D_037</t>
  </si>
  <si>
    <t>L'agent inapte temporairement à reprendre ses fonctions à l'expiration d'un congé pour raison de santé est placé après avis du Comité médical en position de congé sans traitement pour une durée prévisionnelle maximale d'un an.</t>
  </si>
  <si>
    <t>CST_D_208</t>
  </si>
  <si>
    <t>L'agent inapte temporairement à reprendre ses fonctions à l'expiration d'un congé pour raison de santé est placé après avis du Comité médical en position de congé sans traitement pour une durée réelle maximale d'un an.</t>
  </si>
  <si>
    <t>CST_I_050 ET CST_D_224 ET CST_D_227 ET POS_C_100 ET POS_C_005 ET POS_C_022 ET POS_C_004 ET POS_C_010 ET POS_C_012 ET POS_C_007 ET POS_C_111 ET POS_C_120 ET POS_C_121</t>
  </si>
  <si>
    <t>CST_I_050</t>
  </si>
  <si>
    <t>Le congé sans traitement est accordé après avis du conseil médical.</t>
  </si>
  <si>
    <t>CST_D_224</t>
  </si>
  <si>
    <t>L'agent inapte temporairement à reprendre ses fonctions à l'expiration d'un congé pour raison de santé est placé après avis du conseil médical en position de congé sans traitement pour une durée prévisionnelle maximale d'un an.</t>
  </si>
  <si>
    <t>CST_D_227</t>
  </si>
  <si>
    <t>L'agent inapte temporairement à reprendre ses fonctions à l'expiration d'un congé pour raison de santé est placé après avis du conseil médical en position de congé sans traitement pour une durée réelle maximale d'un an.</t>
  </si>
  <si>
    <t>CST_I_017 ET CST_I_018 ET CST_D_037 ET CST_D_208 ET CST_D_140 ET CST_D_209 ET POS_C_005 ET POS_C_022 ET POS_C_004 ET POS_C_010 ET POS_C_012 ET POS_C_007 ET POS_C_111 ET POS_C_120 ET POS_C_121</t>
  </si>
  <si>
    <t>CST_I_018</t>
  </si>
  <si>
    <t>CST_D_140</t>
  </si>
  <si>
    <t>Le congé sans traitement pour raison de santé peut être renouvelé 2 fois par période maximale d'un an soit au total pour une durée cumulée prévisionnelle de 3 ans.</t>
  </si>
  <si>
    <t>CST_D_209</t>
  </si>
  <si>
    <t>Le congé sans traitement pour raison de santé peut être renouvelé 2 fois par période maximale d'un an soit au total pour une durée cumulée réelle de 3 ans.</t>
  </si>
  <si>
    <t>CST_I_050 ET CST_I_018 ET CST_D_224 ET CST_D_227 ET CST_D_140 ET CST_D_209 ET POS_C_005 ET POS_C_022 ET POS_C_004 ET POS_C_010 ET POS_C_012 ET POS_C_007 ET POS_C_111 ET POS_C_120 ET POS_C_121</t>
  </si>
  <si>
    <t>CST_I_021 ET CST_D_037 ET CST_D_208 ET CST_D_140 ET CST_D_209 ET POS_C_004 ET POS_C_010 ET POS_C_012 ET POS_C_007 ET POS_C_111 ET POS_C_120 ET POS_C_121</t>
  </si>
  <si>
    <t>CST_I_021</t>
  </si>
  <si>
    <t>A l'issue du congé sans traitement, l'avis de la commission de réforme est nécessaire.</t>
  </si>
  <si>
    <t>CST_I_055 ET CST_D_224 ET CST_D_227 ET CST_D_140 ET CST_D_209 ET POS_C_004 ET POS_C_010 ET POS_C_012 ET POS_C_007 ET POS_C_111 ET POS_C_120 ET POS_C_121</t>
  </si>
  <si>
    <t>CST_I_055</t>
  </si>
  <si>
    <t>A l'issue du congé sans traitement, l'avis du conseil médical est nécessaire.</t>
  </si>
  <si>
    <t>CST_I_030 ET CST_I_031 ET CST_D_180 ET CST_D_215 ET POS_C_100 ET POS_C_005 ET POS_C_022 ET POS_C_004 ET POS_C_010 ET POS_C_012 ET POS_C_007 ET POS_C_111 ET POS_C_120 ET POS_C_121</t>
  </si>
  <si>
    <t>CST_I_030</t>
  </si>
  <si>
    <t>L'agent doit avoir épuisé ses droits statutaires à congé.</t>
  </si>
  <si>
    <t>CST_I_031</t>
  </si>
  <si>
    <t>CST_D_180</t>
  </si>
  <si>
    <t>CST_D_215</t>
  </si>
  <si>
    <t>CST_I_030 ET CST_I_052 ET CST_D_226 ET CST_D_228 ET POS_C_100 ET POS_C_005 ET POS_C_022 ET POS_C_004 ET POS_C_010 ET POS_C_012 ET POS_C_007 ET POS_C_111 ET POS_C_120 ET POS_C_121</t>
  </si>
  <si>
    <t>CST_I_052</t>
  </si>
  <si>
    <t>CST_D_226</t>
  </si>
  <si>
    <t>CST_D_228</t>
  </si>
  <si>
    <t>CST_I_030 ET CST_I_032 ET CST_D_180 ET CST_D_215 ET CST_D_181 ET CST_D_216 ET POS_C_005 ET POS_C_022 ET POS_C_004 ET POS_C_010 ET POS_C_012 ET POS_C_007 ET POS_C_111 ET POS_C_120 ET POS_C_121</t>
  </si>
  <si>
    <t>CST_I_032</t>
  </si>
  <si>
    <t>CST_D_181</t>
  </si>
  <si>
    <t>CST_D_216</t>
  </si>
  <si>
    <t>CST_I_030 ET CST_I_032 ET CST_D_226 ET CST_D_228 ET CST_D_181 ET CST_D_216 ET POS_C_005 ET POS_C_022 ET POS_C_004 ET POS_C_010 ET POS_C_012 ET POS_C_007 ET POS_C_111 ET POS_C_120 ET POS_C_121</t>
  </si>
  <si>
    <t>CST_I_033 ET CST_D_180 ET CST_D_215 ET CST_D_181 ET CST_D_216 ET POS_C_004 ET POS_C_010 ET POS_C_012 ET POS_C_007 ET POS_C_111 ET POS_C_120 ET POS_C_121</t>
  </si>
  <si>
    <t>CST_I_033</t>
  </si>
  <si>
    <t>CST_I_056 ET CST_D_226 ET CST_D_228 ET CST_D_181 ET CST_D_216 ET POS_C_004 ET POS_C_010 ET POS_C_012 ET POS_C_007 ET POS_C_111 ET POS_C_120 ET POS_C_121</t>
  </si>
  <si>
    <t>CST_I_056</t>
  </si>
  <si>
    <t>CST_I_041 ET CST_D_127 ET CST_D_222 ET POS_C_100 ET POS_C_022 ET POS_C_004 ET POS_C_010 ET POS_C_012 ET POS_C_007 ET POS_C_111 ET POS_C_009 ET POS_C_006 ET POS_C_106 ET POS_C_120 ET POS_C_121</t>
  </si>
  <si>
    <t>CST_I_041</t>
  </si>
  <si>
    <t>CST_D_127</t>
  </si>
  <si>
    <t>L'agent inapte temporairement à reprendre ses fonctions à l'expiration d'un congé pour raison de santé est placé après avis du Comité médical en position de congé sans traitement pour une durée maximale prévisionnelle d'un an.</t>
  </si>
  <si>
    <t>CST_D_222</t>
  </si>
  <si>
    <t>L'agent inapte temporairement à reprendre ses fonctions à l'expiration d'un congé pour raison de santé est placé après avis du Comité médical en position de congé sans traitement pour une durée maximale réelle d'un an.</t>
  </si>
  <si>
    <t>CST_I_054 ET CST_D_225 ET CST_D_229 ET POS_C_100 ET POS_C_022 ET POS_C_004 ET POS_C_010 ET POS_C_012 ET POS_C_007 ET POS_C_111 ET POS_C_009 ET POS_C_006 ET POS_C_106 ET POS_C_120 ET POS_C_121</t>
  </si>
  <si>
    <t>CST_I_054</t>
  </si>
  <si>
    <t>CST_D_225</t>
  </si>
  <si>
    <t>L'agent inapte temporairement à reprendre ses fonctions à l'expiration d'un congé pour raison de santé est placé après avis du conseil médical en position de congé sans traitement pour une durée maximale prévisionnelle d'un an.</t>
  </si>
  <si>
    <t>CST_D_229</t>
  </si>
  <si>
    <t>L'agent inapte temporairement à reprendre ses fonctions à l'expiration d'un congé pour raison de santé est placé après avis du conseil médical en position de congé sans traitement pour une durée maximale réelle d'un an.</t>
  </si>
  <si>
    <t>CST_I_041 ET CST_I_042 ET CST_D_127 ET CST_D_222 ET CST_D_153 ET CST_D_223 ET POS_C_022 ET POS_C_004 ET POS_C_010 ET POS_C_012 ET POS_C_007 ET POS_C_111 ET POS_C_009 ET POS_C_006 ET POS_C_106 ET POS_C_120 ET POS_C_121</t>
  </si>
  <si>
    <t>CST_I_042</t>
  </si>
  <si>
    <t>CST_D_153</t>
  </si>
  <si>
    <t>CST_D_223</t>
  </si>
  <si>
    <t>CST_I_054 ET CST_I_042 ET CST_D_225 ET CST_D_229 ET CST_D_153 ET CST_D_223 ET POS_C_022 ET POS_C_004 ET POS_C_010 ET POS_C_012 ET POS_C_007 ET POS_C_111 ET POS_C_009 ET POS_C_006 ET POS_C_106 ET POS_C_120 ET POS_C_121</t>
  </si>
  <si>
    <t>CST_I_043 ET CST_D_127 ET CST_D_222 ET CST_D_153 ET CST_D_223 ET POS_C_004 ET POS_C_010 ET POS_C_012 ET POS_C_007 ET POS_C_111 ET POS_C_006 ET POS_C_106 ET POS_C_120 ET POS_C_121</t>
  </si>
  <si>
    <t>CST_I_043</t>
  </si>
  <si>
    <t>CST_I_057 ET CST_D_225 ET CST_D_229 ET CST_D_153 ET CST_D_223 ET POS_C_004 ET POS_C_010 ET POS_C_012 ET POS_C_007 ET POS_C_111 ET POS_C_006 ET POS_C_106 ET POS_C_120 ET POS_C_121</t>
  </si>
  <si>
    <t>CST_I_057</t>
  </si>
  <si>
    <t>E0634</t>
  </si>
  <si>
    <t>Congé sans traitement pour études ou pour recherches</t>
  </si>
  <si>
    <t>Position saisie égale à 'Congé sans traitement pour études ou pour recherches'</t>
  </si>
  <si>
    <t>A_POS_POSIAD [Saisi] = 'NAC73'</t>
  </si>
  <si>
    <t>T1506</t>
  </si>
  <si>
    <t>Congé sans traitement pour études ou pour recherches - Demande</t>
  </si>
  <si>
    <t>T1679</t>
  </si>
  <si>
    <t>Congé sans traitement pour études ou pour recherches - Modification/Fin</t>
  </si>
  <si>
    <t>CST_I_011 ET CST_D_187 ET CST_D_206 ET POS_C_100 ET POS_C_005 ET POS_C_022 ET POS_C_004 ET POS_C_010 ET POS_C_012 ET POS_C_007 ET POS_C_111 ET POS_C_053 ET POS_C_120 ET POS_C_121</t>
  </si>
  <si>
    <t>CST_I_011</t>
  </si>
  <si>
    <t>CST_D_187</t>
  </si>
  <si>
    <t>CST_D_206</t>
  </si>
  <si>
    <t>CST_I_012 ET CST_I_016 ET CST_D_187 ET CST_D_206 ET POS_C_004 ET POS_C_010 ET POS_C_012 ET POS_C_007 ET POS_C_111 ET POS_C_053 ET POS_C_120 ET POS_C_121</t>
  </si>
  <si>
    <t>CST_I_012</t>
  </si>
  <si>
    <t>A l'issue de ce congé, si l'agent n'est pas titularisé, il est licencié.</t>
  </si>
  <si>
    <t>CST_I_016</t>
  </si>
  <si>
    <t>A l'issue de ce congé, si l'agent a la qualité de fonctionnaire, il est réintégré dans son corps ou son cadre d'emplois d'origine.</t>
  </si>
  <si>
    <t>E0753</t>
  </si>
  <si>
    <t>Congé sans traitement pour mandat parlementaire ou fonctions de membre du gouvernement</t>
  </si>
  <si>
    <t>Position saisie égale à 'Congé sans traitement pour mandat parlementaire ou fonctions de membre du gouvernement'</t>
  </si>
  <si>
    <t>A_POS_POSIAD [Saisi] = 'NAC75'</t>
  </si>
  <si>
    <t>T1858</t>
  </si>
  <si>
    <t>Congé sans traitement pour mandat parlementaire ou fonctions de membre du gouvernement - Placement</t>
  </si>
  <si>
    <t>A_POS_INDREN [Saisi] = '0' ET (A_POS_INDREN [Saisi] &lt;&gt; A_POS_INDREN [Valeur avant saisie]</t>
  </si>
  <si>
    <t>T1859</t>
  </si>
  <si>
    <t>Congé sans traitement pour mandat parlementaire ou fonctions de membre du gouvernement - Renouvellement</t>
  </si>
  <si>
    <t>A_POS_INDREN [Saisi] = '1' ET (A_POS_INDREN [Saisi] &lt;&gt; A_POS_INDREN [Valeur avant saisie]</t>
  </si>
  <si>
    <t>T1860</t>
  </si>
  <si>
    <t>Congé sans traitement pour mandat parlementaire ou fonctions de membre du gouvernement - Modification/Fin</t>
  </si>
  <si>
    <t>CST_I_019 ET CST_I_020 ET POS_C_100 ET POS_C_005 ET POS_C_022 ET POS_C_004 ET POS_C_010 ET POS_C_012 ET POS_C_007 ET POS_C_111 ET POS_C_120 ET POS_C_121</t>
  </si>
  <si>
    <t>CST_I_019</t>
  </si>
  <si>
    <t>L'agent doit exercer les fonctions de membre du gouvernement ou être titulaire d'un mandat d'élu de l'Assemblée nationale, du Sénat, ou du Parlement européen.</t>
  </si>
  <si>
    <t>CST_I_020</t>
  </si>
  <si>
    <t>Le congé sans traitement est accordé pour la durée du mandat ou de la fonction exercée.</t>
  </si>
  <si>
    <t>CST_I_019 ET CST_I_020 ET POS_C_005 ET POS_C_022 ET POS_C_004 ET POS_C_010 ET POS_C_012 ET POS_C_007 ET POS_C_111 ET POS_C_120 ET POS_C_121</t>
  </si>
  <si>
    <t>CST_I_019 ET CST_I_020 ET POS_C_004 ET POS_C_010 ET POS_C_012 ET POS_C_007 ET POS_C_111 ET POS_C_120 ET POS_C_121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</si>
  <si>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</si>
  <si>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</si>
  <si>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</si>
  <si>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</si>
  <si>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</si>
  <si>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</si>
  <si>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</si>
  <si>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</si>
  <si>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</si>
  <si>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Identifiant Impacts 5</t>
  </si>
  <si>
    <t>Libellé Impacts 5</t>
  </si>
  <si>
    <t>Identifiant Impacts 6</t>
  </si>
  <si>
    <t>Libellé Impacts 6</t>
  </si>
  <si>
    <t>Identifiant Impacts 7</t>
  </si>
  <si>
    <t>Libellé Impacts 7</t>
  </si>
  <si>
    <t>Identifiant Impacts 8</t>
  </si>
  <si>
    <t>Libellé Impacts 8</t>
  </si>
  <si>
    <t>CST_P_001 ET CST_P_002 ET CST_P_003 ET CST_P_004 ET CST_P_005 ET CST_P_006 ET CST_P_007 ET CST_P_008</t>
  </si>
  <si>
    <t>CST_P_001</t>
  </si>
  <si>
    <t>Rémunération : L'agent ne perçoit plus son traitement.</t>
  </si>
  <si>
    <t>CST_P_002</t>
  </si>
  <si>
    <t>Congés annuels : L'agent ne cumule pas de droits à congé.</t>
  </si>
  <si>
    <t>CST_P_003</t>
  </si>
  <si>
    <t>Carrière : L'agent voit sa carrière suspendue. Il perd ses droits à l'avancement.</t>
  </si>
  <si>
    <t>CST_P_004</t>
  </si>
  <si>
    <t>Retraite : Si l'enfant est né ou adopté après 2003, cette période de congé sans traitement sera prise en compte pour le calcul du nombre de trimestre pour la retraite. Elle est limitée à 3 ans par enfant.</t>
  </si>
  <si>
    <t>CST_P_005</t>
  </si>
  <si>
    <t>Protection sociale de l'agent en activité : L'agent relève du régime de protection sociale de sa nouvelle activité professionnelle sauf en cas de maladie (pour les prestations en nature), de maternité (période prénatale) et d'invalidité.</t>
  </si>
  <si>
    <t>CST_P_006</t>
  </si>
  <si>
    <t>Protection sociale de l'agent en inactivité professionnelle : L'agent bénéficie de son ancien régime d'assurance maladie durant 1 an. En cas de disponibilité d'office faute d'emploi vacant, la durée est portée à la durée de versement des allocations chômage.</t>
  </si>
  <si>
    <t>CST_P_007</t>
  </si>
  <si>
    <t>Stage : Les congés sans traitement ne sont pas comptabilisés comme temps de stage. Ils reportent donc la date de fin de stage du nombre total de jours d'absence.</t>
  </si>
  <si>
    <t>CST_P_008</t>
  </si>
  <si>
    <t>Acte : Un acte administratif doit être produit.</t>
  </si>
  <si>
    <t>CST_P_001 ET CST_P_002 ET CST_P_003 ET CST_P_009 ET CST_P_005 ET CST_P_006 ET CST_P_007 ET CST_P_008</t>
  </si>
  <si>
    <t>CST_P_009</t>
  </si>
  <si>
    <t>Retraite : Les périodes de congé sans traitement ne sont pas prises en compte pour la constitution du droit à pension et la liquidation de cette dernière.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</si>
  <si>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</si>
  <si>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</si>
  <si>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</si>
  <si>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</si>
  <si>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</si>
  <si>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</si>
  <si>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</si>
  <si>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</si>
  <si>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</si>
  <si>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</si>
  <si>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</si>
  <si>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</si>
  <si>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</si>
  <si>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</si>
  <si>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</si>
  <si>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</si>
  <si>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</si>
  <si>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14/03/2022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</si>
  <si>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</si>
  <si>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</si>
  <si>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</si>
  <si>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</si>
  <si>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</si>
  <si>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</si>
  <si>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</si>
  <si>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</si>
  <si>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</si>
  <si>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</si>
  <si>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</si>
  <si>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</si>
  <si>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</si>
  <si>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</si>
  <si>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25.10.00</t>
  </si>
  <si>
    <t>Code général de la fonction publique R327-44</t>
  </si>
  <si>
    <t>SI A_POS_DAFPRE [Saisi] &lt;&gt; Vide ET A_POS_DAFIPS [Saisi] = Vide</t>
  </si>
  <si>
    <t>A_POS_DAFPRE [Saisi] - A_POS_DADEPS [Saisi] &lt;= 1 AN</t>
  </si>
  <si>
    <t>Bloquant</t>
  </si>
  <si>
    <t>x</t>
  </si>
  <si>
    <t>Le congé sans traitement ne peut pas excéder 1 an pour chaque période.</t>
  </si>
  <si>
    <t># La somme des occurrences de tous les compteurs (A_POS_DTOPOS) tels que A_POS_TYPCPS DANS ('NAC37', 'NAC39', 'NAC41', 'NAC42', 'NAC43', 'NAC44', 'NAC45', 'NAC47') doit être &lt;= 03/00/00 #</t>
  </si>
  <si>
    <t>Pour cette règle, il est nécessaire d'additionner tous les compteurs de congé sans traitement. Le fonctionnement du compteur tient compte de la date (réelle ou prévisionnelle) qui a été saisie.</t>
  </si>
  <si>
    <t>Les congés sans traitement, qu'ils soient pour motifs personnels ou familiaux, ne peuvent pas excéder 3 années cumulées.</t>
  </si>
  <si>
    <t>Décret 94-874 A19-2°</t>
  </si>
  <si>
    <t>P_FAM_IENPAC [Enfant lié(A_POS_LVEPAC)] = 'E' ET A_POS_DAFPRE [Saisi] - P_FAM_DNAEAC [Enfant lié(A_POS_LVEPAC)] &lt; 8 AN</t>
  </si>
  <si>
    <t>L'enfant de l'agent doit être agé de moins de 8 ans.</t>
  </si>
  <si>
    <t>P_FAM_TYSIFA [Dossier] DANS ('MAR', 'PAC')</t>
  </si>
  <si>
    <t>L'agent doit être marié ou pacsé.</t>
  </si>
  <si>
    <t>P_FAM_IENPAC [Enfant lié(A_POS_LVEPAC)] = 'E'</t>
  </si>
  <si>
    <t>Il appartient au gestionnaire de vérifier la qualité à charge de l'enfant</t>
  </si>
  <si>
    <t>Décret 94-874 A24-2°</t>
  </si>
  <si>
    <t>Code général de la fonction publique R327-44 / Décret 2006-79 A3 / Décret 89-406</t>
  </si>
  <si>
    <t>Décret 2006-79 A3 / Décret 94-874 A19-2° / Décret 89-406</t>
  </si>
  <si>
    <t>Code général de la fonction publique  / Décret 2006-79 A3 / Décret 89-406</t>
  </si>
  <si>
    <t>Il appartient au gestionnaire de vérifier la qualité à charge de l'enfant.</t>
  </si>
  <si>
    <t>Décret 2006-79 A3 / Décret 94-874 A24-2° / Décret 89-406</t>
  </si>
  <si>
    <t>Code général de la fonction publique R327-43</t>
  </si>
  <si>
    <t>SI A_POS_DAFPRE [Saisi] &lt;&gt; Vide ET A_POS_DAFIPS [Saisi] = Vide ET P_CEF_CECOLE [Dossier] &lt;&gt; 'EC113'</t>
  </si>
  <si>
    <t>A_POS_DAFPRE [Saisi] - A_POS_DADEPS [Saisi] &lt;= 3 MOIS</t>
  </si>
  <si>
    <t>La durée totale du congé sans traitement ne peut pas excéder 3 mois.</t>
  </si>
  <si>
    <t>Code de l'éducation D652-1 / Décret 2013-1140  / Décret 2013-924  / Décret 2012-715  / Décret 2011-21</t>
  </si>
  <si>
    <t>SI A_POS_DAFPRE [Saisi] &lt;&gt; Vide ET A_POS_DAFIPS [Saisi] = Vide ET P_CEF_CECOLE [Dossier] = 'EC113'</t>
  </si>
  <si>
    <t>A_POS_DAFPRE [Saisi] - A_POS_DADEPS [Saisi] &lt;= 2 AN</t>
  </si>
  <si>
    <t>P0004 - E0325</t>
  </si>
  <si>
    <t>Les élèves des écoles normales supérieures peuvent par dérogation bénéficier d'un congé sans traitement pour convenance personnelle d'une durée maximale de 2 ans.</t>
  </si>
  <si>
    <t>Décret 90-404 A15</t>
  </si>
  <si>
    <t>Code général de la fonction publique R327-37</t>
  </si>
  <si>
    <t># La somme des durées des occurrences de position du dossier dont le code position est égal à celui de l'occurrence de position en cours plus la durée prévisionnelle de l'occurrence de position en cours doit être inférieure ou égale à 3 ans. Les occurrences doivent être successives.#</t>
  </si>
  <si>
    <t>Le congé sans traitement peut être renouvelé au maximum 2 fois. La durée cumulée totale du congé ne peut pas excéder 3 ans.</t>
  </si>
  <si>
    <t>Code général de la fonction publique R327-43 / Décret 2006-79 A3 / Décret 89-406</t>
  </si>
  <si>
    <t>Code général de la fonction publique R327-37 / Décret 2006-79 A3 / Décret 89-406</t>
  </si>
  <si>
    <t>Code général de la fonction publique R327-44 / Décret 72-355 A53</t>
  </si>
  <si>
    <t>Décret 94-874 A19-2° / Décret 72-355 A53</t>
  </si>
  <si>
    <t>Code général de la fonction publique R327-43 / Décret 72-355 A53</t>
  </si>
  <si>
    <t>Décret 94-874 A24-2° / Décret 72-355 A53</t>
  </si>
  <si>
    <t>Code général de la fonction publique R327-37 / Décret 72-355 A53</t>
  </si>
  <si>
    <t>Décret 91-259 A1</t>
  </si>
  <si>
    <t>A_POS_DAFPRE [Saisi] - A_POS_DADEPS [Saisi] &lt;= 4 AN</t>
  </si>
  <si>
    <t>La durée totale du congé sans traitement est limitée à la durée de l'exercice des fonctions de l'agent et elle ne peut pas excéder 4 ans.</t>
  </si>
  <si>
    <t>Décret 2013-788 A14</t>
  </si>
  <si>
    <t>La durée totale du congé sans traitement ne peut pas excéder 2 ans.</t>
  </si>
  <si>
    <t>SI A_POS_DAFIPS [Saisi] &lt;&gt; Vide</t>
  </si>
  <si>
    <t>A_POS_DAFIPS [Saisi] - A_POS_DADEPS [Saisi] &lt;= 1 AN</t>
  </si>
  <si>
    <t>SI A_POS_DAFIPS [Saisi] &lt;&gt; Vide ET P_CEF_CECOLE [Dossier] = 'EC113'</t>
  </si>
  <si>
    <t>A_POS_DAFIPS [Saisi] - A_POS_DADEPS [Saisi] &lt;= 2 AN</t>
  </si>
  <si>
    <t>P_FAM_IENPAC [Enfant lié(A_POS_LVEPAC)] = 'E' ET A_POS_DAFIPS [Saisi] - P_FAM_DNAEAC [Enfant lié(A_POS_LVEPAC)] &lt; 8 AN</t>
  </si>
  <si>
    <t>SI A_POS_DAFIPS [Saisi] &lt;&gt; Vide ET P_CEF_CECOLE [Dossier] &lt;&gt; 'EC113'</t>
  </si>
  <si>
    <t>A_POS_DAFIPS [Saisi] - A_POS_DADEPS [Saisi] &lt;= 3 MOIS</t>
  </si>
  <si>
    <t>A_POS_DAFIPS [Saisi] - A_POS_DADEPS [Saisi] &lt;= 4 AN</t>
  </si>
  <si>
    <t># La somme des durées des occurrences de position du dossier dont le code position est égal à celui de l'occurrence de position en cours plus la durée réelle de l'occurrence de position en cours doit être inférieure ou égale à 3 ans. Les occurrences doivent être successives.#</t>
  </si>
  <si>
    <t>P0004 - E0328</t>
  </si>
  <si>
    <t>P0078 - E0328</t>
  </si>
  <si>
    <t>P0009 - E0328</t>
  </si>
  <si>
    <t>P_FAM_IENPAC [Enfant lié(A_POS_LVEPAC)] = 'E' ET A_POS_DAFPRE [Saisi] - P_FAM_DNAEAC [Enfant lié(A_POS_LVEPAC)] &lt; 12 AN</t>
  </si>
  <si>
    <t>P0009 / P0078 - P0004 - E0312</t>
  </si>
  <si>
    <t>L'enfant de l'agent doit être âgé de moins de 12 ans.</t>
  </si>
  <si>
    <t>P_FAM_IENPAC [Enfant lié(A_POS_LVEPAC)] = 'E' ET A_POS_DAFIPS [Saisi] - P_FAM_DNAEAC [Enfant lié(A_POS_LVEPAC)] &lt; 12 AN</t>
  </si>
  <si>
    <t>P0078 / P0009 - P0004 - E0312</t>
  </si>
  <si>
    <t>Contrôle</t>
  </si>
  <si>
    <t>A_POS_DADEPS [Saisi] &lt;= A_POS_DAFPRE [Saisi]</t>
  </si>
  <si>
    <t>P0007 / P0143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</si>
  <si>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</si>
  <si>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P0143 / P0264 - P0001 / P0003 / P0004 / P0005 - E0873 / E0874 / E0976 / E0977 / E0978 / E0979 / E0980 / E0981 / E0982 / E0983 / E0984 / E0985 / E0986 / E0987 / E1052</t>
  </si>
  <si>
    <t>SI A_POS_DAFIPS [Saisi] &lt;&gt; Vide
ET A_CAR_TYPCOT [Dossier] = 'TC01'</t>
  </si>
  <si>
    <t>A_POS_DAFIPS [Saisi] &lt;= [Date limite de fin réelle ou prévisionnelle du lien juridique]</t>
  </si>
  <si>
    <t>P0003 / P0005 - E0873 / E0976 / E0977 / E0978 / E0979 / E0983</t>
  </si>
  <si>
    <t>A_POS_DAFIPS [Saisi] &lt; A_SAP_DLDPRE [Dossier]</t>
  </si>
  <si>
    <t>Non Bloquant</t>
  </si>
  <si>
    <t>.</t>
  </si>
  <si>
    <t>A_POS_DADEPS [Saisi] &gt;= A_CAR_DDLIJU [Dossier]</t>
  </si>
  <si>
    <t>A_POS_DADEPS [Saisi] &lt;= A_POS_DAFIPS [Saisi]</t>
  </si>
  <si>
    <t>A_POS_DAFPRE [Saisi] &lt; A_SAP_DLDPRE [Dossier]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</si>
  <si>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</si>
  <si>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</si>
  <si>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</si>
  <si>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A_POS_LVEPAC [Saisi] &lt;&gt; Vide</t>
  </si>
  <si>
    <t>P_FAM_DNAEAC [Enfant lié(A_POS_LVEPAC)] &lt;&gt; Vide</t>
  </si>
  <si>
    <t>A_POS_INDREN [Saisi] = '0'</t>
  </si>
  <si>
    <t>Le renouvellement est interdit.</t>
  </si>
  <si>
    <t>SI A_POS_DAFIPS [Saisi] &lt;&gt; Vide ET P_FAM_DECEAC [Enfant lié(A_POS_LVEPAC)] &lt;&gt; Vide</t>
  </si>
  <si>
    <t>A_POS_DAFIPS [Saisi] &lt;= P_FAM_DECEAC [Enfant lié(A_POS_LVEPAC)]</t>
  </si>
  <si>
    <t>SI A_POS_DAFPRE [Saisi] &lt;&gt; Vide ET A_POS_DAFIPS [Saisi] = Vide ET P_FAM_DECEAC [Enfant lié(A_POS_LVEPAC)] &lt;&gt; Vide</t>
  </si>
  <si>
    <t>A_POS_DAFPRE [Saisi] &lt;= P_FAM_DECEAC [Enfant lié(A_POS_LVEPAC)]</t>
  </si>
  <si>
    <t>26.00.00</t>
  </si>
  <si>
    <t>A_POS_POSIAD [Occurrence précédente] = POSITION_SITUATION.R_FOR_IDEN05 ET ((POSITION_SITUATION.R_REL_PSSAG2 DANS ('ACI', 'HCA', 'MAD', 'DEL', 'MDE', 'MLD')) OU (POSITION_SITUATION.R_REL_PSSAG1 DANS ('DEE00', 'DES00', 'DEG00')))</t>
  </si>
  <si>
    <t>Cette RG est non bloquante pour prendre en compte le cas de retour pour ordre</t>
  </si>
  <si>
    <t>P0003 / P0005 - E0873</t>
  </si>
  <si>
    <t>2026-44</t>
  </si>
  <si>
    <t>SI A_POS_DAFPRE [Saisi] &lt;&gt; Vide
ET A_POS_DAFIPS [Saisi] = Vide
ET A_CAR_TYPCOT [Dossier] = 'TC01'</t>
  </si>
  <si>
    <t>A_POS_DAFPRE [Saisi] &lt;= [Date limite de fin réelle ou prévisionnelle du lien juridique]</t>
  </si>
  <si>
    <t>P0003 / P0005 - E0976 / E0977 / E0978 / E0979 / E0983</t>
  </si>
  <si>
    <t>A_POS_DAFIPS [Saisi] &lt;&gt; Vide OU A_POS_DAFPRE [Saisi] &lt;&gt; Vide</t>
  </si>
  <si>
    <t>P0007 / P0143 / P0264 - P0001 / P0003 / P0005 - E0873 / E0874 / E0976 / E0977 / E0978 / E0979 / E0980 / E0981 / E0982 / E0983 / E0984 / E0985 / E0986 / E0987</t>
  </si>
  <si>
    <t>SI A_COA_DFRECA [Dossier] &lt;&gt; Vide</t>
  </si>
  <si>
    <t>A_POS_DADEPS [Saisi] &gt; A_COA_DFRECA [Dossier]</t>
  </si>
  <si>
    <t>P0001 / P0003 / P0004</t>
  </si>
  <si>
    <t>L'agent ne peut pas être placé en congé.</t>
  </si>
  <si>
    <t>SI A_COA_DAFIPR [Dossier] &lt;&gt; Vide ET A_COA_DFRECA [Dossier] = Vide</t>
  </si>
  <si>
    <t>A_POS_DADEPS [Saisi] &gt; A_COA_DAFIPR [Dossier]</t>
  </si>
  <si>
    <t>Intellectuel</t>
  </si>
  <si>
    <t>Code général de la fonction publique R327-42</t>
  </si>
  <si>
    <t>Décret 2013-788 A19</t>
  </si>
  <si>
    <t>Décret 94-874 A19</t>
  </si>
  <si>
    <t>Code électoral LO151-1 / Ordonnance 58-1099 A4</t>
  </si>
  <si>
    <t>Décret 94-874 A24-3°</t>
  </si>
  <si>
    <t>Décret 94-874 A19 / Décret 72-355 A53</t>
  </si>
  <si>
    <t>Décret 72-355 A53-1</t>
  </si>
  <si>
    <t>Décret 94-874 A24-3° / Décret 72-355 A53</t>
  </si>
  <si>
    <t>Code général de la fonction publique R327-42 / Décret 2006-79 A3 / Décret 89-406</t>
  </si>
  <si>
    <t>Décret 2006-79 A3 / Décret 94-874 A19 / Décret 89-406</t>
  </si>
  <si>
    <t>P0009 / P0078 - P0004 - E0313 / E0312 / E0315 / E0316 / E0317 / E0319 / E0320 / E0321</t>
  </si>
  <si>
    <t>P0009 - E0312 / E0321 / E0313 / E0315 / E0316 / E0317 / E0319 / E0320</t>
  </si>
  <si>
    <t>P0078 - E0312 / E0320 / E0317 / E0319</t>
  </si>
  <si>
    <t>Code général de la fonction publique R327-39</t>
  </si>
  <si>
    <t>Code général de la fonction publique R327-39 / Décret 72-355 A53</t>
  </si>
  <si>
    <t>Code général de la fonction publique R327-44 / Décret 2006-79 A1</t>
  </si>
  <si>
    <t>P0078 - E0312</t>
  </si>
  <si>
    <t>P0009 - E0312</t>
  </si>
  <si>
    <t>Impact</t>
  </si>
  <si>
    <t>P0004 - E0312 / E0313 / E0328 / E0315 / E0316 / E0317 / E0319 / E0320 / E0321 / E0324 / E0325 / E0327 / E0753 - Rémunération</t>
  </si>
  <si>
    <t>P0004 - E0321 / E0317 / E0320 / E0312 / E0313 / E0315 / E0316 / E0319 / E0324 / E0325 / E0327 / E0328 / E0753 - Congés annuels</t>
  </si>
  <si>
    <t>P0004 - E0313 / E0312 / E0328 / E0315 / E0316 / E0317 / E0319 / E0320 / E0321 / E0324 / E0325 / E0327 / E0753 - Carrière</t>
  </si>
  <si>
    <t>P0004 - E0312 - Retraite</t>
  </si>
  <si>
    <t>P0004 - E0321 / E0315 / E0316 / E0317 / E0320 / E0312 / E0313 / E0319 / E0324 / E0325 / E0327 / E0328 / E0753 - Protection sociale activité</t>
  </si>
  <si>
    <t>P0004 - E0320 / E0328 / E0313 / E0312 / E0315 / E0316 / E0317 / E0319 / E0321 / E0324 / E0325 / E0327 / E0753 - Protection sociale inactivité</t>
  </si>
  <si>
    <t>Protection sociale de l'agent en inactivité professionnelle : L'agent bénéficie de son ancien régime d'assurance maladie durant 1 an. En cas de dispo d'office faute d'emploi vacant, la durée est portée à la durée de versement des allocations chômage.</t>
  </si>
  <si>
    <t>P0004 - E0315 / E0316 / E0317 / E0320 / E0312 / E0313 / E0319 / E0321 / E0324 / E0325 / E0327 / E0328 / E0753 - Stage</t>
  </si>
  <si>
    <t>P0004 - E0320 / E0321 / E0328 / E0312 / E0313 / E0315 / E0316 / E0317 / E0319 / E0324 / E0325 / E0327 / E0753 - Acte</t>
  </si>
  <si>
    <t>P0004 - E0315 / E0316 / E0317 / E0320 / E0313 / E0319 / E0321 / E0324 / E0325 / E0327 / E0328 / E0753 - Retraite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</si>
</sst>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BB27-8A19-4F45-B7B1-40590D32E2A0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x14ac:dyDescent="0.25">
      <c r="B2" s="3" t="s">
        <v>1</v>
      </c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ABDC-22FA-42C6-9596-AD5719DA0187}">
  <dimension ref="A1:BX850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18" width="13.7109375" style="13" customWidth="1"/>
    <col min="19" max="19" width="13.7109375" style="19" customWidth="1"/>
    <col min="20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15.7109375" style="23" customWidth="1"/>
    <col min="28" max="28" width="25.7109375" style="24" customWidth="1"/>
    <col min="29" max="29" width="15.7109375" style="23" customWidth="1"/>
    <col min="30" max="30" width="25.7109375" style="24" customWidth="1"/>
    <col min="31" max="31" width="15.7109375" style="23" customWidth="1"/>
    <col min="32" max="32" width="25.7109375" style="24" customWidth="1"/>
    <col min="33" max="33" width="15.7109375" style="23" customWidth="1"/>
    <col min="34" max="34" width="25.7109375" style="24" customWidth="1"/>
    <col min="35" max="35" width="15.7109375" style="23" customWidth="1"/>
    <col min="36" max="36" width="25.7109375" style="24" customWidth="1"/>
    <col min="37" max="37" width="15.7109375" style="23" customWidth="1"/>
    <col min="38" max="38" width="25.7109375" style="24" customWidth="1"/>
    <col min="39" max="39" width="15.7109375" style="23" customWidth="1"/>
    <col min="40" max="40" width="25.7109375" style="24" customWidth="1"/>
    <col min="41" max="41" width="15.7109375" style="23" customWidth="1"/>
    <col min="42" max="42" width="25.7109375" style="24" customWidth="1"/>
    <col min="43" max="43" width="15.7109375" style="23" customWidth="1"/>
    <col min="44" max="44" width="25.7109375" style="24" customWidth="1"/>
    <col min="45" max="45" width="15.7109375" style="23" customWidth="1"/>
    <col min="46" max="46" width="25.7109375" style="24" customWidth="1"/>
    <col min="47" max="47" width="15.7109375" style="23" customWidth="1"/>
    <col min="48" max="48" width="25.7109375" style="24" customWidth="1"/>
    <col min="49" max="49" width="15.7109375" style="23" customWidth="1"/>
    <col min="50" max="50" width="25.7109375" style="24" customWidth="1"/>
    <col min="51" max="51" width="15.7109375" style="23" customWidth="1"/>
    <col min="52" max="52" width="25.7109375" style="24" customWidth="1"/>
    <col min="53" max="53" width="15.7109375" style="23" customWidth="1"/>
    <col min="54" max="54" width="25.7109375" style="24" customWidth="1"/>
    <col min="55" max="55" width="15.7109375" style="23" customWidth="1"/>
    <col min="56" max="56" width="25.7109375" style="24" customWidth="1"/>
    <col min="57" max="57" width="15.7109375" style="23" customWidth="1"/>
    <col min="58" max="58" width="25.7109375" style="24" customWidth="1"/>
    <col min="59" max="59" width="15.7109375" style="23" customWidth="1"/>
    <col min="60" max="60" width="25.7109375" style="24" customWidth="1"/>
    <col min="61" max="61" width="15.7109375" style="23" customWidth="1"/>
    <col min="62" max="62" width="25.7109375" style="24" customWidth="1"/>
    <col min="63" max="63" width="15.7109375" style="23" customWidth="1"/>
    <col min="64" max="64" width="25.7109375" style="24" customWidth="1"/>
    <col min="65" max="65" width="15.7109375" style="23" customWidth="1"/>
    <col min="66" max="66" width="25.7109375" style="24" customWidth="1"/>
    <col min="67" max="67" width="15.7109375" style="23" customWidth="1"/>
    <col min="68" max="68" width="25.7109375" style="24" customWidth="1"/>
    <col min="69" max="69" width="15.7109375" style="23" customWidth="1"/>
    <col min="70" max="70" width="25.7109375" style="24" customWidth="1"/>
    <col min="71" max="71" width="15.7109375" style="23" customWidth="1"/>
    <col min="72" max="72" width="25.7109375" style="24" customWidth="1"/>
    <col min="73" max="73" width="15.7109375" style="23" customWidth="1"/>
    <col min="74" max="74" width="25.7109375" style="24" customWidth="1"/>
    <col min="75" max="75" width="9.7109375" style="23" customWidth="1"/>
    <col min="76" max="76" width="15.7109375" style="24" customWidth="1"/>
    <col min="77" max="16384" width="11.42578125" style="13"/>
  </cols>
  <sheetData>
    <row r="1" spans="1:76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2" t="s">
        <v>55</v>
      </c>
      <c r="BD1" s="12" t="s">
        <v>56</v>
      </c>
      <c r="BE1" s="12" t="s">
        <v>57</v>
      </c>
      <c r="BF1" s="12" t="s">
        <v>58</v>
      </c>
      <c r="BG1" s="12" t="s">
        <v>59</v>
      </c>
      <c r="BH1" s="12" t="s">
        <v>60</v>
      </c>
      <c r="BI1" s="12" t="s">
        <v>61</v>
      </c>
      <c r="BJ1" s="12" t="s">
        <v>62</v>
      </c>
      <c r="BK1" s="12" t="s">
        <v>63</v>
      </c>
      <c r="BL1" s="12" t="s">
        <v>64</v>
      </c>
      <c r="BM1" s="12" t="s">
        <v>65</v>
      </c>
      <c r="BN1" s="12" t="s">
        <v>66</v>
      </c>
      <c r="BO1" s="12" t="s">
        <v>67</v>
      </c>
      <c r="BP1" s="12" t="s">
        <v>68</v>
      </c>
      <c r="BQ1" s="12" t="s">
        <v>69</v>
      </c>
      <c r="BR1" s="12" t="s">
        <v>70</v>
      </c>
      <c r="BS1" s="12" t="s">
        <v>71</v>
      </c>
      <c r="BT1" s="12" t="s">
        <v>72</v>
      </c>
      <c r="BU1" s="12" t="s">
        <v>73</v>
      </c>
      <c r="BV1" s="12" t="s">
        <v>74</v>
      </c>
      <c r="BW1" s="10" t="s">
        <v>75</v>
      </c>
      <c r="BX1" s="10" t="s">
        <v>76</v>
      </c>
    </row>
    <row r="2" spans="1:76" ht="75" x14ac:dyDescent="0.25">
      <c r="A2" s="14" t="s">
        <v>77</v>
      </c>
      <c r="B2" s="14" t="s">
        <v>78</v>
      </c>
      <c r="C2" s="15">
        <v>43152.5</v>
      </c>
      <c r="D2" s="14" t="s">
        <v>79</v>
      </c>
      <c r="E2" s="16" t="s">
        <v>80</v>
      </c>
      <c r="F2" s="14" t="s">
        <v>81</v>
      </c>
      <c r="G2" s="16" t="s">
        <v>82</v>
      </c>
      <c r="H2" s="14" t="s">
        <v>83</v>
      </c>
      <c r="I2" s="16" t="s">
        <v>84</v>
      </c>
      <c r="J2" s="16" t="s">
        <v>85</v>
      </c>
      <c r="K2" s="16" t="s">
        <v>86</v>
      </c>
      <c r="L2" s="14" t="s">
        <v>87</v>
      </c>
      <c r="M2" s="16" t="s">
        <v>88</v>
      </c>
      <c r="N2" s="14" t="s">
        <v>89</v>
      </c>
      <c r="O2" s="16" t="s">
        <v>90</v>
      </c>
      <c r="P2" s="16" t="s">
        <v>91</v>
      </c>
      <c r="Q2" s="16" t="s">
        <v>92</v>
      </c>
      <c r="R2" s="14" t="s">
        <v>93</v>
      </c>
      <c r="S2" s="14" t="s">
        <v>94</v>
      </c>
      <c r="T2" s="14" t="s">
        <v>95</v>
      </c>
      <c r="U2" s="14" t="s">
        <v>96</v>
      </c>
      <c r="V2" s="15">
        <v>40725</v>
      </c>
      <c r="W2" s="15"/>
      <c r="X2" s="16" t="s">
        <v>97</v>
      </c>
      <c r="Y2" s="17"/>
      <c r="Z2" s="18"/>
      <c r="AA2" s="17"/>
      <c r="AB2" s="18"/>
      <c r="AC2" s="17"/>
      <c r="AD2" s="18"/>
      <c r="AE2" s="17"/>
      <c r="AF2" s="18"/>
      <c r="AG2" s="17"/>
      <c r="AH2" s="18"/>
      <c r="AI2" s="17"/>
      <c r="AJ2" s="18"/>
      <c r="AK2" s="17"/>
      <c r="AL2" s="18"/>
      <c r="AM2" s="17"/>
      <c r="AN2" s="18"/>
      <c r="AO2" s="17"/>
      <c r="AP2" s="18"/>
      <c r="AQ2" s="17"/>
      <c r="AR2" s="18"/>
      <c r="AS2" s="17"/>
      <c r="AT2" s="18"/>
      <c r="AU2" s="17"/>
      <c r="AV2" s="18"/>
      <c r="AW2" s="17"/>
      <c r="AX2" s="18"/>
      <c r="AY2" s="17"/>
      <c r="AZ2" s="18"/>
      <c r="BA2" s="17"/>
      <c r="BB2" s="18"/>
      <c r="BC2" s="17"/>
      <c r="BD2" s="18"/>
      <c r="BE2" s="17"/>
      <c r="BF2" s="18"/>
      <c r="BG2" s="17"/>
      <c r="BH2" s="18"/>
      <c r="BI2" s="17"/>
      <c r="BJ2" s="18"/>
      <c r="BK2" s="17"/>
      <c r="BL2" s="18"/>
      <c r="BM2" s="17"/>
      <c r="BN2" s="18"/>
      <c r="BO2" s="17"/>
      <c r="BP2" s="18"/>
      <c r="BQ2" s="17"/>
      <c r="BR2" s="18"/>
      <c r="BS2" s="17"/>
      <c r="BT2" s="18"/>
      <c r="BU2" s="17"/>
      <c r="BV2" s="18"/>
      <c r="BW2" s="14" t="s">
        <v>97</v>
      </c>
      <c r="BX2" s="16" t="s">
        <v>97</v>
      </c>
    </row>
    <row r="3" spans="1:76" ht="75" x14ac:dyDescent="0.25">
      <c r="A3" s="14" t="s">
        <v>77</v>
      </c>
      <c r="B3" s="14" t="s">
        <v>78</v>
      </c>
      <c r="C3" s="15">
        <v>43152.5</v>
      </c>
      <c r="D3" s="14" t="s">
        <v>79</v>
      </c>
      <c r="E3" s="16" t="s">
        <v>80</v>
      </c>
      <c r="F3" s="14" t="s">
        <v>81</v>
      </c>
      <c r="G3" s="16" t="s">
        <v>82</v>
      </c>
      <c r="H3" s="14" t="s">
        <v>83</v>
      </c>
      <c r="I3" s="16" t="s">
        <v>84</v>
      </c>
      <c r="J3" s="16" t="s">
        <v>85</v>
      </c>
      <c r="K3" s="16" t="s">
        <v>86</v>
      </c>
      <c r="L3" s="14" t="s">
        <v>98</v>
      </c>
      <c r="M3" s="16" t="s">
        <v>99</v>
      </c>
      <c r="N3" s="14" t="s">
        <v>89</v>
      </c>
      <c r="O3" s="16" t="s">
        <v>100</v>
      </c>
      <c r="P3" s="16" t="s">
        <v>101</v>
      </c>
      <c r="Q3" s="16" t="s">
        <v>92</v>
      </c>
      <c r="R3" s="14" t="s">
        <v>93</v>
      </c>
      <c r="S3" s="14" t="s">
        <v>94</v>
      </c>
      <c r="T3" s="14" t="s">
        <v>95</v>
      </c>
      <c r="U3" s="14" t="s">
        <v>96</v>
      </c>
      <c r="V3" s="15">
        <v>40725</v>
      </c>
      <c r="W3" s="15"/>
      <c r="X3" s="16" t="s">
        <v>97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7"/>
      <c r="AN3" s="18"/>
      <c r="AO3" s="17"/>
      <c r="AP3" s="18"/>
      <c r="AQ3" s="17"/>
      <c r="AR3" s="18"/>
      <c r="AS3" s="17"/>
      <c r="AT3" s="18"/>
      <c r="AU3" s="17"/>
      <c r="AV3" s="18"/>
      <c r="AW3" s="17"/>
      <c r="AX3" s="18"/>
      <c r="AY3" s="17"/>
      <c r="AZ3" s="18"/>
      <c r="BA3" s="17"/>
      <c r="BB3" s="18"/>
      <c r="BC3" s="17"/>
      <c r="BD3" s="18"/>
      <c r="BE3" s="17"/>
      <c r="BF3" s="18"/>
      <c r="BG3" s="17"/>
      <c r="BH3" s="18"/>
      <c r="BI3" s="17"/>
      <c r="BJ3" s="18"/>
      <c r="BK3" s="17"/>
      <c r="BL3" s="18"/>
      <c r="BM3" s="17"/>
      <c r="BN3" s="18"/>
      <c r="BO3" s="17"/>
      <c r="BP3" s="18"/>
      <c r="BQ3" s="17"/>
      <c r="BR3" s="18"/>
      <c r="BS3" s="17"/>
      <c r="BT3" s="18"/>
      <c r="BU3" s="17"/>
      <c r="BV3" s="18"/>
      <c r="BW3" s="14" t="s">
        <v>97</v>
      </c>
      <c r="BX3" s="16" t="s">
        <v>97</v>
      </c>
    </row>
    <row r="4" spans="1:76" ht="45" x14ac:dyDescent="0.25">
      <c r="A4" s="14" t="s">
        <v>77</v>
      </c>
      <c r="B4" s="14" t="s">
        <v>78</v>
      </c>
      <c r="C4" s="15">
        <v>43152.5</v>
      </c>
      <c r="D4" s="14" t="s">
        <v>79</v>
      </c>
      <c r="E4" s="16" t="s">
        <v>80</v>
      </c>
      <c r="F4" s="14" t="s">
        <v>81</v>
      </c>
      <c r="G4" s="16" t="s">
        <v>82</v>
      </c>
      <c r="H4" s="14" t="s">
        <v>83</v>
      </c>
      <c r="I4" s="16" t="s">
        <v>84</v>
      </c>
      <c r="J4" s="16" t="s">
        <v>85</v>
      </c>
      <c r="K4" s="16" t="s">
        <v>86</v>
      </c>
      <c r="L4" s="14" t="s">
        <v>102</v>
      </c>
      <c r="M4" s="16" t="s">
        <v>103</v>
      </c>
      <c r="N4" s="14" t="s">
        <v>104</v>
      </c>
      <c r="O4" s="16" t="s">
        <v>105</v>
      </c>
      <c r="P4" s="16" t="s">
        <v>106</v>
      </c>
      <c r="Q4" s="16" t="s">
        <v>92</v>
      </c>
      <c r="R4" s="14" t="s">
        <v>93</v>
      </c>
      <c r="S4" s="14" t="s">
        <v>94</v>
      </c>
      <c r="T4" s="14" t="s">
        <v>95</v>
      </c>
      <c r="U4" s="14" t="s">
        <v>96</v>
      </c>
      <c r="V4" s="15">
        <v>40725</v>
      </c>
      <c r="W4" s="15"/>
      <c r="X4" s="16" t="s">
        <v>97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7"/>
      <c r="AP4" s="18"/>
      <c r="AQ4" s="17"/>
      <c r="AR4" s="18"/>
      <c r="AS4" s="17"/>
      <c r="AT4" s="18"/>
      <c r="AU4" s="17"/>
      <c r="AV4" s="18"/>
      <c r="AW4" s="17"/>
      <c r="AX4" s="18"/>
      <c r="AY4" s="17"/>
      <c r="AZ4" s="18"/>
      <c r="BA4" s="17"/>
      <c r="BB4" s="18"/>
      <c r="BC4" s="17"/>
      <c r="BD4" s="18"/>
      <c r="BE4" s="17"/>
      <c r="BF4" s="18"/>
      <c r="BG4" s="17"/>
      <c r="BH4" s="18"/>
      <c r="BI4" s="17"/>
      <c r="BJ4" s="18"/>
      <c r="BK4" s="17"/>
      <c r="BL4" s="18"/>
      <c r="BM4" s="17"/>
      <c r="BN4" s="18"/>
      <c r="BO4" s="17"/>
      <c r="BP4" s="18"/>
      <c r="BQ4" s="17"/>
      <c r="BR4" s="18"/>
      <c r="BS4" s="17"/>
      <c r="BT4" s="18"/>
      <c r="BU4" s="17"/>
      <c r="BV4" s="18"/>
      <c r="BW4" s="14" t="s">
        <v>97</v>
      </c>
      <c r="BX4" s="16" t="s">
        <v>97</v>
      </c>
    </row>
    <row r="5" spans="1:76" ht="75" x14ac:dyDescent="0.25">
      <c r="A5" s="14" t="s">
        <v>77</v>
      </c>
      <c r="B5" s="14" t="s">
        <v>78</v>
      </c>
      <c r="C5" s="15">
        <v>43152.5</v>
      </c>
      <c r="D5" s="14" t="s">
        <v>79</v>
      </c>
      <c r="E5" s="16" t="s">
        <v>80</v>
      </c>
      <c r="F5" s="14" t="s">
        <v>81</v>
      </c>
      <c r="G5" s="16" t="s">
        <v>82</v>
      </c>
      <c r="H5" s="14" t="s">
        <v>83</v>
      </c>
      <c r="I5" s="16" t="s">
        <v>84</v>
      </c>
      <c r="J5" s="16" t="s">
        <v>85</v>
      </c>
      <c r="K5" s="16" t="s">
        <v>86</v>
      </c>
      <c r="L5" s="14" t="s">
        <v>87</v>
      </c>
      <c r="M5" s="16" t="s">
        <v>88</v>
      </c>
      <c r="N5" s="14" t="s">
        <v>89</v>
      </c>
      <c r="O5" s="16" t="s">
        <v>90</v>
      </c>
      <c r="P5" s="16" t="s">
        <v>91</v>
      </c>
      <c r="Q5" s="16" t="s">
        <v>107</v>
      </c>
      <c r="R5" s="14" t="s">
        <v>108</v>
      </c>
      <c r="S5" s="14" t="s">
        <v>109</v>
      </c>
      <c r="T5" s="14" t="s">
        <v>95</v>
      </c>
      <c r="U5" s="14" t="s">
        <v>96</v>
      </c>
      <c r="V5" s="15">
        <v>40725</v>
      </c>
      <c r="W5" s="15"/>
      <c r="X5" s="16" t="s">
        <v>97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7"/>
      <c r="AP5" s="18"/>
      <c r="AQ5" s="17"/>
      <c r="AR5" s="18"/>
      <c r="AS5" s="17"/>
      <c r="AT5" s="18"/>
      <c r="AU5" s="17"/>
      <c r="AV5" s="18"/>
      <c r="AW5" s="17"/>
      <c r="AX5" s="18"/>
      <c r="AY5" s="17"/>
      <c r="AZ5" s="18"/>
      <c r="BA5" s="17"/>
      <c r="BB5" s="18"/>
      <c r="BC5" s="17"/>
      <c r="BD5" s="18"/>
      <c r="BE5" s="17"/>
      <c r="BF5" s="18"/>
      <c r="BG5" s="17"/>
      <c r="BH5" s="18"/>
      <c r="BI5" s="17"/>
      <c r="BJ5" s="18"/>
      <c r="BK5" s="17"/>
      <c r="BL5" s="18"/>
      <c r="BM5" s="17"/>
      <c r="BN5" s="18"/>
      <c r="BO5" s="17"/>
      <c r="BP5" s="18"/>
      <c r="BQ5" s="17"/>
      <c r="BR5" s="18"/>
      <c r="BS5" s="17"/>
      <c r="BT5" s="18"/>
      <c r="BU5" s="17"/>
      <c r="BV5" s="18"/>
      <c r="BW5" s="14" t="s">
        <v>97</v>
      </c>
      <c r="BX5" s="16" t="s">
        <v>97</v>
      </c>
    </row>
    <row r="6" spans="1:76" ht="75" x14ac:dyDescent="0.25">
      <c r="A6" s="14" t="s">
        <v>77</v>
      </c>
      <c r="B6" s="14" t="s">
        <v>78</v>
      </c>
      <c r="C6" s="15">
        <v>43152.5</v>
      </c>
      <c r="D6" s="14" t="s">
        <v>79</v>
      </c>
      <c r="E6" s="16" t="s">
        <v>80</v>
      </c>
      <c r="F6" s="14" t="s">
        <v>81</v>
      </c>
      <c r="G6" s="16" t="s">
        <v>82</v>
      </c>
      <c r="H6" s="14" t="s">
        <v>83</v>
      </c>
      <c r="I6" s="16" t="s">
        <v>84</v>
      </c>
      <c r="J6" s="16" t="s">
        <v>85</v>
      </c>
      <c r="K6" s="16" t="s">
        <v>86</v>
      </c>
      <c r="L6" s="14" t="s">
        <v>98</v>
      </c>
      <c r="M6" s="16" t="s">
        <v>99</v>
      </c>
      <c r="N6" s="14" t="s">
        <v>89</v>
      </c>
      <c r="O6" s="16" t="s">
        <v>100</v>
      </c>
      <c r="P6" s="16" t="s">
        <v>101</v>
      </c>
      <c r="Q6" s="16" t="s">
        <v>107</v>
      </c>
      <c r="R6" s="14" t="s">
        <v>108</v>
      </c>
      <c r="S6" s="14" t="s">
        <v>109</v>
      </c>
      <c r="T6" s="14" t="s">
        <v>95</v>
      </c>
      <c r="U6" s="14" t="s">
        <v>96</v>
      </c>
      <c r="V6" s="15">
        <v>40725</v>
      </c>
      <c r="W6" s="15"/>
      <c r="X6" s="16" t="s">
        <v>97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7"/>
      <c r="AN6" s="18"/>
      <c r="AO6" s="17"/>
      <c r="AP6" s="18"/>
      <c r="AQ6" s="17"/>
      <c r="AR6" s="18"/>
      <c r="AS6" s="17"/>
      <c r="AT6" s="18"/>
      <c r="AU6" s="17"/>
      <c r="AV6" s="18"/>
      <c r="AW6" s="17"/>
      <c r="AX6" s="18"/>
      <c r="AY6" s="17"/>
      <c r="AZ6" s="18"/>
      <c r="BA6" s="17"/>
      <c r="BB6" s="18"/>
      <c r="BC6" s="17"/>
      <c r="BD6" s="18"/>
      <c r="BE6" s="17"/>
      <c r="BF6" s="18"/>
      <c r="BG6" s="17"/>
      <c r="BH6" s="18"/>
      <c r="BI6" s="17"/>
      <c r="BJ6" s="18"/>
      <c r="BK6" s="17"/>
      <c r="BL6" s="18"/>
      <c r="BM6" s="17"/>
      <c r="BN6" s="18"/>
      <c r="BO6" s="17"/>
      <c r="BP6" s="18"/>
      <c r="BQ6" s="17"/>
      <c r="BR6" s="18"/>
      <c r="BS6" s="17"/>
      <c r="BT6" s="18"/>
      <c r="BU6" s="17"/>
      <c r="BV6" s="18"/>
      <c r="BW6" s="14" t="s">
        <v>97</v>
      </c>
      <c r="BX6" s="16" t="s">
        <v>97</v>
      </c>
    </row>
    <row r="7" spans="1:76" ht="45" x14ac:dyDescent="0.25">
      <c r="A7" s="14" t="s">
        <v>77</v>
      </c>
      <c r="B7" s="14" t="s">
        <v>78</v>
      </c>
      <c r="C7" s="15">
        <v>43152.5</v>
      </c>
      <c r="D7" s="14" t="s">
        <v>79</v>
      </c>
      <c r="E7" s="16" t="s">
        <v>80</v>
      </c>
      <c r="F7" s="14" t="s">
        <v>81</v>
      </c>
      <c r="G7" s="16" t="s">
        <v>82</v>
      </c>
      <c r="H7" s="14" t="s">
        <v>83</v>
      </c>
      <c r="I7" s="16" t="s">
        <v>84</v>
      </c>
      <c r="J7" s="16" t="s">
        <v>85</v>
      </c>
      <c r="K7" s="16" t="s">
        <v>86</v>
      </c>
      <c r="L7" s="14" t="s">
        <v>102</v>
      </c>
      <c r="M7" s="16" t="s">
        <v>103</v>
      </c>
      <c r="N7" s="14" t="s">
        <v>104</v>
      </c>
      <c r="O7" s="16" t="s">
        <v>105</v>
      </c>
      <c r="P7" s="16" t="s">
        <v>106</v>
      </c>
      <c r="Q7" s="16" t="s">
        <v>107</v>
      </c>
      <c r="R7" s="14" t="s">
        <v>108</v>
      </c>
      <c r="S7" s="14" t="s">
        <v>109</v>
      </c>
      <c r="T7" s="14" t="s">
        <v>95</v>
      </c>
      <c r="U7" s="14" t="s">
        <v>96</v>
      </c>
      <c r="V7" s="15">
        <v>40725</v>
      </c>
      <c r="W7" s="15"/>
      <c r="X7" s="16" t="s">
        <v>97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7"/>
      <c r="AP7" s="18"/>
      <c r="AQ7" s="17"/>
      <c r="AR7" s="18"/>
      <c r="AS7" s="17"/>
      <c r="AT7" s="18"/>
      <c r="AU7" s="17"/>
      <c r="AV7" s="18"/>
      <c r="AW7" s="17"/>
      <c r="AX7" s="18"/>
      <c r="AY7" s="17"/>
      <c r="AZ7" s="18"/>
      <c r="BA7" s="17"/>
      <c r="BB7" s="18"/>
      <c r="BC7" s="17"/>
      <c r="BD7" s="18"/>
      <c r="BE7" s="17"/>
      <c r="BF7" s="18"/>
      <c r="BG7" s="17"/>
      <c r="BH7" s="18"/>
      <c r="BI7" s="17"/>
      <c r="BJ7" s="18"/>
      <c r="BK7" s="17"/>
      <c r="BL7" s="18"/>
      <c r="BM7" s="17"/>
      <c r="BN7" s="18"/>
      <c r="BO7" s="17"/>
      <c r="BP7" s="18"/>
      <c r="BQ7" s="17"/>
      <c r="BR7" s="18"/>
      <c r="BS7" s="17"/>
      <c r="BT7" s="18"/>
      <c r="BU7" s="17"/>
      <c r="BV7" s="18"/>
      <c r="BW7" s="14" t="s">
        <v>97</v>
      </c>
      <c r="BX7" s="16" t="s">
        <v>97</v>
      </c>
    </row>
    <row r="8" spans="1:76" ht="75" x14ac:dyDescent="0.25">
      <c r="A8" s="14" t="s">
        <v>77</v>
      </c>
      <c r="B8" s="14" t="s">
        <v>78</v>
      </c>
      <c r="C8" s="15">
        <v>43152.5</v>
      </c>
      <c r="D8" s="14" t="s">
        <v>79</v>
      </c>
      <c r="E8" s="16" t="s">
        <v>80</v>
      </c>
      <c r="F8" s="14" t="s">
        <v>81</v>
      </c>
      <c r="G8" s="16" t="s">
        <v>82</v>
      </c>
      <c r="H8" s="14" t="s">
        <v>83</v>
      </c>
      <c r="I8" s="16" t="s">
        <v>84</v>
      </c>
      <c r="J8" s="16" t="s">
        <v>85</v>
      </c>
      <c r="K8" s="16" t="s">
        <v>86</v>
      </c>
      <c r="L8" s="14" t="s">
        <v>87</v>
      </c>
      <c r="M8" s="16" t="s">
        <v>88</v>
      </c>
      <c r="N8" s="14" t="s">
        <v>89</v>
      </c>
      <c r="O8" s="16" t="s">
        <v>90</v>
      </c>
      <c r="P8" s="16" t="s">
        <v>91</v>
      </c>
      <c r="Q8" s="16" t="s">
        <v>110</v>
      </c>
      <c r="R8" s="14" t="s">
        <v>111</v>
      </c>
      <c r="S8" s="14" t="s">
        <v>112</v>
      </c>
      <c r="T8" s="14" t="s">
        <v>95</v>
      </c>
      <c r="U8" s="14" t="s">
        <v>96</v>
      </c>
      <c r="V8" s="15">
        <v>40725</v>
      </c>
      <c r="W8" s="15"/>
      <c r="X8" s="16" t="s">
        <v>97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7"/>
      <c r="AX8" s="18"/>
      <c r="AY8" s="17"/>
      <c r="AZ8" s="18"/>
      <c r="BA8" s="17"/>
      <c r="BB8" s="18"/>
      <c r="BC8" s="17"/>
      <c r="BD8" s="18"/>
      <c r="BE8" s="17"/>
      <c r="BF8" s="18"/>
      <c r="BG8" s="17"/>
      <c r="BH8" s="18"/>
      <c r="BI8" s="17"/>
      <c r="BJ8" s="18"/>
      <c r="BK8" s="17"/>
      <c r="BL8" s="18"/>
      <c r="BM8" s="17"/>
      <c r="BN8" s="18"/>
      <c r="BO8" s="17"/>
      <c r="BP8" s="18"/>
      <c r="BQ8" s="17"/>
      <c r="BR8" s="18"/>
      <c r="BS8" s="17"/>
      <c r="BT8" s="18"/>
      <c r="BU8" s="17"/>
      <c r="BV8" s="18"/>
      <c r="BW8" s="14" t="s">
        <v>97</v>
      </c>
      <c r="BX8" s="16" t="s">
        <v>97</v>
      </c>
    </row>
    <row r="9" spans="1:76" ht="75" x14ac:dyDescent="0.25">
      <c r="A9" s="14" t="s">
        <v>77</v>
      </c>
      <c r="B9" s="14" t="s">
        <v>78</v>
      </c>
      <c r="C9" s="15">
        <v>43152.5</v>
      </c>
      <c r="D9" s="14" t="s">
        <v>79</v>
      </c>
      <c r="E9" s="16" t="s">
        <v>80</v>
      </c>
      <c r="F9" s="14" t="s">
        <v>81</v>
      </c>
      <c r="G9" s="16" t="s">
        <v>82</v>
      </c>
      <c r="H9" s="14" t="s">
        <v>83</v>
      </c>
      <c r="I9" s="16" t="s">
        <v>84</v>
      </c>
      <c r="J9" s="16" t="s">
        <v>85</v>
      </c>
      <c r="K9" s="16" t="s">
        <v>86</v>
      </c>
      <c r="L9" s="14" t="s">
        <v>98</v>
      </c>
      <c r="M9" s="16" t="s">
        <v>99</v>
      </c>
      <c r="N9" s="14" t="s">
        <v>89</v>
      </c>
      <c r="O9" s="16" t="s">
        <v>100</v>
      </c>
      <c r="P9" s="16" t="s">
        <v>101</v>
      </c>
      <c r="Q9" s="16" t="s">
        <v>110</v>
      </c>
      <c r="R9" s="14" t="s">
        <v>111</v>
      </c>
      <c r="S9" s="14" t="s">
        <v>112</v>
      </c>
      <c r="T9" s="14" t="s">
        <v>95</v>
      </c>
      <c r="U9" s="14" t="s">
        <v>96</v>
      </c>
      <c r="V9" s="15">
        <v>40725</v>
      </c>
      <c r="W9" s="15"/>
      <c r="X9" s="16" t="s">
        <v>97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7"/>
      <c r="AN9" s="18"/>
      <c r="AO9" s="17"/>
      <c r="AP9" s="18"/>
      <c r="AQ9" s="17"/>
      <c r="AR9" s="18"/>
      <c r="AS9" s="17"/>
      <c r="AT9" s="18"/>
      <c r="AU9" s="17"/>
      <c r="AV9" s="18"/>
      <c r="AW9" s="17"/>
      <c r="AX9" s="18"/>
      <c r="AY9" s="17"/>
      <c r="AZ9" s="18"/>
      <c r="BA9" s="17"/>
      <c r="BB9" s="18"/>
      <c r="BC9" s="17"/>
      <c r="BD9" s="18"/>
      <c r="BE9" s="17"/>
      <c r="BF9" s="18"/>
      <c r="BG9" s="17"/>
      <c r="BH9" s="18"/>
      <c r="BI9" s="17"/>
      <c r="BJ9" s="18"/>
      <c r="BK9" s="17"/>
      <c r="BL9" s="18"/>
      <c r="BM9" s="17"/>
      <c r="BN9" s="18"/>
      <c r="BO9" s="17"/>
      <c r="BP9" s="18"/>
      <c r="BQ9" s="17"/>
      <c r="BR9" s="18"/>
      <c r="BS9" s="17"/>
      <c r="BT9" s="18"/>
      <c r="BU9" s="17"/>
      <c r="BV9" s="18"/>
      <c r="BW9" s="14" t="s">
        <v>97</v>
      </c>
      <c r="BX9" s="16" t="s">
        <v>97</v>
      </c>
    </row>
    <row r="10" spans="1:76" ht="45" x14ac:dyDescent="0.25">
      <c r="A10" s="14" t="s">
        <v>77</v>
      </c>
      <c r="B10" s="14" t="s">
        <v>78</v>
      </c>
      <c r="C10" s="15">
        <v>43152.5</v>
      </c>
      <c r="D10" s="14" t="s">
        <v>79</v>
      </c>
      <c r="E10" s="16" t="s">
        <v>80</v>
      </c>
      <c r="F10" s="14" t="s">
        <v>81</v>
      </c>
      <c r="G10" s="16" t="s">
        <v>82</v>
      </c>
      <c r="H10" s="14" t="s">
        <v>83</v>
      </c>
      <c r="I10" s="16" t="s">
        <v>84</v>
      </c>
      <c r="J10" s="16" t="s">
        <v>85</v>
      </c>
      <c r="K10" s="16" t="s">
        <v>86</v>
      </c>
      <c r="L10" s="14" t="s">
        <v>102</v>
      </c>
      <c r="M10" s="16" t="s">
        <v>103</v>
      </c>
      <c r="N10" s="14" t="s">
        <v>104</v>
      </c>
      <c r="O10" s="16" t="s">
        <v>105</v>
      </c>
      <c r="P10" s="16" t="s">
        <v>106</v>
      </c>
      <c r="Q10" s="16" t="s">
        <v>110</v>
      </c>
      <c r="R10" s="14" t="s">
        <v>111</v>
      </c>
      <c r="S10" s="14" t="s">
        <v>112</v>
      </c>
      <c r="T10" s="14" t="s">
        <v>95</v>
      </c>
      <c r="U10" s="14" t="s">
        <v>96</v>
      </c>
      <c r="V10" s="15">
        <v>40725</v>
      </c>
      <c r="W10" s="15"/>
      <c r="X10" s="16" t="s">
        <v>97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7"/>
      <c r="AP10" s="18"/>
      <c r="AQ10" s="17"/>
      <c r="AR10" s="18"/>
      <c r="AS10" s="17"/>
      <c r="AT10" s="18"/>
      <c r="AU10" s="17"/>
      <c r="AV10" s="18"/>
      <c r="AW10" s="17"/>
      <c r="AX10" s="18"/>
      <c r="AY10" s="17"/>
      <c r="AZ10" s="18"/>
      <c r="BA10" s="17"/>
      <c r="BB10" s="18"/>
      <c r="BC10" s="17"/>
      <c r="BD10" s="18"/>
      <c r="BE10" s="17"/>
      <c r="BF10" s="18"/>
      <c r="BG10" s="17"/>
      <c r="BH10" s="18"/>
      <c r="BI10" s="17"/>
      <c r="BJ10" s="18"/>
      <c r="BK10" s="17"/>
      <c r="BL10" s="18"/>
      <c r="BM10" s="17"/>
      <c r="BN10" s="18"/>
      <c r="BO10" s="17"/>
      <c r="BP10" s="18"/>
      <c r="BQ10" s="17"/>
      <c r="BR10" s="18"/>
      <c r="BS10" s="17"/>
      <c r="BT10" s="18"/>
      <c r="BU10" s="17"/>
      <c r="BV10" s="18"/>
      <c r="BW10" s="14" t="s">
        <v>97</v>
      </c>
      <c r="BX10" s="16" t="s">
        <v>97</v>
      </c>
    </row>
    <row r="11" spans="1:76" ht="120" x14ac:dyDescent="0.25">
      <c r="A11" s="14" t="s">
        <v>113</v>
      </c>
      <c r="B11" s="14" t="s">
        <v>109</v>
      </c>
      <c r="C11" s="15">
        <v>45805.656944444447</v>
      </c>
      <c r="D11" s="14" t="s">
        <v>79</v>
      </c>
      <c r="E11" s="16" t="s">
        <v>80</v>
      </c>
      <c r="F11" s="14" t="s">
        <v>81</v>
      </c>
      <c r="G11" s="16" t="s">
        <v>82</v>
      </c>
      <c r="H11" s="14" t="s">
        <v>83</v>
      </c>
      <c r="I11" s="16" t="s">
        <v>84</v>
      </c>
      <c r="J11" s="16" t="s">
        <v>85</v>
      </c>
      <c r="K11" s="16" t="s">
        <v>86</v>
      </c>
      <c r="L11" s="14" t="s">
        <v>87</v>
      </c>
      <c r="M11" s="16" t="s">
        <v>88</v>
      </c>
      <c r="N11" s="14" t="s">
        <v>89</v>
      </c>
      <c r="O11" s="16" t="s">
        <v>90</v>
      </c>
      <c r="P11" s="16" t="s">
        <v>91</v>
      </c>
      <c r="Q11" s="16" t="s">
        <v>114</v>
      </c>
      <c r="R11" s="14" t="s">
        <v>115</v>
      </c>
      <c r="S11" s="14" t="s">
        <v>116</v>
      </c>
      <c r="T11" s="14" t="s">
        <v>95</v>
      </c>
      <c r="U11" s="14" t="s">
        <v>117</v>
      </c>
      <c r="V11" s="15">
        <v>40725</v>
      </c>
      <c r="W11" s="15">
        <v>45781</v>
      </c>
      <c r="X11" s="16" t="s">
        <v>118</v>
      </c>
      <c r="Y11" s="17" t="s">
        <v>119</v>
      </c>
      <c r="Z11" s="18" t="str">
        <f>VLOOKUP(Y11,'Axe 2 Règles de gestion'!$D$2:$F$146,3, FALSE)</f>
        <v>L'agent doit présenter une demande de congé sans traitement.</v>
      </c>
      <c r="AA11" s="17" t="s">
        <v>121</v>
      </c>
      <c r="AB11" s="18" t="str">
        <f>VLOOKUP(AA11,'Axe 2 Règles de gestion'!$D$2:$F$146,3, FALSE)</f>
        <v>La demande est accordée de droit par le supérieur hiérarchique.</v>
      </c>
      <c r="AC11" s="17"/>
      <c r="AD11" s="18"/>
      <c r="AE11" s="17"/>
      <c r="AF11" s="18"/>
      <c r="AG11" s="17" t="s">
        <v>123</v>
      </c>
      <c r="AH11" s="18" t="str">
        <f>VLOOKUP(AG11,'Axe 2 Règles de gestion'!$D$2:$F$146,3, FALSE)</f>
        <v>La durée prévisionnelle maximale de chaque période est de un an.</v>
      </c>
      <c r="AI11" s="17" t="s">
        <v>125</v>
      </c>
      <c r="AJ11" s="18" t="str">
        <f>VLOOKUP(AI11,'Axe 2 Règles de gestion'!$D$2:$F$146,3, FALSE)</f>
        <v>La durée réelle maximale de chaque période est de un an.</v>
      </c>
      <c r="AK11" s="17" t="s">
        <v>127</v>
      </c>
      <c r="AL11" s="18" t="str">
        <f>VLOOKUP(AK11,'Axe 2 Règles de gestion'!$D$2:$F$146,3, FALSE)</f>
        <v>L'agent ne peut pas bénéficier de plus de 3 ans cumulés de congé sans traitement quels que soient les motifs de congés sans traitement : pour raisons personnelles ou familiales.</v>
      </c>
      <c r="AM11" s="17" t="s">
        <v>129</v>
      </c>
      <c r="AN11" s="18" t="str">
        <f>VLOOKUP(AM11,'Axe 2 Règles de gestion'!$D$2:$F$146,3, FALSE)</f>
        <v>L'agent doit avoir un enfant lié à cette position et l'enfant doit être âgé de moins de huit ans (date de fin prévisionnelle du congé sans traitement).</v>
      </c>
      <c r="AO11" s="17" t="s">
        <v>131</v>
      </c>
      <c r="AP11" s="18" t="str">
        <f>VLOOKUP(AO11,'Axe 2 Règles de gestion'!$D$2:$F$146,3, FALSE)</f>
        <v>L'agent doit avoir un enfant lié à cette position et l'enfant doit être âgé de moins de huit ans (date de fin réelle du congé sans traitement).</v>
      </c>
      <c r="AQ11" s="17" t="s">
        <v>133</v>
      </c>
      <c r="AR11" s="18" t="str">
        <f>VLOOKUP(AQ11,'Axe 2 Règles de gestion'!$D$2:$F$146,3, FALSE)</f>
        <v>Lors de la demande initiale, l'agent doit être en activité.</v>
      </c>
      <c r="AS11" s="17" t="s">
        <v>135</v>
      </c>
      <c r="AT11" s="18" t="str">
        <f>VLOOKUP(AS11,'Axe 2 Règles de gestion'!$D$2:$F$146,3, FALSE)</f>
        <v>La date de début de la position doit être postérieure ou égale à la date d'entrée dans la FPE ou dans la carrière militaire.</v>
      </c>
      <c r="AU11" s="17" t="s">
        <v>137</v>
      </c>
      <c r="AV11" s="18" t="str">
        <f>VLOOKUP(AU11,'Axe 2 Règles de gestion'!$D$2:$F$146,3, FALSE)</f>
        <v>La date de début de position est à J+1 de la date de fin de position de l'occurrence précédente.</v>
      </c>
      <c r="AW11" s="17" t="s">
        <v>139</v>
      </c>
      <c r="AX11" s="18" t="str">
        <f>VLOOKUP(AW11,'Axe 2 Règles de gestion'!$D$2:$F$146,3, FALSE)</f>
        <v>La date de début de position doit être antérieure ou égale à la date de fin prévisionnelle de position.</v>
      </c>
      <c r="AY11" s="17" t="s">
        <v>141</v>
      </c>
      <c r="AZ11" s="18" t="str">
        <f>VLOOKUP(AY11,'Axe 2 Règles de gestion'!$D$2:$F$146,3, FALSE)</f>
        <v>La date de début de position doit être antérieure ou égale à la date de fin réelle de position.</v>
      </c>
      <c r="BA11" s="17" t="s">
        <v>143</v>
      </c>
      <c r="BB11" s="18" t="str">
        <f>VLOOKUP(BA11,'Axe 2 Règles de gestion'!$D$2:$F$146,3, FALSE)</f>
        <v>La date de fin prévisionnelle de la position doit être antérieure à la date limite de départ à la retraite.</v>
      </c>
      <c r="BC11" s="17" t="s">
        <v>145</v>
      </c>
      <c r="BD11" s="18" t="str">
        <f>VLOOKUP(BC11,'Axe 2 Règles de gestion'!$D$2:$F$146,3, FALSE)</f>
        <v>La date de fin réelle de la position doit être antérieure à la date limite de départ à la retraite.</v>
      </c>
      <c r="BE11" s="17" t="s">
        <v>147</v>
      </c>
      <c r="BF11" s="18" t="str">
        <f>VLOOKUP(BE11,'Axe 2 Règles de gestion'!$D$2:$F$146,3, FALSE)</f>
        <v>La date de fin ou la date de fin prévisionnelle doit être saisie.</v>
      </c>
      <c r="BG11" s="17" t="s">
        <v>149</v>
      </c>
      <c r="BH11" s="18" t="str">
        <f>VLOOKUP(BG11,'Axe 2 Règles de gestion'!$D$2:$F$146,3, FALSE)</f>
        <v>Le lien vers l'enfant doit être renseigné.</v>
      </c>
      <c r="BI11" s="17" t="s">
        <v>151</v>
      </c>
      <c r="BJ11" s="18" t="str">
        <f>VLOOKUP(BI11,'Axe 2 Règles de gestion'!$D$2:$F$146,3, FALSE)</f>
        <v>La date de naissance de l'enfant doit être renseignée.</v>
      </c>
      <c r="BK11" s="17" t="s">
        <v>153</v>
      </c>
      <c r="BL11" s="18" t="str">
        <f>VLOOKUP(BK11,'Axe 2 Règles de gestion'!$D$2:$F$146,3, FALSE)</f>
        <v>La date de fin réelle de la position doit être antérieure ou égale à la date de décès de l'enfant.</v>
      </c>
      <c r="BM11" s="17" t="s">
        <v>155</v>
      </c>
      <c r="BN11" s="18" t="str">
        <f>VLOOKUP(BM11,'Axe 2 Règles de gestion'!$D$2:$F$146,3, FALSE)</f>
        <v>La date de fin prévisionnelle de la position doit être antérieure ou égale à la date de décès de l'enfant.</v>
      </c>
      <c r="BO11" s="17" t="s">
        <v>157</v>
      </c>
      <c r="BP11" s="18" t="str">
        <f>VLOOKUP(BO11,'Axe 2 Règles de gestion'!$D$2:$F$146,3, FALSE)</f>
        <v>La saisie d'une occurrence de congés/absences est interdite (date de fin réelle)</v>
      </c>
      <c r="BQ11" s="17" t="s">
        <v>159</v>
      </c>
      <c r="BR11" s="18" t="str">
        <f>VLOOKUP(BQ11,'Axe 2 Règles de gestion'!$D$2:$F$146,3, FALSE)</f>
        <v>La saisie d'une occurrence de congés/absences est interdite (date de fin prévisionnelle)</v>
      </c>
      <c r="BS11" s="17"/>
      <c r="BT11" s="18"/>
      <c r="BU11" s="17"/>
      <c r="BV11" s="18"/>
      <c r="BW11" s="14" t="s">
        <v>97</v>
      </c>
      <c r="BX11" s="16" t="s">
        <v>97</v>
      </c>
    </row>
    <row r="12" spans="1:76" ht="120" x14ac:dyDescent="0.25">
      <c r="A12" s="14" t="s">
        <v>113</v>
      </c>
      <c r="B12" s="14" t="s">
        <v>78</v>
      </c>
      <c r="C12" s="15">
        <v>45805.657638888886</v>
      </c>
      <c r="D12" s="14" t="s">
        <v>79</v>
      </c>
      <c r="E12" s="16" t="s">
        <v>80</v>
      </c>
      <c r="F12" s="14" t="s">
        <v>81</v>
      </c>
      <c r="G12" s="16" t="s">
        <v>82</v>
      </c>
      <c r="H12" s="14" t="s">
        <v>83</v>
      </c>
      <c r="I12" s="16" t="s">
        <v>84</v>
      </c>
      <c r="J12" s="16" t="s">
        <v>85</v>
      </c>
      <c r="K12" s="16" t="s">
        <v>86</v>
      </c>
      <c r="L12" s="14" t="s">
        <v>87</v>
      </c>
      <c r="M12" s="16" t="s">
        <v>88</v>
      </c>
      <c r="N12" s="14" t="s">
        <v>89</v>
      </c>
      <c r="O12" s="16" t="s">
        <v>90</v>
      </c>
      <c r="P12" s="16" t="s">
        <v>91</v>
      </c>
      <c r="Q12" s="16" t="s">
        <v>114</v>
      </c>
      <c r="R12" s="14" t="s">
        <v>115</v>
      </c>
      <c r="S12" s="14" t="s">
        <v>116</v>
      </c>
      <c r="T12" s="14" t="s">
        <v>95</v>
      </c>
      <c r="U12" s="14" t="s">
        <v>117</v>
      </c>
      <c r="V12" s="15">
        <v>45782</v>
      </c>
      <c r="W12" s="15"/>
      <c r="X12" s="16" t="s">
        <v>161</v>
      </c>
      <c r="Y12" s="17" t="s">
        <v>119</v>
      </c>
      <c r="Z12" s="18" t="str">
        <f>VLOOKUP(Y12,'Axe 2 Règles de gestion'!$D$2:$F$146,3, FALSE)</f>
        <v>L'agent doit présenter une demande de congé sans traitement.</v>
      </c>
      <c r="AA12" s="17" t="s">
        <v>121</v>
      </c>
      <c r="AB12" s="18" t="str">
        <f>VLOOKUP(AA12,'Axe 2 Règles de gestion'!$D$2:$F$146,3, FALSE)</f>
        <v>La demande est accordée de droit par le supérieur hiérarchique.</v>
      </c>
      <c r="AC12" s="17"/>
      <c r="AD12" s="18"/>
      <c r="AE12" s="17"/>
      <c r="AF12" s="18"/>
      <c r="AG12" s="17" t="s">
        <v>123</v>
      </c>
      <c r="AH12" s="18" t="str">
        <f>VLOOKUP(AG12,'Axe 2 Règles de gestion'!$D$2:$F$146,3, FALSE)</f>
        <v>La durée prévisionnelle maximale de chaque période est de un an.</v>
      </c>
      <c r="AI12" s="17" t="s">
        <v>125</v>
      </c>
      <c r="AJ12" s="18" t="str">
        <f>VLOOKUP(AI12,'Axe 2 Règles de gestion'!$D$2:$F$146,3, FALSE)</f>
        <v>La durée réelle maximale de chaque période est de un an.</v>
      </c>
      <c r="AK12" s="17" t="s">
        <v>127</v>
      </c>
      <c r="AL12" s="18" t="str">
        <f>VLOOKUP(AK12,'Axe 2 Règles de gestion'!$D$2:$F$146,3, FALSE)</f>
        <v>L'agent ne peut pas bénéficier de plus de 3 ans cumulés de congé sans traitement quels que soient les motifs de congés sans traitement : pour raisons personnelles ou familiales.</v>
      </c>
      <c r="AM12" s="17" t="s">
        <v>162</v>
      </c>
      <c r="AN12" s="18" t="str">
        <f>VLOOKUP(AM12,'Axe 2 Règles de gestion'!$D$2:$F$146,3, FALSE)</f>
        <v>L'agent doit avoir un enfant lié à cette position et l'enfant doit être âgé de moins de 12 ans (date de fin prévisionnelle du congé sans traitement).</v>
      </c>
      <c r="AO12" s="17" t="s">
        <v>164</v>
      </c>
      <c r="AP12" s="18" t="str">
        <f>VLOOKUP(AO12,'Axe 2 Règles de gestion'!$D$2:$F$146,3, FALSE)</f>
        <v>L'agent doit avoir un enfant lié à cette position et l'enfant doit être âgé de moins de 12 ans (date de fin réelle du congé sans traitement).</v>
      </c>
      <c r="AQ12" s="17" t="s">
        <v>133</v>
      </c>
      <c r="AR12" s="18" t="str">
        <f>VLOOKUP(AQ12,'Axe 2 Règles de gestion'!$D$2:$F$146,3, FALSE)</f>
        <v>Lors de la demande initiale, l'agent doit être en activité.</v>
      </c>
      <c r="AS12" s="17" t="s">
        <v>135</v>
      </c>
      <c r="AT12" s="18" t="str">
        <f>VLOOKUP(AS12,'Axe 2 Règles de gestion'!$D$2:$F$146,3, FALSE)</f>
        <v>La date de début de la position doit être postérieure ou égale à la date d'entrée dans la FPE ou dans la carrière militaire.</v>
      </c>
      <c r="AU12" s="17" t="s">
        <v>137</v>
      </c>
      <c r="AV12" s="18" t="str">
        <f>VLOOKUP(AU12,'Axe 2 Règles de gestion'!$D$2:$F$146,3, FALSE)</f>
        <v>La date de début de position est à J+1 de la date de fin de position de l'occurrence précédente.</v>
      </c>
      <c r="AW12" s="17" t="s">
        <v>139</v>
      </c>
      <c r="AX12" s="18" t="str">
        <f>VLOOKUP(AW12,'Axe 2 Règles de gestion'!$D$2:$F$146,3, FALSE)</f>
        <v>La date de début de position doit être antérieure ou égale à la date de fin prévisionnelle de position.</v>
      </c>
      <c r="AY12" s="17" t="s">
        <v>141</v>
      </c>
      <c r="AZ12" s="18" t="str">
        <f>VLOOKUP(AY12,'Axe 2 Règles de gestion'!$D$2:$F$146,3, FALSE)</f>
        <v>La date de début de position doit être antérieure ou égale à la date de fin réelle de position.</v>
      </c>
      <c r="BA12" s="17" t="s">
        <v>143</v>
      </c>
      <c r="BB12" s="18" t="str">
        <f>VLOOKUP(BA12,'Axe 2 Règles de gestion'!$D$2:$F$146,3, FALSE)</f>
        <v>La date de fin prévisionnelle de la position doit être antérieure à la date limite de départ à la retraite.</v>
      </c>
      <c r="BC12" s="17" t="s">
        <v>145</v>
      </c>
      <c r="BD12" s="18" t="str">
        <f>VLOOKUP(BC12,'Axe 2 Règles de gestion'!$D$2:$F$146,3, FALSE)</f>
        <v>La date de fin réelle de la position doit être antérieure à la date limite de départ à la retraite.</v>
      </c>
      <c r="BE12" s="17" t="s">
        <v>147</v>
      </c>
      <c r="BF12" s="18" t="str">
        <f>VLOOKUP(BE12,'Axe 2 Règles de gestion'!$D$2:$F$146,3, FALSE)</f>
        <v>La date de fin ou la date de fin prévisionnelle doit être saisie.</v>
      </c>
      <c r="BG12" s="17" t="s">
        <v>149</v>
      </c>
      <c r="BH12" s="18" t="str">
        <f>VLOOKUP(BG12,'Axe 2 Règles de gestion'!$D$2:$F$146,3, FALSE)</f>
        <v>Le lien vers l'enfant doit être renseigné.</v>
      </c>
      <c r="BI12" s="17" t="s">
        <v>151</v>
      </c>
      <c r="BJ12" s="18" t="str">
        <f>VLOOKUP(BI12,'Axe 2 Règles de gestion'!$D$2:$F$146,3, FALSE)</f>
        <v>La date de naissance de l'enfant doit être renseignée.</v>
      </c>
      <c r="BK12" s="17" t="s">
        <v>153</v>
      </c>
      <c r="BL12" s="18" t="str">
        <f>VLOOKUP(BK12,'Axe 2 Règles de gestion'!$D$2:$F$146,3, FALSE)</f>
        <v>La date de fin réelle de la position doit être antérieure ou égale à la date de décès de l'enfant.</v>
      </c>
      <c r="BM12" s="17" t="s">
        <v>155</v>
      </c>
      <c r="BN12" s="18" t="str">
        <f>VLOOKUP(BM12,'Axe 2 Règles de gestion'!$D$2:$F$146,3, FALSE)</f>
        <v>La date de fin prévisionnelle de la position doit être antérieure ou égale à la date de décès de l'enfant.</v>
      </c>
      <c r="BO12" s="17" t="s">
        <v>157</v>
      </c>
      <c r="BP12" s="18" t="str">
        <f>VLOOKUP(BO12,'Axe 2 Règles de gestion'!$D$2:$F$146,3, FALSE)</f>
        <v>La saisie d'une occurrence de congés/absences est interdite (date de fin réelle)</v>
      </c>
      <c r="BQ12" s="17" t="s">
        <v>159</v>
      </c>
      <c r="BR12" s="18" t="str">
        <f>VLOOKUP(BQ12,'Axe 2 Règles de gestion'!$D$2:$F$146,3, FALSE)</f>
        <v>La saisie d'une occurrence de congés/absences est interdite (date de fin prévisionnelle)</v>
      </c>
      <c r="BS12" s="17"/>
      <c r="BT12" s="18"/>
      <c r="BU12" s="17"/>
      <c r="BV12" s="18"/>
      <c r="BW12" s="14" t="s">
        <v>97</v>
      </c>
      <c r="BX12" s="16" t="s">
        <v>97</v>
      </c>
    </row>
    <row r="13" spans="1:76" ht="120" x14ac:dyDescent="0.25">
      <c r="A13" s="14" t="s">
        <v>113</v>
      </c>
      <c r="B13" s="14" t="s">
        <v>109</v>
      </c>
      <c r="C13" s="15">
        <v>45805.659722222219</v>
      </c>
      <c r="D13" s="14" t="s">
        <v>79</v>
      </c>
      <c r="E13" s="16" t="s">
        <v>80</v>
      </c>
      <c r="F13" s="14" t="s">
        <v>81</v>
      </c>
      <c r="G13" s="16" t="s">
        <v>82</v>
      </c>
      <c r="H13" s="14" t="s">
        <v>83</v>
      </c>
      <c r="I13" s="16" t="s">
        <v>84</v>
      </c>
      <c r="J13" s="16" t="s">
        <v>85</v>
      </c>
      <c r="K13" s="16" t="s">
        <v>86</v>
      </c>
      <c r="L13" s="14" t="s">
        <v>98</v>
      </c>
      <c r="M13" s="16" t="s">
        <v>99</v>
      </c>
      <c r="N13" s="14" t="s">
        <v>89</v>
      </c>
      <c r="O13" s="16" t="s">
        <v>100</v>
      </c>
      <c r="P13" s="16" t="s">
        <v>101</v>
      </c>
      <c r="Q13" s="16" t="s">
        <v>114</v>
      </c>
      <c r="R13" s="14" t="s">
        <v>115</v>
      </c>
      <c r="S13" s="14" t="s">
        <v>116</v>
      </c>
      <c r="T13" s="14" t="s">
        <v>95</v>
      </c>
      <c r="U13" s="14" t="s">
        <v>117</v>
      </c>
      <c r="V13" s="15">
        <v>40725</v>
      </c>
      <c r="W13" s="15">
        <v>45781</v>
      </c>
      <c r="X13" s="16" t="s">
        <v>166</v>
      </c>
      <c r="Y13" s="17" t="s">
        <v>167</v>
      </c>
      <c r="Z13" s="18" t="str">
        <f>VLOOKUP(Y13,'Axe 2 Règles de gestion'!$D$2:$F$146,3, FALSE)</f>
        <v>L'agent peut renouveler le congé sans traitement 2 fois.</v>
      </c>
      <c r="AA13" s="17"/>
      <c r="AB13" s="18"/>
      <c r="AC13" s="17"/>
      <c r="AD13" s="18"/>
      <c r="AE13" s="17"/>
      <c r="AF13" s="18"/>
      <c r="AG13" s="17" t="s">
        <v>123</v>
      </c>
      <c r="AH13" s="18" t="str">
        <f>VLOOKUP(AG13,'Axe 2 Règles de gestion'!$D$2:$F$146,3, FALSE)</f>
        <v>La durée prévisionnelle maximale de chaque période est de un an.</v>
      </c>
      <c r="AI13" s="17" t="s">
        <v>125</v>
      </c>
      <c r="AJ13" s="18" t="str">
        <f>VLOOKUP(AI13,'Axe 2 Règles de gestion'!$D$2:$F$146,3, FALSE)</f>
        <v>La durée réelle maximale de chaque période est de un an.</v>
      </c>
      <c r="AK13" s="17" t="s">
        <v>127</v>
      </c>
      <c r="AL13" s="18" t="str">
        <f>VLOOKUP(AK13,'Axe 2 Règles de gestion'!$D$2:$F$146,3, FALSE)</f>
        <v>L'agent ne peut pas bénéficier de plus de 3 ans cumulés de congé sans traitement quels que soient les motifs de congés sans traitement : pour raisons personnelles ou familiales.</v>
      </c>
      <c r="AM13" s="17" t="s">
        <v>129</v>
      </c>
      <c r="AN13" s="18" t="str">
        <f>VLOOKUP(AM13,'Axe 2 Règles de gestion'!$D$2:$F$146,3, FALSE)</f>
        <v>L'agent doit avoir un enfant lié à cette position et l'enfant doit être âgé de moins de huit ans (date de fin prévisionnelle du congé sans traitement).</v>
      </c>
      <c r="AO13" s="17" t="s">
        <v>131</v>
      </c>
      <c r="AP13" s="18" t="str">
        <f>VLOOKUP(AO13,'Axe 2 Règles de gestion'!$D$2:$F$146,3, FALSE)</f>
        <v>L'agent doit avoir un enfant lié à cette position et l'enfant doit être âgé de moins de huit ans (date de fin réelle du congé sans traitement).</v>
      </c>
      <c r="AQ13" s="17" t="s">
        <v>135</v>
      </c>
      <c r="AR13" s="18" t="str">
        <f>VLOOKUP(AQ13,'Axe 2 Règles de gestion'!$D$2:$F$146,3, FALSE)</f>
        <v>La date de début de la position doit être postérieure ou égale à la date d'entrée dans la FPE ou dans la carrière militaire.</v>
      </c>
      <c r="AS13" s="17" t="s">
        <v>137</v>
      </c>
      <c r="AT13" s="18" t="str">
        <f>VLOOKUP(AS13,'Axe 2 Règles de gestion'!$D$2:$F$146,3, FALSE)</f>
        <v>La date de début de position est à J+1 de la date de fin de position de l'occurrence précédente.</v>
      </c>
      <c r="AU13" s="17" t="s">
        <v>139</v>
      </c>
      <c r="AV13" s="18" t="str">
        <f>VLOOKUP(AU13,'Axe 2 Règles de gestion'!$D$2:$F$146,3, FALSE)</f>
        <v>La date de début de position doit être antérieure ou égale à la date de fin prévisionnelle de position.</v>
      </c>
      <c r="AW13" s="17" t="s">
        <v>141</v>
      </c>
      <c r="AX13" s="18" t="str">
        <f>VLOOKUP(AW13,'Axe 2 Règles de gestion'!$D$2:$F$146,3, FALSE)</f>
        <v>La date de début de position doit être antérieure ou égale à la date de fin réelle de position.</v>
      </c>
      <c r="AY13" s="17" t="s">
        <v>143</v>
      </c>
      <c r="AZ13" s="18" t="str">
        <f>VLOOKUP(AY13,'Axe 2 Règles de gestion'!$D$2:$F$146,3, FALSE)</f>
        <v>La date de fin prévisionnelle de la position doit être antérieure à la date limite de départ à la retraite.</v>
      </c>
      <c r="BA13" s="17" t="s">
        <v>145</v>
      </c>
      <c r="BB13" s="18" t="str">
        <f>VLOOKUP(BA13,'Axe 2 Règles de gestion'!$D$2:$F$146,3, FALSE)</f>
        <v>La date de fin réelle de la position doit être antérieure à la date limite de départ à la retraite.</v>
      </c>
      <c r="BC13" s="17" t="s">
        <v>147</v>
      </c>
      <c r="BD13" s="18" t="str">
        <f>VLOOKUP(BC13,'Axe 2 Règles de gestion'!$D$2:$F$146,3, FALSE)</f>
        <v>La date de fin ou la date de fin prévisionnelle doit être saisie.</v>
      </c>
      <c r="BE13" s="17" t="s">
        <v>149</v>
      </c>
      <c r="BF13" s="18" t="str">
        <f>VLOOKUP(BE13,'Axe 2 Règles de gestion'!$D$2:$F$146,3, FALSE)</f>
        <v>Le lien vers l'enfant doit être renseigné.</v>
      </c>
      <c r="BG13" s="17" t="s">
        <v>151</v>
      </c>
      <c r="BH13" s="18" t="str">
        <f>VLOOKUP(BG13,'Axe 2 Règles de gestion'!$D$2:$F$146,3, FALSE)</f>
        <v>La date de naissance de l'enfant doit être renseignée.</v>
      </c>
      <c r="BI13" s="17" t="s">
        <v>153</v>
      </c>
      <c r="BJ13" s="18" t="str">
        <f>VLOOKUP(BI13,'Axe 2 Règles de gestion'!$D$2:$F$146,3, FALSE)</f>
        <v>La date de fin réelle de la position doit être antérieure ou égale à la date de décès de l'enfant.</v>
      </c>
      <c r="BK13" s="17" t="s">
        <v>155</v>
      </c>
      <c r="BL13" s="18" t="str">
        <f>VLOOKUP(BK13,'Axe 2 Règles de gestion'!$D$2:$F$146,3, FALSE)</f>
        <v>La date de fin prévisionnelle de la position doit être antérieure ou égale à la date de décès de l'enfant.</v>
      </c>
      <c r="BM13" s="17" t="s">
        <v>157</v>
      </c>
      <c r="BN13" s="18" t="str">
        <f>VLOOKUP(BM13,'Axe 2 Règles de gestion'!$D$2:$F$146,3, FALSE)</f>
        <v>La saisie d'une occurrence de congés/absences est interdite (date de fin réelle)</v>
      </c>
      <c r="BO13" s="17" t="s">
        <v>159</v>
      </c>
      <c r="BP13" s="18" t="str">
        <f>VLOOKUP(BO13,'Axe 2 Règles de gestion'!$D$2:$F$146,3, FALSE)</f>
        <v>La saisie d'une occurrence de congés/absences est interdite (date de fin prévisionnelle)</v>
      </c>
      <c r="BQ13" s="17"/>
      <c r="BR13" s="18"/>
      <c r="BS13" s="17"/>
      <c r="BT13" s="18"/>
      <c r="BU13" s="17"/>
      <c r="BV13" s="18"/>
      <c r="BW13" s="14" t="s">
        <v>97</v>
      </c>
      <c r="BX13" s="16" t="s">
        <v>97</v>
      </c>
    </row>
    <row r="14" spans="1:76" ht="120" x14ac:dyDescent="0.25">
      <c r="A14" s="14" t="s">
        <v>113</v>
      </c>
      <c r="B14" s="14" t="s">
        <v>78</v>
      </c>
      <c r="C14" s="15">
        <v>45805.659722222219</v>
      </c>
      <c r="D14" s="14" t="s">
        <v>79</v>
      </c>
      <c r="E14" s="16" t="s">
        <v>80</v>
      </c>
      <c r="F14" s="14" t="s">
        <v>81</v>
      </c>
      <c r="G14" s="16" t="s">
        <v>82</v>
      </c>
      <c r="H14" s="14" t="s">
        <v>83</v>
      </c>
      <c r="I14" s="16" t="s">
        <v>84</v>
      </c>
      <c r="J14" s="16" t="s">
        <v>85</v>
      </c>
      <c r="K14" s="16" t="s">
        <v>86</v>
      </c>
      <c r="L14" s="14" t="s">
        <v>98</v>
      </c>
      <c r="M14" s="16" t="s">
        <v>99</v>
      </c>
      <c r="N14" s="14" t="s">
        <v>89</v>
      </c>
      <c r="O14" s="16" t="s">
        <v>100</v>
      </c>
      <c r="P14" s="16" t="s">
        <v>101</v>
      </c>
      <c r="Q14" s="16" t="s">
        <v>114</v>
      </c>
      <c r="R14" s="14" t="s">
        <v>115</v>
      </c>
      <c r="S14" s="14" t="s">
        <v>116</v>
      </c>
      <c r="T14" s="14" t="s">
        <v>95</v>
      </c>
      <c r="U14" s="14" t="s">
        <v>117</v>
      </c>
      <c r="V14" s="15">
        <v>45782</v>
      </c>
      <c r="W14" s="15"/>
      <c r="X14" s="16" t="s">
        <v>169</v>
      </c>
      <c r="Y14" s="17" t="s">
        <v>167</v>
      </c>
      <c r="Z14" s="18" t="str">
        <f>VLOOKUP(Y14,'Axe 2 Règles de gestion'!$D$2:$F$146,3, FALSE)</f>
        <v>L'agent peut renouveler le congé sans traitement 2 fois.</v>
      </c>
      <c r="AA14" s="17"/>
      <c r="AB14" s="18"/>
      <c r="AC14" s="17"/>
      <c r="AD14" s="18"/>
      <c r="AE14" s="17"/>
      <c r="AF14" s="18"/>
      <c r="AG14" s="17" t="s">
        <v>123</v>
      </c>
      <c r="AH14" s="18" t="str">
        <f>VLOOKUP(AG14,'Axe 2 Règles de gestion'!$D$2:$F$146,3, FALSE)</f>
        <v>La durée prévisionnelle maximale de chaque période est de un an.</v>
      </c>
      <c r="AI14" s="17" t="s">
        <v>125</v>
      </c>
      <c r="AJ14" s="18" t="str">
        <f>VLOOKUP(AI14,'Axe 2 Règles de gestion'!$D$2:$F$146,3, FALSE)</f>
        <v>La durée réelle maximale de chaque période est de un an.</v>
      </c>
      <c r="AK14" s="17" t="s">
        <v>127</v>
      </c>
      <c r="AL14" s="18" t="str">
        <f>VLOOKUP(AK14,'Axe 2 Règles de gestion'!$D$2:$F$146,3, FALSE)</f>
        <v>L'agent ne peut pas bénéficier de plus de 3 ans cumulés de congé sans traitement quels que soient les motifs de congés sans traitement : pour raisons personnelles ou familiales.</v>
      </c>
      <c r="AM14" s="17" t="s">
        <v>162</v>
      </c>
      <c r="AN14" s="18" t="str">
        <f>VLOOKUP(AM14,'Axe 2 Règles de gestion'!$D$2:$F$146,3, FALSE)</f>
        <v>L'agent doit avoir un enfant lié à cette position et l'enfant doit être âgé de moins de 12 ans (date de fin prévisionnelle du congé sans traitement).</v>
      </c>
      <c r="AO14" s="17" t="s">
        <v>164</v>
      </c>
      <c r="AP14" s="18" t="str">
        <f>VLOOKUP(AO14,'Axe 2 Règles de gestion'!$D$2:$F$146,3, FALSE)</f>
        <v>L'agent doit avoir un enfant lié à cette position et l'enfant doit être âgé de moins de 12 ans (date de fin réelle du congé sans traitement).</v>
      </c>
      <c r="AQ14" s="17" t="s">
        <v>135</v>
      </c>
      <c r="AR14" s="18" t="str">
        <f>VLOOKUP(AQ14,'Axe 2 Règles de gestion'!$D$2:$F$146,3, FALSE)</f>
        <v>La date de début de la position doit être postérieure ou égale à la date d'entrée dans la FPE ou dans la carrière militaire.</v>
      </c>
      <c r="AS14" s="17" t="s">
        <v>137</v>
      </c>
      <c r="AT14" s="18" t="str">
        <f>VLOOKUP(AS14,'Axe 2 Règles de gestion'!$D$2:$F$146,3, FALSE)</f>
        <v>La date de début de position est à J+1 de la date de fin de position de l'occurrence précédente.</v>
      </c>
      <c r="AU14" s="17" t="s">
        <v>139</v>
      </c>
      <c r="AV14" s="18" t="str">
        <f>VLOOKUP(AU14,'Axe 2 Règles de gestion'!$D$2:$F$146,3, FALSE)</f>
        <v>La date de début de position doit être antérieure ou égale à la date de fin prévisionnelle de position.</v>
      </c>
      <c r="AW14" s="17" t="s">
        <v>141</v>
      </c>
      <c r="AX14" s="18" t="str">
        <f>VLOOKUP(AW14,'Axe 2 Règles de gestion'!$D$2:$F$146,3, FALSE)</f>
        <v>La date de début de position doit être antérieure ou égale à la date de fin réelle de position.</v>
      </c>
      <c r="AY14" s="17" t="s">
        <v>143</v>
      </c>
      <c r="AZ14" s="18" t="str">
        <f>VLOOKUP(AY14,'Axe 2 Règles de gestion'!$D$2:$F$146,3, FALSE)</f>
        <v>La date de fin prévisionnelle de la position doit être antérieure à la date limite de départ à la retraite.</v>
      </c>
      <c r="BA14" s="17" t="s">
        <v>145</v>
      </c>
      <c r="BB14" s="18" t="str">
        <f>VLOOKUP(BA14,'Axe 2 Règles de gestion'!$D$2:$F$146,3, FALSE)</f>
        <v>La date de fin réelle de la position doit être antérieure à la date limite de départ à la retraite.</v>
      </c>
      <c r="BC14" s="17" t="s">
        <v>147</v>
      </c>
      <c r="BD14" s="18" t="str">
        <f>VLOOKUP(BC14,'Axe 2 Règles de gestion'!$D$2:$F$146,3, FALSE)</f>
        <v>La date de fin ou la date de fin prévisionnelle doit être saisie.</v>
      </c>
      <c r="BE14" s="17" t="s">
        <v>149</v>
      </c>
      <c r="BF14" s="18" t="str">
        <f>VLOOKUP(BE14,'Axe 2 Règles de gestion'!$D$2:$F$146,3, FALSE)</f>
        <v>Le lien vers l'enfant doit être renseigné.</v>
      </c>
      <c r="BG14" s="17" t="s">
        <v>151</v>
      </c>
      <c r="BH14" s="18" t="str">
        <f>VLOOKUP(BG14,'Axe 2 Règles de gestion'!$D$2:$F$146,3, FALSE)</f>
        <v>La date de naissance de l'enfant doit être renseignée.</v>
      </c>
      <c r="BI14" s="17" t="s">
        <v>153</v>
      </c>
      <c r="BJ14" s="18" t="str">
        <f>VLOOKUP(BI14,'Axe 2 Règles de gestion'!$D$2:$F$146,3, FALSE)</f>
        <v>La date de fin réelle de la position doit être antérieure ou égale à la date de décès de l'enfant.</v>
      </c>
      <c r="BK14" s="17" t="s">
        <v>155</v>
      </c>
      <c r="BL14" s="18" t="str">
        <f>VLOOKUP(BK14,'Axe 2 Règles de gestion'!$D$2:$F$146,3, FALSE)</f>
        <v>La date de fin prévisionnelle de la position doit être antérieure ou égale à la date de décès de l'enfant.</v>
      </c>
      <c r="BM14" s="17" t="s">
        <v>157</v>
      </c>
      <c r="BN14" s="18" t="str">
        <f>VLOOKUP(BM14,'Axe 2 Règles de gestion'!$D$2:$F$146,3, FALSE)</f>
        <v>La saisie d'une occurrence de congés/absences est interdite (date de fin réelle)</v>
      </c>
      <c r="BO14" s="17" t="s">
        <v>159</v>
      </c>
      <c r="BP14" s="18" t="str">
        <f>VLOOKUP(BO14,'Axe 2 Règles de gestion'!$D$2:$F$146,3, FALSE)</f>
        <v>La saisie d'une occurrence de congés/absences est interdite (date de fin prévisionnelle)</v>
      </c>
      <c r="BQ14" s="17"/>
      <c r="BR14" s="18"/>
      <c r="BS14" s="17"/>
      <c r="BT14" s="18"/>
      <c r="BU14" s="17"/>
      <c r="BV14" s="18"/>
      <c r="BW14" s="14" t="s">
        <v>97</v>
      </c>
      <c r="BX14" s="16" t="s">
        <v>97</v>
      </c>
    </row>
    <row r="15" spans="1:76" ht="150" x14ac:dyDescent="0.25">
      <c r="A15" s="14" t="s">
        <v>170</v>
      </c>
      <c r="B15" s="14" t="s">
        <v>109</v>
      </c>
      <c r="C15" s="15">
        <v>44714.706944444442</v>
      </c>
      <c r="D15" s="14" t="s">
        <v>79</v>
      </c>
      <c r="E15" s="16" t="s">
        <v>80</v>
      </c>
      <c r="F15" s="14" t="s">
        <v>81</v>
      </c>
      <c r="G15" s="16" t="s">
        <v>82</v>
      </c>
      <c r="H15" s="14" t="s">
        <v>83</v>
      </c>
      <c r="I15" s="16" t="s">
        <v>84</v>
      </c>
      <c r="J15" s="16" t="s">
        <v>85</v>
      </c>
      <c r="K15" s="16" t="s">
        <v>86</v>
      </c>
      <c r="L15" s="14" t="s">
        <v>102</v>
      </c>
      <c r="M15" s="16" t="s">
        <v>103</v>
      </c>
      <c r="N15" s="14" t="s">
        <v>104</v>
      </c>
      <c r="O15" s="16" t="s">
        <v>105</v>
      </c>
      <c r="P15" s="16" t="s">
        <v>106</v>
      </c>
      <c r="Q15" s="16" t="s">
        <v>114</v>
      </c>
      <c r="R15" s="14" t="s">
        <v>115</v>
      </c>
      <c r="S15" s="14" t="s">
        <v>116</v>
      </c>
      <c r="T15" s="14" t="s">
        <v>95</v>
      </c>
      <c r="U15" s="14" t="s">
        <v>117</v>
      </c>
      <c r="V15" s="15">
        <v>40725</v>
      </c>
      <c r="W15" s="15">
        <v>44633</v>
      </c>
      <c r="X15" s="16" t="s">
        <v>171</v>
      </c>
      <c r="Y15" s="17" t="s">
        <v>172</v>
      </c>
      <c r="Z15" s="18" t="str">
        <f>VLOOKUP(Y15,'Axe 2 Règles de gestion'!$D$2:$F$146,3, FALSE)</f>
        <v>L'agent doit demander à reprendre ses fonctions au moins 2 mois avant l'expiration du congé en cours.</v>
      </c>
      <c r="AA15" s="17" t="s">
        <v>174</v>
      </c>
      <c r="AB15" s="18" t="str">
        <f>VLOOKUP(AA15,'Axe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15" s="17"/>
      <c r="AD15" s="18"/>
      <c r="AE15" s="17"/>
      <c r="AF15" s="18"/>
      <c r="AG15" s="17" t="s">
        <v>123</v>
      </c>
      <c r="AH15" s="18" t="str">
        <f>VLOOKUP(AG15,'Axe 2 Règles de gestion'!$D$2:$F$146,3, FALSE)</f>
        <v>La durée prévisionnelle maximale de chaque période est de un an.</v>
      </c>
      <c r="AI15" s="17" t="s">
        <v>125</v>
      </c>
      <c r="AJ15" s="18" t="str">
        <f>VLOOKUP(AI15,'Axe 2 Règles de gestion'!$D$2:$F$146,3, FALSE)</f>
        <v>La durée réelle maximale de chaque période est de un an.</v>
      </c>
      <c r="AK15" s="17" t="s">
        <v>127</v>
      </c>
      <c r="AL15" s="18" t="str">
        <f>VLOOKUP(AK15,'Axe 2 Règles de gestion'!$D$2:$F$146,3, FALSE)</f>
        <v>L'agent ne peut pas bénéficier de plus de 3 ans cumulés de congé sans traitement quels que soient les motifs de congés sans traitement : pour raisons personnelles ou familiales.</v>
      </c>
      <c r="AM15" s="17" t="s">
        <v>129</v>
      </c>
      <c r="AN15" s="18" t="str">
        <f>VLOOKUP(AM15,'Axe 2 Règles de gestion'!$D$2:$F$146,3, FALSE)</f>
        <v>L'agent doit avoir un enfant lié à cette position et l'enfant doit être âgé de moins de huit ans (date de fin prévisionnelle du congé sans traitement).</v>
      </c>
      <c r="AO15" s="17" t="s">
        <v>131</v>
      </c>
      <c r="AP15" s="18" t="str">
        <f>VLOOKUP(AO15,'Axe 2 Règles de gestion'!$D$2:$F$146,3, FALSE)</f>
        <v>L'agent doit avoir un enfant lié à cette position et l'enfant doit être âgé de moins de huit ans (date de fin réelle du congé sans traitement).</v>
      </c>
      <c r="AQ15" s="17" t="s">
        <v>139</v>
      </c>
      <c r="AR15" s="18" t="str">
        <f>VLOOKUP(AQ15,'Axe 2 Règles de gestion'!$D$2:$F$146,3, FALSE)</f>
        <v>La date de début de position doit être antérieure ou égale à la date de fin prévisionnelle de position.</v>
      </c>
      <c r="AS15" s="17" t="s">
        <v>141</v>
      </c>
      <c r="AT15" s="18" t="str">
        <f>VLOOKUP(AS15,'Axe 2 Règles de gestion'!$D$2:$F$146,3, FALSE)</f>
        <v>La date de début de position doit être antérieure ou égale à la date de fin réelle de position.</v>
      </c>
      <c r="AU15" s="17" t="s">
        <v>143</v>
      </c>
      <c r="AV15" s="18" t="str">
        <f>VLOOKUP(AU15,'Axe 2 Règles de gestion'!$D$2:$F$146,3, FALSE)</f>
        <v>La date de fin prévisionnelle de la position doit être antérieure à la date limite de départ à la retraite.</v>
      </c>
      <c r="AW15" s="17" t="s">
        <v>145</v>
      </c>
      <c r="AX15" s="18" t="str">
        <f>VLOOKUP(AW15,'Axe 2 Règles de gestion'!$D$2:$F$146,3, FALSE)</f>
        <v>La date de fin réelle de la position doit être antérieure à la date limite de départ à la retraite.</v>
      </c>
      <c r="AY15" s="17" t="s">
        <v>147</v>
      </c>
      <c r="AZ15" s="18" t="str">
        <f>VLOOKUP(AY15,'Axe 2 Règles de gestion'!$D$2:$F$146,3, FALSE)</f>
        <v>La date de fin ou la date de fin prévisionnelle doit être saisie.</v>
      </c>
      <c r="BA15" s="17" t="s">
        <v>149</v>
      </c>
      <c r="BB15" s="18" t="str">
        <f>VLOOKUP(BA15,'Axe 2 Règles de gestion'!$D$2:$F$146,3, FALSE)</f>
        <v>Le lien vers l'enfant doit être renseigné.</v>
      </c>
      <c r="BC15" s="17" t="s">
        <v>151</v>
      </c>
      <c r="BD15" s="18" t="str">
        <f>VLOOKUP(BC15,'Axe 2 Règles de gestion'!$D$2:$F$146,3, FALSE)</f>
        <v>La date de naissance de l'enfant doit être renseignée.</v>
      </c>
      <c r="BE15" s="17" t="s">
        <v>153</v>
      </c>
      <c r="BF15" s="18" t="str">
        <f>VLOOKUP(BE15,'Axe 2 Règles de gestion'!$D$2:$F$146,3, FALSE)</f>
        <v>La date de fin réelle de la position doit être antérieure ou égale à la date de décès de l'enfant.</v>
      </c>
      <c r="BG15" s="17" t="s">
        <v>155</v>
      </c>
      <c r="BH15" s="18" t="str">
        <f>VLOOKUP(BG15,'Axe 2 Règles de gestion'!$D$2:$F$146,3, FALSE)</f>
        <v>La date de fin prévisionnelle de la position doit être antérieure ou égale à la date de décès de l'enfant.</v>
      </c>
      <c r="BI15" s="17" t="s">
        <v>157</v>
      </c>
      <c r="BJ15" s="18" t="str">
        <f>VLOOKUP(BI15,'Axe 2 Règles de gestion'!$D$2:$F$146,3, FALSE)</f>
        <v>La saisie d'une occurrence de congés/absences est interdite (date de fin réelle)</v>
      </c>
      <c r="BK15" s="17" t="s">
        <v>159</v>
      </c>
      <c r="BL15" s="18" t="str">
        <f>VLOOKUP(BK15,'Axe 2 Règles de gestion'!$D$2:$F$146,3, FALSE)</f>
        <v>La saisie d'une occurrence de congés/absences est interdite (date de fin prévisionnelle)</v>
      </c>
      <c r="BM15" s="17"/>
      <c r="BN15" s="18"/>
      <c r="BO15" s="17"/>
      <c r="BP15" s="18"/>
      <c r="BQ15" s="17"/>
      <c r="BR15" s="18"/>
      <c r="BS15" s="17"/>
      <c r="BT15" s="18"/>
      <c r="BU15" s="17"/>
      <c r="BV15" s="18"/>
      <c r="BW15" s="14" t="s">
        <v>97</v>
      </c>
      <c r="BX15" s="16" t="s">
        <v>97</v>
      </c>
    </row>
    <row r="16" spans="1:76" ht="150" x14ac:dyDescent="0.25">
      <c r="A16" s="14" t="s">
        <v>113</v>
      </c>
      <c r="B16" s="14" t="s">
        <v>109</v>
      </c>
      <c r="C16" s="15">
        <v>45805.663194444445</v>
      </c>
      <c r="D16" s="14" t="s">
        <v>79</v>
      </c>
      <c r="E16" s="16" t="s">
        <v>80</v>
      </c>
      <c r="F16" s="14" t="s">
        <v>81</v>
      </c>
      <c r="G16" s="16" t="s">
        <v>82</v>
      </c>
      <c r="H16" s="14" t="s">
        <v>83</v>
      </c>
      <c r="I16" s="16" t="s">
        <v>84</v>
      </c>
      <c r="J16" s="16" t="s">
        <v>85</v>
      </c>
      <c r="K16" s="16" t="s">
        <v>86</v>
      </c>
      <c r="L16" s="14" t="s">
        <v>102</v>
      </c>
      <c r="M16" s="16" t="s">
        <v>103</v>
      </c>
      <c r="N16" s="14" t="s">
        <v>104</v>
      </c>
      <c r="O16" s="16" t="s">
        <v>105</v>
      </c>
      <c r="P16" s="16" t="s">
        <v>106</v>
      </c>
      <c r="Q16" s="16" t="s">
        <v>114</v>
      </c>
      <c r="R16" s="14" t="s">
        <v>115</v>
      </c>
      <c r="S16" s="14" t="s">
        <v>116</v>
      </c>
      <c r="T16" s="14" t="s">
        <v>95</v>
      </c>
      <c r="U16" s="14" t="s">
        <v>117</v>
      </c>
      <c r="V16" s="15">
        <v>44634</v>
      </c>
      <c r="W16" s="15">
        <v>45781</v>
      </c>
      <c r="X16" s="16" t="s">
        <v>176</v>
      </c>
      <c r="Y16" s="17" t="s">
        <v>172</v>
      </c>
      <c r="Z16" s="18" t="str">
        <f>VLOOKUP(Y16,'Axe 2 Règles de gestion'!$D$2:$F$146,3, FALSE)</f>
        <v>L'agent doit demander à reprendre ses fonctions au moins 2 mois avant l'expiration du congé en cours.</v>
      </c>
      <c r="AA16" s="17" t="s">
        <v>177</v>
      </c>
      <c r="AB16" s="18" t="str">
        <f>VLOOKUP(AA16,'Axe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16" s="17"/>
      <c r="AD16" s="18"/>
      <c r="AE16" s="17"/>
      <c r="AF16" s="18"/>
      <c r="AG16" s="17" t="s">
        <v>123</v>
      </c>
      <c r="AH16" s="18" t="str">
        <f>VLOOKUP(AG16,'Axe 2 Règles de gestion'!$D$2:$F$146,3, FALSE)</f>
        <v>La durée prévisionnelle maximale de chaque période est de un an.</v>
      </c>
      <c r="AI16" s="17" t="s">
        <v>125</v>
      </c>
      <c r="AJ16" s="18" t="str">
        <f>VLOOKUP(AI16,'Axe 2 Règles de gestion'!$D$2:$F$146,3, FALSE)</f>
        <v>La durée réelle maximale de chaque période est de un an.</v>
      </c>
      <c r="AK16" s="17" t="s">
        <v>127</v>
      </c>
      <c r="AL16" s="18" t="str">
        <f>VLOOKUP(AK16,'Axe 2 Règles de gestion'!$D$2:$F$146,3, FALSE)</f>
        <v>L'agent ne peut pas bénéficier de plus de 3 ans cumulés de congé sans traitement quels que soient les motifs de congés sans traitement : pour raisons personnelles ou familiales.</v>
      </c>
      <c r="AM16" s="17" t="s">
        <v>129</v>
      </c>
      <c r="AN16" s="18" t="str">
        <f>VLOOKUP(AM16,'Axe 2 Règles de gestion'!$D$2:$F$146,3, FALSE)</f>
        <v>L'agent doit avoir un enfant lié à cette position et l'enfant doit être âgé de moins de huit ans (date de fin prévisionnelle du congé sans traitement).</v>
      </c>
      <c r="AO16" s="17" t="s">
        <v>131</v>
      </c>
      <c r="AP16" s="18" t="str">
        <f>VLOOKUP(AO16,'Axe 2 Règles de gestion'!$D$2:$F$146,3, FALSE)</f>
        <v>L'agent doit avoir un enfant lié à cette position et l'enfant doit être âgé de moins de huit ans (date de fin réelle du congé sans traitement).</v>
      </c>
      <c r="AQ16" s="17" t="s">
        <v>139</v>
      </c>
      <c r="AR16" s="18" t="str">
        <f>VLOOKUP(AQ16,'Axe 2 Règles de gestion'!$D$2:$F$146,3, FALSE)</f>
        <v>La date de début de position doit être antérieure ou égale à la date de fin prévisionnelle de position.</v>
      </c>
      <c r="AS16" s="17" t="s">
        <v>141</v>
      </c>
      <c r="AT16" s="18" t="str">
        <f>VLOOKUP(AS16,'Axe 2 Règles de gestion'!$D$2:$F$146,3, FALSE)</f>
        <v>La date de début de position doit être antérieure ou égale à la date de fin réelle de position.</v>
      </c>
      <c r="AU16" s="17" t="s">
        <v>143</v>
      </c>
      <c r="AV16" s="18" t="str">
        <f>VLOOKUP(AU16,'Axe 2 Règles de gestion'!$D$2:$F$146,3, FALSE)</f>
        <v>La date de fin prévisionnelle de la position doit être antérieure à la date limite de départ à la retraite.</v>
      </c>
      <c r="AW16" s="17" t="s">
        <v>145</v>
      </c>
      <c r="AX16" s="18" t="str">
        <f>VLOOKUP(AW16,'Axe 2 Règles de gestion'!$D$2:$F$146,3, FALSE)</f>
        <v>La date de fin réelle de la position doit être antérieure à la date limite de départ à la retraite.</v>
      </c>
      <c r="AY16" s="17" t="s">
        <v>147</v>
      </c>
      <c r="AZ16" s="18" t="str">
        <f>VLOOKUP(AY16,'Axe 2 Règles de gestion'!$D$2:$F$146,3, FALSE)</f>
        <v>La date de fin ou la date de fin prévisionnelle doit être saisie.</v>
      </c>
      <c r="BA16" s="17" t="s">
        <v>149</v>
      </c>
      <c r="BB16" s="18" t="str">
        <f>VLOOKUP(BA16,'Axe 2 Règles de gestion'!$D$2:$F$146,3, FALSE)</f>
        <v>Le lien vers l'enfant doit être renseigné.</v>
      </c>
      <c r="BC16" s="17" t="s">
        <v>151</v>
      </c>
      <c r="BD16" s="18" t="str">
        <f>VLOOKUP(BC16,'Axe 2 Règles de gestion'!$D$2:$F$146,3, FALSE)</f>
        <v>La date de naissance de l'enfant doit être renseignée.</v>
      </c>
      <c r="BE16" s="17" t="s">
        <v>153</v>
      </c>
      <c r="BF16" s="18" t="str">
        <f>VLOOKUP(BE16,'Axe 2 Règles de gestion'!$D$2:$F$146,3, FALSE)</f>
        <v>La date de fin réelle de la position doit être antérieure ou égale à la date de décès de l'enfant.</v>
      </c>
      <c r="BG16" s="17" t="s">
        <v>155</v>
      </c>
      <c r="BH16" s="18" t="str">
        <f>VLOOKUP(BG16,'Axe 2 Règles de gestion'!$D$2:$F$146,3, FALSE)</f>
        <v>La date de fin prévisionnelle de la position doit être antérieure ou égale à la date de décès de l'enfant.</v>
      </c>
      <c r="BI16" s="17" t="s">
        <v>157</v>
      </c>
      <c r="BJ16" s="18" t="str">
        <f>VLOOKUP(BI16,'Axe 2 Règles de gestion'!$D$2:$F$146,3, FALSE)</f>
        <v>La saisie d'une occurrence de congés/absences est interdite (date de fin réelle)</v>
      </c>
      <c r="BK16" s="17" t="s">
        <v>159</v>
      </c>
      <c r="BL16" s="18" t="str">
        <f>VLOOKUP(BK16,'Axe 2 Règles de gestion'!$D$2:$F$146,3, FALSE)</f>
        <v>La saisie d'une occurrence de congés/absences est interdite (date de fin prévisionnelle)</v>
      </c>
      <c r="BM16" s="17"/>
      <c r="BN16" s="18"/>
      <c r="BO16" s="17"/>
      <c r="BP16" s="18"/>
      <c r="BQ16" s="17"/>
      <c r="BR16" s="18"/>
      <c r="BS16" s="17"/>
      <c r="BT16" s="18"/>
      <c r="BU16" s="17"/>
      <c r="BV16" s="18"/>
      <c r="BW16" s="14" t="s">
        <v>97</v>
      </c>
      <c r="BX16" s="16" t="s">
        <v>97</v>
      </c>
    </row>
    <row r="17" spans="1:76" ht="150" x14ac:dyDescent="0.25">
      <c r="A17" s="14" t="s">
        <v>113</v>
      </c>
      <c r="B17" s="14" t="s">
        <v>78</v>
      </c>
      <c r="C17" s="15">
        <v>45805.663194444445</v>
      </c>
      <c r="D17" s="14" t="s">
        <v>79</v>
      </c>
      <c r="E17" s="16" t="s">
        <v>80</v>
      </c>
      <c r="F17" s="14" t="s">
        <v>81</v>
      </c>
      <c r="G17" s="16" t="s">
        <v>82</v>
      </c>
      <c r="H17" s="14" t="s">
        <v>83</v>
      </c>
      <c r="I17" s="16" t="s">
        <v>84</v>
      </c>
      <c r="J17" s="16" t="s">
        <v>85</v>
      </c>
      <c r="K17" s="16" t="s">
        <v>86</v>
      </c>
      <c r="L17" s="14" t="s">
        <v>102</v>
      </c>
      <c r="M17" s="16" t="s">
        <v>103</v>
      </c>
      <c r="N17" s="14" t="s">
        <v>104</v>
      </c>
      <c r="O17" s="16" t="s">
        <v>105</v>
      </c>
      <c r="P17" s="16" t="s">
        <v>106</v>
      </c>
      <c r="Q17" s="16" t="s">
        <v>114</v>
      </c>
      <c r="R17" s="14" t="s">
        <v>115</v>
      </c>
      <c r="S17" s="14" t="s">
        <v>116</v>
      </c>
      <c r="T17" s="14" t="s">
        <v>95</v>
      </c>
      <c r="U17" s="14" t="s">
        <v>117</v>
      </c>
      <c r="V17" s="15">
        <v>45782</v>
      </c>
      <c r="W17" s="15"/>
      <c r="X17" s="16" t="s">
        <v>179</v>
      </c>
      <c r="Y17" s="17" t="s">
        <v>172</v>
      </c>
      <c r="Z17" s="18" t="str">
        <f>VLOOKUP(Y17,'Axe 2 Règles de gestion'!$D$2:$F$146,3, FALSE)</f>
        <v>L'agent doit demander à reprendre ses fonctions au moins 2 mois avant l'expiration du congé en cours.</v>
      </c>
      <c r="AA17" s="17" t="s">
        <v>177</v>
      </c>
      <c r="AB17" s="18" t="str">
        <f>VLOOKUP(AA17,'Axe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17" s="17"/>
      <c r="AD17" s="18"/>
      <c r="AE17" s="17"/>
      <c r="AF17" s="18"/>
      <c r="AG17" s="17" t="s">
        <v>123</v>
      </c>
      <c r="AH17" s="18" t="str">
        <f>VLOOKUP(AG17,'Axe 2 Règles de gestion'!$D$2:$F$146,3, FALSE)</f>
        <v>La durée prévisionnelle maximale de chaque période est de un an.</v>
      </c>
      <c r="AI17" s="17" t="s">
        <v>125</v>
      </c>
      <c r="AJ17" s="18" t="str">
        <f>VLOOKUP(AI17,'Axe 2 Règles de gestion'!$D$2:$F$146,3, FALSE)</f>
        <v>La durée réelle maximale de chaque période est de un an.</v>
      </c>
      <c r="AK17" s="17" t="s">
        <v>127</v>
      </c>
      <c r="AL17" s="18" t="str">
        <f>VLOOKUP(AK17,'Axe 2 Règles de gestion'!$D$2:$F$146,3, FALSE)</f>
        <v>L'agent ne peut pas bénéficier de plus de 3 ans cumulés de congé sans traitement quels que soient les motifs de congés sans traitement : pour raisons personnelles ou familiales.</v>
      </c>
      <c r="AM17" s="17" t="s">
        <v>162</v>
      </c>
      <c r="AN17" s="18" t="str">
        <f>VLOOKUP(AM17,'Axe 2 Règles de gestion'!$D$2:$F$146,3, FALSE)</f>
        <v>L'agent doit avoir un enfant lié à cette position et l'enfant doit être âgé de moins de 12 ans (date de fin prévisionnelle du congé sans traitement).</v>
      </c>
      <c r="AO17" s="17" t="s">
        <v>164</v>
      </c>
      <c r="AP17" s="18" t="str">
        <f>VLOOKUP(AO17,'Axe 2 Règles de gestion'!$D$2:$F$146,3, FALSE)</f>
        <v>L'agent doit avoir un enfant lié à cette position et l'enfant doit être âgé de moins de 12 ans (date de fin réelle du congé sans traitement).</v>
      </c>
      <c r="AQ17" s="17" t="s">
        <v>139</v>
      </c>
      <c r="AR17" s="18" t="str">
        <f>VLOOKUP(AQ17,'Axe 2 Règles de gestion'!$D$2:$F$146,3, FALSE)</f>
        <v>La date de début de position doit être antérieure ou égale à la date de fin prévisionnelle de position.</v>
      </c>
      <c r="AS17" s="17" t="s">
        <v>141</v>
      </c>
      <c r="AT17" s="18" t="str">
        <f>VLOOKUP(AS17,'Axe 2 Règles de gestion'!$D$2:$F$146,3, FALSE)</f>
        <v>La date de début de position doit être antérieure ou égale à la date de fin réelle de position.</v>
      </c>
      <c r="AU17" s="17" t="s">
        <v>143</v>
      </c>
      <c r="AV17" s="18" t="str">
        <f>VLOOKUP(AU17,'Axe 2 Règles de gestion'!$D$2:$F$146,3, FALSE)</f>
        <v>La date de fin prévisionnelle de la position doit être antérieure à la date limite de départ à la retraite.</v>
      </c>
      <c r="AW17" s="17" t="s">
        <v>145</v>
      </c>
      <c r="AX17" s="18" t="str">
        <f>VLOOKUP(AW17,'Axe 2 Règles de gestion'!$D$2:$F$146,3, FALSE)</f>
        <v>La date de fin réelle de la position doit être antérieure à la date limite de départ à la retraite.</v>
      </c>
      <c r="AY17" s="17" t="s">
        <v>147</v>
      </c>
      <c r="AZ17" s="18" t="str">
        <f>VLOOKUP(AY17,'Axe 2 Règles de gestion'!$D$2:$F$146,3, FALSE)</f>
        <v>La date de fin ou la date de fin prévisionnelle doit être saisie.</v>
      </c>
      <c r="BA17" s="17" t="s">
        <v>149</v>
      </c>
      <c r="BB17" s="18" t="str">
        <f>VLOOKUP(BA17,'Axe 2 Règles de gestion'!$D$2:$F$146,3, FALSE)</f>
        <v>Le lien vers l'enfant doit être renseigné.</v>
      </c>
      <c r="BC17" s="17" t="s">
        <v>151</v>
      </c>
      <c r="BD17" s="18" t="str">
        <f>VLOOKUP(BC17,'Axe 2 Règles de gestion'!$D$2:$F$146,3, FALSE)</f>
        <v>La date de naissance de l'enfant doit être renseignée.</v>
      </c>
      <c r="BE17" s="17" t="s">
        <v>153</v>
      </c>
      <c r="BF17" s="18" t="str">
        <f>VLOOKUP(BE17,'Axe 2 Règles de gestion'!$D$2:$F$146,3, FALSE)</f>
        <v>La date de fin réelle de la position doit être antérieure ou égale à la date de décès de l'enfant.</v>
      </c>
      <c r="BG17" s="17" t="s">
        <v>155</v>
      </c>
      <c r="BH17" s="18" t="str">
        <f>VLOOKUP(BG17,'Axe 2 Règles de gestion'!$D$2:$F$146,3, FALSE)</f>
        <v>La date de fin prévisionnelle de la position doit être antérieure ou égale à la date de décès de l'enfant.</v>
      </c>
      <c r="BI17" s="17" t="s">
        <v>157</v>
      </c>
      <c r="BJ17" s="18" t="str">
        <f>VLOOKUP(BI17,'Axe 2 Règles de gestion'!$D$2:$F$146,3, FALSE)</f>
        <v>La saisie d'une occurrence de congés/absences est interdite (date de fin réelle)</v>
      </c>
      <c r="BK17" s="17" t="s">
        <v>159</v>
      </c>
      <c r="BL17" s="18" t="str">
        <f>VLOOKUP(BK17,'Axe 2 Règles de gestion'!$D$2:$F$146,3, FALSE)</f>
        <v>La saisie d'une occurrence de congés/absences est interdite (date de fin prévisionnelle)</v>
      </c>
      <c r="BM17" s="17"/>
      <c r="BN17" s="18"/>
      <c r="BO17" s="17"/>
      <c r="BP17" s="18"/>
      <c r="BQ17" s="17"/>
      <c r="BR17" s="18"/>
      <c r="BS17" s="17"/>
      <c r="BT17" s="18"/>
      <c r="BU17" s="17"/>
      <c r="BV17" s="18"/>
      <c r="BW17" s="14" t="s">
        <v>97</v>
      </c>
      <c r="BX17" s="16" t="s">
        <v>97</v>
      </c>
    </row>
    <row r="18" spans="1:76" ht="75" x14ac:dyDescent="0.25">
      <c r="A18" s="14" t="s">
        <v>77</v>
      </c>
      <c r="B18" s="14" t="s">
        <v>78</v>
      </c>
      <c r="C18" s="15">
        <v>43152.5</v>
      </c>
      <c r="D18" s="14" t="s">
        <v>79</v>
      </c>
      <c r="E18" s="16" t="s">
        <v>80</v>
      </c>
      <c r="F18" s="14" t="s">
        <v>81</v>
      </c>
      <c r="G18" s="16" t="s">
        <v>82</v>
      </c>
      <c r="H18" s="14" t="s">
        <v>83</v>
      </c>
      <c r="I18" s="16" t="s">
        <v>84</v>
      </c>
      <c r="J18" s="16" t="s">
        <v>85</v>
      </c>
      <c r="K18" s="16" t="s">
        <v>86</v>
      </c>
      <c r="L18" s="14" t="s">
        <v>87</v>
      </c>
      <c r="M18" s="16" t="s">
        <v>88</v>
      </c>
      <c r="N18" s="14" t="s">
        <v>89</v>
      </c>
      <c r="O18" s="16" t="s">
        <v>90</v>
      </c>
      <c r="P18" s="16" t="s">
        <v>91</v>
      </c>
      <c r="Q18" s="16" t="s">
        <v>180</v>
      </c>
      <c r="R18" s="14" t="s">
        <v>181</v>
      </c>
      <c r="S18" s="14" t="s">
        <v>182</v>
      </c>
      <c r="T18" s="14" t="s">
        <v>95</v>
      </c>
      <c r="U18" s="14" t="s">
        <v>96</v>
      </c>
      <c r="V18" s="15">
        <v>40725</v>
      </c>
      <c r="W18" s="15"/>
      <c r="X18" s="16" t="s">
        <v>97</v>
      </c>
      <c r="Y18" s="17"/>
      <c r="Z18" s="18"/>
      <c r="AA18" s="17"/>
      <c r="AB18" s="18"/>
      <c r="AC18" s="17"/>
      <c r="AD18" s="18"/>
      <c r="AE18" s="17"/>
      <c r="AF18" s="18"/>
      <c r="AG18" s="17"/>
      <c r="AH18" s="18"/>
      <c r="AI18" s="17"/>
      <c r="AJ18" s="18"/>
      <c r="AK18" s="17"/>
      <c r="AL18" s="18"/>
      <c r="AM18" s="17"/>
      <c r="AN18" s="18"/>
      <c r="AO18" s="17"/>
      <c r="AP18" s="18"/>
      <c r="AQ18" s="17"/>
      <c r="AR18" s="18"/>
      <c r="AS18" s="17"/>
      <c r="AT18" s="18"/>
      <c r="AU18" s="17"/>
      <c r="AV18" s="18"/>
      <c r="AW18" s="17"/>
      <c r="AX18" s="18"/>
      <c r="AY18" s="17"/>
      <c r="AZ18" s="18"/>
      <c r="BA18" s="17"/>
      <c r="BB18" s="18"/>
      <c r="BC18" s="17"/>
      <c r="BD18" s="18"/>
      <c r="BE18" s="17"/>
      <c r="BF18" s="18"/>
      <c r="BG18" s="17"/>
      <c r="BH18" s="18"/>
      <c r="BI18" s="17"/>
      <c r="BJ18" s="18"/>
      <c r="BK18" s="17"/>
      <c r="BL18" s="18"/>
      <c r="BM18" s="17"/>
      <c r="BN18" s="18"/>
      <c r="BO18" s="17"/>
      <c r="BP18" s="18"/>
      <c r="BQ18" s="17"/>
      <c r="BR18" s="18"/>
      <c r="BS18" s="17"/>
      <c r="BT18" s="18"/>
      <c r="BU18" s="17"/>
      <c r="BV18" s="18"/>
      <c r="BW18" s="14" t="s">
        <v>97</v>
      </c>
      <c r="BX18" s="16" t="s">
        <v>97</v>
      </c>
    </row>
    <row r="19" spans="1:76" ht="75" x14ac:dyDescent="0.25">
      <c r="A19" s="14" t="s">
        <v>77</v>
      </c>
      <c r="B19" s="14" t="s">
        <v>78</v>
      </c>
      <c r="C19" s="15">
        <v>43152.5</v>
      </c>
      <c r="D19" s="14" t="s">
        <v>79</v>
      </c>
      <c r="E19" s="16" t="s">
        <v>80</v>
      </c>
      <c r="F19" s="14" t="s">
        <v>81</v>
      </c>
      <c r="G19" s="16" t="s">
        <v>82</v>
      </c>
      <c r="H19" s="14" t="s">
        <v>83</v>
      </c>
      <c r="I19" s="16" t="s">
        <v>84</v>
      </c>
      <c r="J19" s="16" t="s">
        <v>85</v>
      </c>
      <c r="K19" s="16" t="s">
        <v>86</v>
      </c>
      <c r="L19" s="14" t="s">
        <v>98</v>
      </c>
      <c r="M19" s="16" t="s">
        <v>99</v>
      </c>
      <c r="N19" s="14" t="s">
        <v>89</v>
      </c>
      <c r="O19" s="16" t="s">
        <v>100</v>
      </c>
      <c r="P19" s="16" t="s">
        <v>101</v>
      </c>
      <c r="Q19" s="16" t="s">
        <v>180</v>
      </c>
      <c r="R19" s="14" t="s">
        <v>181</v>
      </c>
      <c r="S19" s="14" t="s">
        <v>182</v>
      </c>
      <c r="T19" s="14" t="s">
        <v>95</v>
      </c>
      <c r="U19" s="14" t="s">
        <v>96</v>
      </c>
      <c r="V19" s="15">
        <v>40725</v>
      </c>
      <c r="W19" s="15"/>
      <c r="X19" s="16" t="s">
        <v>97</v>
      </c>
      <c r="Y19" s="17"/>
      <c r="Z19" s="18"/>
      <c r="AA19" s="17"/>
      <c r="AB19" s="18"/>
      <c r="AC19" s="17"/>
      <c r="AD19" s="18"/>
      <c r="AE19" s="17"/>
      <c r="AF19" s="18"/>
      <c r="AG19" s="17"/>
      <c r="AH19" s="18"/>
      <c r="AI19" s="17"/>
      <c r="AJ19" s="18"/>
      <c r="AK19" s="17"/>
      <c r="AL19" s="18"/>
      <c r="AM19" s="17"/>
      <c r="AN19" s="18"/>
      <c r="AO19" s="17"/>
      <c r="AP19" s="18"/>
      <c r="AQ19" s="17"/>
      <c r="AR19" s="18"/>
      <c r="AS19" s="17"/>
      <c r="AT19" s="18"/>
      <c r="AU19" s="17"/>
      <c r="AV19" s="18"/>
      <c r="AW19" s="17"/>
      <c r="AX19" s="18"/>
      <c r="AY19" s="17"/>
      <c r="AZ19" s="18"/>
      <c r="BA19" s="17"/>
      <c r="BB19" s="18"/>
      <c r="BC19" s="17"/>
      <c r="BD19" s="18"/>
      <c r="BE19" s="17"/>
      <c r="BF19" s="18"/>
      <c r="BG19" s="17"/>
      <c r="BH19" s="18"/>
      <c r="BI19" s="17"/>
      <c r="BJ19" s="18"/>
      <c r="BK19" s="17"/>
      <c r="BL19" s="18"/>
      <c r="BM19" s="17"/>
      <c r="BN19" s="18"/>
      <c r="BO19" s="17"/>
      <c r="BP19" s="18"/>
      <c r="BQ19" s="17"/>
      <c r="BR19" s="18"/>
      <c r="BS19" s="17"/>
      <c r="BT19" s="18"/>
      <c r="BU19" s="17"/>
      <c r="BV19" s="18"/>
      <c r="BW19" s="14" t="s">
        <v>97</v>
      </c>
      <c r="BX19" s="16" t="s">
        <v>97</v>
      </c>
    </row>
    <row r="20" spans="1:76" ht="45" x14ac:dyDescent="0.25">
      <c r="A20" s="14" t="s">
        <v>77</v>
      </c>
      <c r="B20" s="14" t="s">
        <v>78</v>
      </c>
      <c r="C20" s="15">
        <v>43152.5</v>
      </c>
      <c r="D20" s="14" t="s">
        <v>79</v>
      </c>
      <c r="E20" s="16" t="s">
        <v>80</v>
      </c>
      <c r="F20" s="14" t="s">
        <v>81</v>
      </c>
      <c r="G20" s="16" t="s">
        <v>82</v>
      </c>
      <c r="H20" s="14" t="s">
        <v>83</v>
      </c>
      <c r="I20" s="16" t="s">
        <v>84</v>
      </c>
      <c r="J20" s="16" t="s">
        <v>85</v>
      </c>
      <c r="K20" s="16" t="s">
        <v>86</v>
      </c>
      <c r="L20" s="14" t="s">
        <v>102</v>
      </c>
      <c r="M20" s="16" t="s">
        <v>103</v>
      </c>
      <c r="N20" s="14" t="s">
        <v>104</v>
      </c>
      <c r="O20" s="16" t="s">
        <v>105</v>
      </c>
      <c r="P20" s="16" t="s">
        <v>106</v>
      </c>
      <c r="Q20" s="16" t="s">
        <v>180</v>
      </c>
      <c r="R20" s="14" t="s">
        <v>181</v>
      </c>
      <c r="S20" s="14" t="s">
        <v>182</v>
      </c>
      <c r="T20" s="14" t="s">
        <v>95</v>
      </c>
      <c r="U20" s="14" t="s">
        <v>96</v>
      </c>
      <c r="V20" s="15">
        <v>40725</v>
      </c>
      <c r="W20" s="15"/>
      <c r="X20" s="16" t="s">
        <v>97</v>
      </c>
      <c r="Y20" s="17"/>
      <c r="Z20" s="18"/>
      <c r="AA20" s="17"/>
      <c r="AB20" s="18"/>
      <c r="AC20" s="17"/>
      <c r="AD20" s="18"/>
      <c r="AE20" s="17"/>
      <c r="AF20" s="18"/>
      <c r="AG20" s="17"/>
      <c r="AH20" s="18"/>
      <c r="AI20" s="17"/>
      <c r="AJ20" s="18"/>
      <c r="AK20" s="17"/>
      <c r="AL20" s="18"/>
      <c r="AM20" s="17"/>
      <c r="AN20" s="18"/>
      <c r="AO20" s="17"/>
      <c r="AP20" s="18"/>
      <c r="AQ20" s="17"/>
      <c r="AR20" s="18"/>
      <c r="AS20" s="17"/>
      <c r="AT20" s="18"/>
      <c r="AU20" s="17"/>
      <c r="AV20" s="18"/>
      <c r="AW20" s="17"/>
      <c r="AX20" s="18"/>
      <c r="AY20" s="17"/>
      <c r="AZ20" s="18"/>
      <c r="BA20" s="17"/>
      <c r="BB20" s="18"/>
      <c r="BC20" s="17"/>
      <c r="BD20" s="18"/>
      <c r="BE20" s="17"/>
      <c r="BF20" s="18"/>
      <c r="BG20" s="17"/>
      <c r="BH20" s="18"/>
      <c r="BI20" s="17"/>
      <c r="BJ20" s="18"/>
      <c r="BK20" s="17"/>
      <c r="BL20" s="18"/>
      <c r="BM20" s="17"/>
      <c r="BN20" s="18"/>
      <c r="BO20" s="17"/>
      <c r="BP20" s="18"/>
      <c r="BQ20" s="17"/>
      <c r="BR20" s="18"/>
      <c r="BS20" s="17"/>
      <c r="BT20" s="18"/>
      <c r="BU20" s="17"/>
      <c r="BV20" s="18"/>
      <c r="BW20" s="14" t="s">
        <v>97</v>
      </c>
      <c r="BX20" s="16" t="s">
        <v>97</v>
      </c>
    </row>
    <row r="21" spans="1:76" ht="120" x14ac:dyDescent="0.25">
      <c r="A21" s="14" t="s">
        <v>113</v>
      </c>
      <c r="B21" s="14" t="s">
        <v>109</v>
      </c>
      <c r="C21" s="15">
        <v>45805.675000000003</v>
      </c>
      <c r="D21" s="14" t="s">
        <v>79</v>
      </c>
      <c r="E21" s="16" t="s">
        <v>80</v>
      </c>
      <c r="F21" s="14" t="s">
        <v>81</v>
      </c>
      <c r="G21" s="16" t="s">
        <v>82</v>
      </c>
      <c r="H21" s="14" t="s">
        <v>83</v>
      </c>
      <c r="I21" s="16" t="s">
        <v>84</v>
      </c>
      <c r="J21" s="16" t="s">
        <v>85</v>
      </c>
      <c r="K21" s="16" t="s">
        <v>86</v>
      </c>
      <c r="L21" s="14" t="s">
        <v>87</v>
      </c>
      <c r="M21" s="16" t="s">
        <v>88</v>
      </c>
      <c r="N21" s="14" t="s">
        <v>89</v>
      </c>
      <c r="O21" s="16" t="s">
        <v>90</v>
      </c>
      <c r="P21" s="16" t="s">
        <v>91</v>
      </c>
      <c r="Q21" s="16" t="s">
        <v>183</v>
      </c>
      <c r="R21" s="14" t="s">
        <v>184</v>
      </c>
      <c r="S21" s="14" t="s">
        <v>116</v>
      </c>
      <c r="T21" s="14" t="s">
        <v>185</v>
      </c>
      <c r="U21" s="14" t="s">
        <v>117</v>
      </c>
      <c r="V21" s="15">
        <v>40725</v>
      </c>
      <c r="W21" s="15">
        <v>45781</v>
      </c>
      <c r="X21" s="16" t="s">
        <v>186</v>
      </c>
      <c r="Y21" s="17" t="s">
        <v>187</v>
      </c>
      <c r="Z21" s="18" t="str">
        <f>VLOOKUP(Y21,'Axe 2 Règles de gestion'!$D$2:$F$146,3, FALSE)</f>
        <v>L'agent doit présenter une demande de congé sans traitement.</v>
      </c>
      <c r="AA21" s="17" t="s">
        <v>188</v>
      </c>
      <c r="AB21" s="18" t="str">
        <f>VLOOKUP(AA21,'Axe 2 Règles de gestion'!$D$2:$F$146,3, FALSE)</f>
        <v>La demande est accordée de droit par le supérieur hiérarchique.</v>
      </c>
      <c r="AC21" s="17"/>
      <c r="AD21" s="18"/>
      <c r="AE21" s="17"/>
      <c r="AF21" s="18"/>
      <c r="AG21" s="17" t="s">
        <v>189</v>
      </c>
      <c r="AH21" s="18" t="str">
        <f>VLOOKUP(AG21,'Axe 2 Règles de gestion'!$D$2:$F$146,3, FALSE)</f>
        <v>La durée prévisionnelle maximale de chaque période est de un an.</v>
      </c>
      <c r="AI21" s="17" t="s">
        <v>190</v>
      </c>
      <c r="AJ21" s="18" t="str">
        <f>VLOOKUP(AI21,'Axe 2 Règles de gestion'!$D$2:$F$146,3, FALSE)</f>
        <v>La durée réelle maximale de chaque période est de un an.</v>
      </c>
      <c r="AK21" s="17" t="s">
        <v>191</v>
      </c>
      <c r="AL21" s="18" t="str">
        <f>VLOOKUP(AK21,'Axe 2 Règles de gestion'!$D$2:$F$146,3, FALSE)</f>
        <v>L'agent ne peut pas bénéficier de plus de 3 ans cumulés de congé sans traitement quels que soient les motifs de congés sans traitement : pour raisons personnelles ou familiales.</v>
      </c>
      <c r="AM21" s="17" t="s">
        <v>192</v>
      </c>
      <c r="AN21" s="18" t="str">
        <f>VLOOKUP(AM21,'Axe 2 Règles de gestion'!$D$2:$F$146,3, FALSE)</f>
        <v>L'agent doit avoir un enfant lié à cette position et l'enfant doit être âgé de moins de huit ans (date de fin prévisionnelle du congé sans traitement).</v>
      </c>
      <c r="AO21" s="17" t="s">
        <v>193</v>
      </c>
      <c r="AP21" s="18" t="str">
        <f>VLOOKUP(AO21,'Axe 2 Règles de gestion'!$D$2:$F$146,3, FALSE)</f>
        <v>L'agent doit avoir un enfant lié à cette position et l'enfant doit être âgé de moins de huit ans (date de fin réelle du congé sans traitement).</v>
      </c>
      <c r="AQ21" s="17" t="s">
        <v>133</v>
      </c>
      <c r="AR21" s="18" t="str">
        <f>VLOOKUP(AQ21,'Axe 2 Règles de gestion'!$D$2:$F$146,3, FALSE)</f>
        <v>Lors de la demande initiale, l'agent doit être en activité.</v>
      </c>
      <c r="AS21" s="17" t="s">
        <v>135</v>
      </c>
      <c r="AT21" s="18" t="str">
        <f>VLOOKUP(AS21,'Axe 2 Règles de gestion'!$D$2:$F$146,3, FALSE)</f>
        <v>La date de début de la position doit être postérieure ou égale à la date d'entrée dans la FPE ou dans la carrière militaire.</v>
      </c>
      <c r="AU21" s="17" t="s">
        <v>137</v>
      </c>
      <c r="AV21" s="18" t="str">
        <f>VLOOKUP(AU21,'Axe 2 Règles de gestion'!$D$2:$F$146,3, FALSE)</f>
        <v>La date de début de position est à J+1 de la date de fin de position de l'occurrence précédente.</v>
      </c>
      <c r="AW21" s="17" t="s">
        <v>139</v>
      </c>
      <c r="AX21" s="18" t="str">
        <f>VLOOKUP(AW21,'Axe 2 Règles de gestion'!$D$2:$F$146,3, FALSE)</f>
        <v>La date de début de position doit être antérieure ou égale à la date de fin prévisionnelle de position.</v>
      </c>
      <c r="AY21" s="17" t="s">
        <v>141</v>
      </c>
      <c r="AZ21" s="18" t="str">
        <f>VLOOKUP(AY21,'Axe 2 Règles de gestion'!$D$2:$F$146,3, FALSE)</f>
        <v>La date de début de position doit être antérieure ou égale à la date de fin réelle de position.</v>
      </c>
      <c r="BA21" s="17" t="s">
        <v>143</v>
      </c>
      <c r="BB21" s="18" t="str">
        <f>VLOOKUP(BA21,'Axe 2 Règles de gestion'!$D$2:$F$146,3, FALSE)</f>
        <v>La date de fin prévisionnelle de la position doit être antérieure à la date limite de départ à la retraite.</v>
      </c>
      <c r="BC21" s="17" t="s">
        <v>145</v>
      </c>
      <c r="BD21" s="18" t="str">
        <f>VLOOKUP(BC21,'Axe 2 Règles de gestion'!$D$2:$F$146,3, FALSE)</f>
        <v>La date de fin réelle de la position doit être antérieure à la date limite de départ à la retraite.</v>
      </c>
      <c r="BE21" s="17" t="s">
        <v>147</v>
      </c>
      <c r="BF21" s="18" t="str">
        <f>VLOOKUP(BE21,'Axe 2 Règles de gestion'!$D$2:$F$146,3, FALSE)</f>
        <v>La date de fin ou la date de fin prévisionnelle doit être saisie.</v>
      </c>
      <c r="BG21" s="17" t="s">
        <v>149</v>
      </c>
      <c r="BH21" s="18" t="str">
        <f>VLOOKUP(BG21,'Axe 2 Règles de gestion'!$D$2:$F$146,3, FALSE)</f>
        <v>Le lien vers l'enfant doit être renseigné.</v>
      </c>
      <c r="BI21" s="17" t="s">
        <v>151</v>
      </c>
      <c r="BJ21" s="18" t="str">
        <f>VLOOKUP(BI21,'Axe 2 Règles de gestion'!$D$2:$F$146,3, FALSE)</f>
        <v>La date de naissance de l'enfant doit être renseignée.</v>
      </c>
      <c r="BK21" s="17" t="s">
        <v>153</v>
      </c>
      <c r="BL21" s="18" t="str">
        <f>VLOOKUP(BK21,'Axe 2 Règles de gestion'!$D$2:$F$146,3, FALSE)</f>
        <v>La date de fin réelle de la position doit être antérieure ou égale à la date de décès de l'enfant.</v>
      </c>
      <c r="BM21" s="17" t="s">
        <v>155</v>
      </c>
      <c r="BN21" s="18" t="str">
        <f>VLOOKUP(BM21,'Axe 2 Règles de gestion'!$D$2:$F$146,3, FALSE)</f>
        <v>La date de fin prévisionnelle de la position doit être antérieure ou égale à la date de décès de l'enfant.</v>
      </c>
      <c r="BO21" s="17" t="s">
        <v>157</v>
      </c>
      <c r="BP21" s="18" t="str">
        <f>VLOOKUP(BO21,'Axe 2 Règles de gestion'!$D$2:$F$146,3, FALSE)</f>
        <v>La saisie d'une occurrence de congés/absences est interdite (date de fin réelle)</v>
      </c>
      <c r="BQ21" s="17" t="s">
        <v>159</v>
      </c>
      <c r="BR21" s="18" t="str">
        <f>VLOOKUP(BQ21,'Axe 2 Règles de gestion'!$D$2:$F$146,3, FALSE)</f>
        <v>La saisie d'une occurrence de congés/absences est interdite (date de fin prévisionnelle)</v>
      </c>
      <c r="BS21" s="17"/>
      <c r="BT21" s="18"/>
      <c r="BU21" s="17"/>
      <c r="BV21" s="18"/>
      <c r="BW21" s="14" t="s">
        <v>97</v>
      </c>
      <c r="BX21" s="16" t="s">
        <v>97</v>
      </c>
    </row>
    <row r="22" spans="1:76" ht="120" x14ac:dyDescent="0.25">
      <c r="A22" s="14" t="s">
        <v>113</v>
      </c>
      <c r="B22" s="14" t="s">
        <v>78</v>
      </c>
      <c r="C22" s="15">
        <v>45805.675000000003</v>
      </c>
      <c r="D22" s="14" t="s">
        <v>79</v>
      </c>
      <c r="E22" s="16" t="s">
        <v>80</v>
      </c>
      <c r="F22" s="14" t="s">
        <v>81</v>
      </c>
      <c r="G22" s="16" t="s">
        <v>82</v>
      </c>
      <c r="H22" s="14" t="s">
        <v>83</v>
      </c>
      <c r="I22" s="16" t="s">
        <v>84</v>
      </c>
      <c r="J22" s="16" t="s">
        <v>85</v>
      </c>
      <c r="K22" s="16" t="s">
        <v>86</v>
      </c>
      <c r="L22" s="14" t="s">
        <v>87</v>
      </c>
      <c r="M22" s="16" t="s">
        <v>88</v>
      </c>
      <c r="N22" s="14" t="s">
        <v>89</v>
      </c>
      <c r="O22" s="16" t="s">
        <v>90</v>
      </c>
      <c r="P22" s="16" t="s">
        <v>91</v>
      </c>
      <c r="Q22" s="16" t="s">
        <v>183</v>
      </c>
      <c r="R22" s="14" t="s">
        <v>184</v>
      </c>
      <c r="S22" s="14" t="s">
        <v>116</v>
      </c>
      <c r="T22" s="14" t="s">
        <v>185</v>
      </c>
      <c r="U22" s="14" t="s">
        <v>117</v>
      </c>
      <c r="V22" s="15">
        <v>45782</v>
      </c>
      <c r="W22" s="15"/>
      <c r="X22" s="16" t="s">
        <v>194</v>
      </c>
      <c r="Y22" s="17" t="s">
        <v>195</v>
      </c>
      <c r="Z22" s="18" t="str">
        <f>VLOOKUP(Y22,'Axe 2 Règles de gestion'!$D$2:$F$146,3, FALSE)</f>
        <v>L'agent bénéficie des dispositions applicables aux agents stagiaires.</v>
      </c>
      <c r="AA22" s="17" t="s">
        <v>119</v>
      </c>
      <c r="AB22" s="18" t="str">
        <f>VLOOKUP(AA22,'Axe 2 Règles de gestion'!$D$2:$F$146,3, FALSE)</f>
        <v>L'agent doit présenter une demande de congé sans traitement.</v>
      </c>
      <c r="AC22" s="17" t="s">
        <v>121</v>
      </c>
      <c r="AD22" s="18" t="str">
        <f>VLOOKUP(AC22,'Axe 2 Règles de gestion'!$D$2:$F$146,3, FALSE)</f>
        <v>La demande est accordée de droit par le supérieur hiérarchique.</v>
      </c>
      <c r="AE22" s="17"/>
      <c r="AF22" s="18"/>
      <c r="AG22" s="17" t="s">
        <v>123</v>
      </c>
      <c r="AH22" s="18" t="str">
        <f>VLOOKUP(AG22,'Axe 2 Règles de gestion'!$D$2:$F$146,3, FALSE)</f>
        <v>La durée prévisionnelle maximale de chaque période est de un an.</v>
      </c>
      <c r="AI22" s="17" t="s">
        <v>125</v>
      </c>
      <c r="AJ22" s="18" t="str">
        <f>VLOOKUP(AI22,'Axe 2 Règles de gestion'!$D$2:$F$146,3, FALSE)</f>
        <v>La durée réelle maximale de chaque période est de un an.</v>
      </c>
      <c r="AK22" s="17" t="s">
        <v>127</v>
      </c>
      <c r="AL22" s="18" t="str">
        <f>VLOOKUP(AK22,'Axe 2 Règles de gestion'!$D$2:$F$146,3, FALSE)</f>
        <v>L'agent ne peut pas bénéficier de plus de 3 ans cumulés de congé sans traitement quels que soient les motifs de congés sans traitement : pour raisons personnelles ou familiales.</v>
      </c>
      <c r="AM22" s="17" t="s">
        <v>162</v>
      </c>
      <c r="AN22" s="18" t="str">
        <f>VLOOKUP(AM22,'Axe 2 Règles de gestion'!$D$2:$F$146,3, FALSE)</f>
        <v>L'agent doit avoir un enfant lié à cette position et l'enfant doit être âgé de moins de 12 ans (date de fin prévisionnelle du congé sans traitement).</v>
      </c>
      <c r="AO22" s="17" t="s">
        <v>164</v>
      </c>
      <c r="AP22" s="18" t="str">
        <f>VLOOKUP(AO22,'Axe 2 Règles de gestion'!$D$2:$F$146,3, FALSE)</f>
        <v>L'agent doit avoir un enfant lié à cette position et l'enfant doit être âgé de moins de 12 ans (date de fin réelle du congé sans traitement).</v>
      </c>
      <c r="AQ22" s="17" t="s">
        <v>133</v>
      </c>
      <c r="AR22" s="18" t="str">
        <f>VLOOKUP(AQ22,'Axe 2 Règles de gestion'!$D$2:$F$146,3, FALSE)</f>
        <v>Lors de la demande initiale, l'agent doit être en activité.</v>
      </c>
      <c r="AS22" s="17" t="s">
        <v>135</v>
      </c>
      <c r="AT22" s="18" t="str">
        <f>VLOOKUP(AS22,'Axe 2 Règles de gestion'!$D$2:$F$146,3, FALSE)</f>
        <v>La date de début de la position doit être postérieure ou égale à la date d'entrée dans la FPE ou dans la carrière militaire.</v>
      </c>
      <c r="AU22" s="17" t="s">
        <v>137</v>
      </c>
      <c r="AV22" s="18" t="str">
        <f>VLOOKUP(AU22,'Axe 2 Règles de gestion'!$D$2:$F$146,3, FALSE)</f>
        <v>La date de début de position est à J+1 de la date de fin de position de l'occurrence précédente.</v>
      </c>
      <c r="AW22" s="17" t="s">
        <v>139</v>
      </c>
      <c r="AX22" s="18" t="str">
        <f>VLOOKUP(AW22,'Axe 2 Règles de gestion'!$D$2:$F$146,3, FALSE)</f>
        <v>La date de début de position doit être antérieure ou égale à la date de fin prévisionnelle de position.</v>
      </c>
      <c r="AY22" s="17" t="s">
        <v>141</v>
      </c>
      <c r="AZ22" s="18" t="str">
        <f>VLOOKUP(AY22,'Axe 2 Règles de gestion'!$D$2:$F$146,3, FALSE)</f>
        <v>La date de début de position doit être antérieure ou égale à la date de fin réelle de position.</v>
      </c>
      <c r="BA22" s="17" t="s">
        <v>143</v>
      </c>
      <c r="BB22" s="18" t="str">
        <f>VLOOKUP(BA22,'Axe 2 Règles de gestion'!$D$2:$F$146,3, FALSE)</f>
        <v>La date de fin prévisionnelle de la position doit être antérieure à la date limite de départ à la retraite.</v>
      </c>
      <c r="BC22" s="17" t="s">
        <v>145</v>
      </c>
      <c r="BD22" s="18" t="str">
        <f>VLOOKUP(BC22,'Axe 2 Règles de gestion'!$D$2:$F$146,3, FALSE)</f>
        <v>La date de fin réelle de la position doit être antérieure à la date limite de départ à la retraite.</v>
      </c>
      <c r="BE22" s="17" t="s">
        <v>147</v>
      </c>
      <c r="BF22" s="18" t="str">
        <f>VLOOKUP(BE22,'Axe 2 Règles de gestion'!$D$2:$F$146,3, FALSE)</f>
        <v>La date de fin ou la date de fin prévisionnelle doit être saisie.</v>
      </c>
      <c r="BG22" s="17" t="s">
        <v>149</v>
      </c>
      <c r="BH22" s="18" t="str">
        <f>VLOOKUP(BG22,'Axe 2 Règles de gestion'!$D$2:$F$146,3, FALSE)</f>
        <v>Le lien vers l'enfant doit être renseigné.</v>
      </c>
      <c r="BI22" s="17" t="s">
        <v>151</v>
      </c>
      <c r="BJ22" s="18" t="str">
        <f>VLOOKUP(BI22,'Axe 2 Règles de gestion'!$D$2:$F$146,3, FALSE)</f>
        <v>La date de naissance de l'enfant doit être renseignée.</v>
      </c>
      <c r="BK22" s="17" t="s">
        <v>153</v>
      </c>
      <c r="BL22" s="18" t="str">
        <f>VLOOKUP(BK22,'Axe 2 Règles de gestion'!$D$2:$F$146,3, FALSE)</f>
        <v>La date de fin réelle de la position doit être antérieure ou égale à la date de décès de l'enfant.</v>
      </c>
      <c r="BM22" s="17" t="s">
        <v>155</v>
      </c>
      <c r="BN22" s="18" t="str">
        <f>VLOOKUP(BM22,'Axe 2 Règles de gestion'!$D$2:$F$146,3, FALSE)</f>
        <v>La date de fin prévisionnelle de la position doit être antérieure ou égale à la date de décès de l'enfant.</v>
      </c>
      <c r="BO22" s="17" t="s">
        <v>157</v>
      </c>
      <c r="BP22" s="18" t="str">
        <f>VLOOKUP(BO22,'Axe 2 Règles de gestion'!$D$2:$F$146,3, FALSE)</f>
        <v>La saisie d'une occurrence de congés/absences est interdite (date de fin réelle)</v>
      </c>
      <c r="BQ22" s="17" t="s">
        <v>159</v>
      </c>
      <c r="BR22" s="18" t="str">
        <f>VLOOKUP(BQ22,'Axe 2 Règles de gestion'!$D$2:$F$146,3, FALSE)</f>
        <v>La saisie d'une occurrence de congés/absences est interdite (date de fin prévisionnelle)</v>
      </c>
      <c r="BS22" s="17"/>
      <c r="BT22" s="18"/>
      <c r="BU22" s="17"/>
      <c r="BV22" s="18"/>
      <c r="BW22" s="14" t="s">
        <v>97</v>
      </c>
      <c r="BX22" s="16" t="s">
        <v>97</v>
      </c>
    </row>
    <row r="23" spans="1:76" ht="120" x14ac:dyDescent="0.25">
      <c r="A23" s="14" t="s">
        <v>113</v>
      </c>
      <c r="B23" s="14" t="s">
        <v>109</v>
      </c>
      <c r="C23" s="15">
        <v>45805.677083333336</v>
      </c>
      <c r="D23" s="14" t="s">
        <v>79</v>
      </c>
      <c r="E23" s="16" t="s">
        <v>80</v>
      </c>
      <c r="F23" s="14" t="s">
        <v>81</v>
      </c>
      <c r="G23" s="16" t="s">
        <v>82</v>
      </c>
      <c r="H23" s="14" t="s">
        <v>83</v>
      </c>
      <c r="I23" s="16" t="s">
        <v>84</v>
      </c>
      <c r="J23" s="16" t="s">
        <v>85</v>
      </c>
      <c r="K23" s="16" t="s">
        <v>86</v>
      </c>
      <c r="L23" s="14" t="s">
        <v>98</v>
      </c>
      <c r="M23" s="16" t="s">
        <v>99</v>
      </c>
      <c r="N23" s="14" t="s">
        <v>89</v>
      </c>
      <c r="O23" s="16" t="s">
        <v>100</v>
      </c>
      <c r="P23" s="16" t="s">
        <v>101</v>
      </c>
      <c r="Q23" s="16" t="s">
        <v>183</v>
      </c>
      <c r="R23" s="14" t="s">
        <v>184</v>
      </c>
      <c r="S23" s="14" t="s">
        <v>116</v>
      </c>
      <c r="T23" s="14" t="s">
        <v>185</v>
      </c>
      <c r="U23" s="14" t="s">
        <v>117</v>
      </c>
      <c r="V23" s="15">
        <v>40725</v>
      </c>
      <c r="W23" s="15">
        <v>45781</v>
      </c>
      <c r="X23" s="16" t="s">
        <v>197</v>
      </c>
      <c r="Y23" s="17" t="s">
        <v>198</v>
      </c>
      <c r="Z23" s="18" t="str">
        <f>VLOOKUP(Y23,'Axe 2 Règles de gestion'!$D$2:$F$146,3, FALSE)</f>
        <v>L'agent peut renouveler le congé sans traitement 2 fois.</v>
      </c>
      <c r="AA23" s="17"/>
      <c r="AB23" s="18"/>
      <c r="AC23" s="17"/>
      <c r="AD23" s="18"/>
      <c r="AE23" s="17"/>
      <c r="AF23" s="18"/>
      <c r="AG23" s="17" t="s">
        <v>189</v>
      </c>
      <c r="AH23" s="18" t="str">
        <f>VLOOKUP(AG23,'Axe 2 Règles de gestion'!$D$2:$F$146,3, FALSE)</f>
        <v>La durée prévisionnelle maximale de chaque période est de un an.</v>
      </c>
      <c r="AI23" s="17" t="s">
        <v>190</v>
      </c>
      <c r="AJ23" s="18" t="str">
        <f>VLOOKUP(AI23,'Axe 2 Règles de gestion'!$D$2:$F$146,3, FALSE)</f>
        <v>La durée réelle maximale de chaque période est de un an.</v>
      </c>
      <c r="AK23" s="17" t="s">
        <v>191</v>
      </c>
      <c r="AL23" s="18" t="str">
        <f>VLOOKUP(AK23,'Axe 2 Règles de gestion'!$D$2:$F$146,3, FALSE)</f>
        <v>L'agent ne peut pas bénéficier de plus de 3 ans cumulés de congé sans traitement quels que soient les motifs de congés sans traitement : pour raisons personnelles ou familiales.</v>
      </c>
      <c r="AM23" s="17" t="s">
        <v>192</v>
      </c>
      <c r="AN23" s="18" t="str">
        <f>VLOOKUP(AM23,'Axe 2 Règles de gestion'!$D$2:$F$146,3, FALSE)</f>
        <v>L'agent doit avoir un enfant lié à cette position et l'enfant doit être âgé de moins de huit ans (date de fin prévisionnelle du congé sans traitement).</v>
      </c>
      <c r="AO23" s="17" t="s">
        <v>193</v>
      </c>
      <c r="AP23" s="18" t="str">
        <f>VLOOKUP(AO23,'Axe 2 Règles de gestion'!$D$2:$F$146,3, FALSE)</f>
        <v>L'agent doit avoir un enfant lié à cette position et l'enfant doit être âgé de moins de huit ans (date de fin réelle du congé sans traitement).</v>
      </c>
      <c r="AQ23" s="17" t="s">
        <v>135</v>
      </c>
      <c r="AR23" s="18" t="str">
        <f>VLOOKUP(AQ23,'Axe 2 Règles de gestion'!$D$2:$F$146,3, FALSE)</f>
        <v>La date de début de la position doit être postérieure ou égale à la date d'entrée dans la FPE ou dans la carrière militaire.</v>
      </c>
      <c r="AS23" s="17" t="s">
        <v>137</v>
      </c>
      <c r="AT23" s="18" t="str">
        <f>VLOOKUP(AS23,'Axe 2 Règles de gestion'!$D$2:$F$146,3, FALSE)</f>
        <v>La date de début de position est à J+1 de la date de fin de position de l'occurrence précédente.</v>
      </c>
      <c r="AU23" s="17" t="s">
        <v>139</v>
      </c>
      <c r="AV23" s="18" t="str">
        <f>VLOOKUP(AU23,'Axe 2 Règles de gestion'!$D$2:$F$146,3, FALSE)</f>
        <v>La date de début de position doit être antérieure ou égale à la date de fin prévisionnelle de position.</v>
      </c>
      <c r="AW23" s="17" t="s">
        <v>141</v>
      </c>
      <c r="AX23" s="18" t="str">
        <f>VLOOKUP(AW23,'Axe 2 Règles de gestion'!$D$2:$F$146,3, FALSE)</f>
        <v>La date de début de position doit être antérieure ou égale à la date de fin réelle de position.</v>
      </c>
      <c r="AY23" s="17" t="s">
        <v>143</v>
      </c>
      <c r="AZ23" s="18" t="str">
        <f>VLOOKUP(AY23,'Axe 2 Règles de gestion'!$D$2:$F$146,3, FALSE)</f>
        <v>La date de fin prévisionnelle de la position doit être antérieure à la date limite de départ à la retraite.</v>
      </c>
      <c r="BA23" s="17" t="s">
        <v>145</v>
      </c>
      <c r="BB23" s="18" t="str">
        <f>VLOOKUP(BA23,'Axe 2 Règles de gestion'!$D$2:$F$146,3, FALSE)</f>
        <v>La date de fin réelle de la position doit être antérieure à la date limite de départ à la retraite.</v>
      </c>
      <c r="BC23" s="17" t="s">
        <v>147</v>
      </c>
      <c r="BD23" s="18" t="str">
        <f>VLOOKUP(BC23,'Axe 2 Règles de gestion'!$D$2:$F$146,3, FALSE)</f>
        <v>La date de fin ou la date de fin prévisionnelle doit être saisie.</v>
      </c>
      <c r="BE23" s="17" t="s">
        <v>149</v>
      </c>
      <c r="BF23" s="18" t="str">
        <f>VLOOKUP(BE23,'Axe 2 Règles de gestion'!$D$2:$F$146,3, FALSE)</f>
        <v>Le lien vers l'enfant doit être renseigné.</v>
      </c>
      <c r="BG23" s="17" t="s">
        <v>151</v>
      </c>
      <c r="BH23" s="18" t="str">
        <f>VLOOKUP(BG23,'Axe 2 Règles de gestion'!$D$2:$F$146,3, FALSE)</f>
        <v>La date de naissance de l'enfant doit être renseignée.</v>
      </c>
      <c r="BI23" s="17" t="s">
        <v>153</v>
      </c>
      <c r="BJ23" s="18" t="str">
        <f>VLOOKUP(BI23,'Axe 2 Règles de gestion'!$D$2:$F$146,3, FALSE)</f>
        <v>La date de fin réelle de la position doit être antérieure ou égale à la date de décès de l'enfant.</v>
      </c>
      <c r="BK23" s="17" t="s">
        <v>155</v>
      </c>
      <c r="BL23" s="18" t="str">
        <f>VLOOKUP(BK23,'Axe 2 Règles de gestion'!$D$2:$F$146,3, FALSE)</f>
        <v>La date de fin prévisionnelle de la position doit être antérieure ou égale à la date de décès de l'enfant.</v>
      </c>
      <c r="BM23" s="17" t="s">
        <v>157</v>
      </c>
      <c r="BN23" s="18" t="str">
        <f>VLOOKUP(BM23,'Axe 2 Règles de gestion'!$D$2:$F$146,3, FALSE)</f>
        <v>La saisie d'une occurrence de congés/absences est interdite (date de fin réelle)</v>
      </c>
      <c r="BO23" s="17" t="s">
        <v>159</v>
      </c>
      <c r="BP23" s="18" t="str">
        <f>VLOOKUP(BO23,'Axe 2 Règles de gestion'!$D$2:$F$146,3, FALSE)</f>
        <v>La saisie d'une occurrence de congés/absences est interdite (date de fin prévisionnelle)</v>
      </c>
      <c r="BQ23" s="17"/>
      <c r="BR23" s="18"/>
      <c r="BS23" s="17"/>
      <c r="BT23" s="18"/>
      <c r="BU23" s="17"/>
      <c r="BV23" s="18"/>
      <c r="BW23" s="14" t="s">
        <v>97</v>
      </c>
      <c r="BX23" s="16" t="s">
        <v>97</v>
      </c>
    </row>
    <row r="24" spans="1:76" ht="120" x14ac:dyDescent="0.25">
      <c r="A24" s="14" t="s">
        <v>113</v>
      </c>
      <c r="B24" s="14" t="s">
        <v>78</v>
      </c>
      <c r="C24" s="15">
        <v>45805.677083333336</v>
      </c>
      <c r="D24" s="14" t="s">
        <v>79</v>
      </c>
      <c r="E24" s="16" t="s">
        <v>80</v>
      </c>
      <c r="F24" s="14" t="s">
        <v>81</v>
      </c>
      <c r="G24" s="16" t="s">
        <v>82</v>
      </c>
      <c r="H24" s="14" t="s">
        <v>83</v>
      </c>
      <c r="I24" s="16" t="s">
        <v>84</v>
      </c>
      <c r="J24" s="16" t="s">
        <v>85</v>
      </c>
      <c r="K24" s="16" t="s">
        <v>86</v>
      </c>
      <c r="L24" s="14" t="s">
        <v>98</v>
      </c>
      <c r="M24" s="16" t="s">
        <v>99</v>
      </c>
      <c r="N24" s="14" t="s">
        <v>89</v>
      </c>
      <c r="O24" s="16" t="s">
        <v>100</v>
      </c>
      <c r="P24" s="16" t="s">
        <v>101</v>
      </c>
      <c r="Q24" s="16" t="s">
        <v>183</v>
      </c>
      <c r="R24" s="14" t="s">
        <v>184</v>
      </c>
      <c r="S24" s="14" t="s">
        <v>116</v>
      </c>
      <c r="T24" s="14" t="s">
        <v>185</v>
      </c>
      <c r="U24" s="14" t="s">
        <v>117</v>
      </c>
      <c r="V24" s="15">
        <v>45782</v>
      </c>
      <c r="W24" s="15"/>
      <c r="X24" s="16" t="s">
        <v>199</v>
      </c>
      <c r="Y24" s="17" t="s">
        <v>195</v>
      </c>
      <c r="Z24" s="18" t="str">
        <f>VLOOKUP(Y24,'Axe 2 Règles de gestion'!$D$2:$F$146,3, FALSE)</f>
        <v>L'agent bénéficie des dispositions applicables aux agents stagiaires.</v>
      </c>
      <c r="AA24" s="17" t="s">
        <v>167</v>
      </c>
      <c r="AB24" s="18" t="str">
        <f>VLOOKUP(AA24,'Axe 2 Règles de gestion'!$D$2:$F$146,3, FALSE)</f>
        <v>L'agent peut renouveler le congé sans traitement 2 fois.</v>
      </c>
      <c r="AC24" s="17"/>
      <c r="AD24" s="18"/>
      <c r="AE24" s="17"/>
      <c r="AF24" s="18"/>
      <c r="AG24" s="17" t="s">
        <v>123</v>
      </c>
      <c r="AH24" s="18" t="str">
        <f>VLOOKUP(AG24,'Axe 2 Règles de gestion'!$D$2:$F$146,3, FALSE)</f>
        <v>La durée prévisionnelle maximale de chaque période est de un an.</v>
      </c>
      <c r="AI24" s="17" t="s">
        <v>125</v>
      </c>
      <c r="AJ24" s="18" t="str">
        <f>VLOOKUP(AI24,'Axe 2 Règles de gestion'!$D$2:$F$146,3, FALSE)</f>
        <v>La durée réelle maximale de chaque période est de un an.</v>
      </c>
      <c r="AK24" s="17" t="s">
        <v>127</v>
      </c>
      <c r="AL24" s="18" t="str">
        <f>VLOOKUP(AK24,'Axe 2 Règles de gestion'!$D$2:$F$146,3, FALSE)</f>
        <v>L'agent ne peut pas bénéficier de plus de 3 ans cumulés de congé sans traitement quels que soient les motifs de congés sans traitement : pour raisons personnelles ou familiales.</v>
      </c>
      <c r="AM24" s="17" t="s">
        <v>162</v>
      </c>
      <c r="AN24" s="18" t="str">
        <f>VLOOKUP(AM24,'Axe 2 Règles de gestion'!$D$2:$F$146,3, FALSE)</f>
        <v>L'agent doit avoir un enfant lié à cette position et l'enfant doit être âgé de moins de 12 ans (date de fin prévisionnelle du congé sans traitement).</v>
      </c>
      <c r="AO24" s="17" t="s">
        <v>164</v>
      </c>
      <c r="AP24" s="18" t="str">
        <f>VLOOKUP(AO24,'Axe 2 Règles de gestion'!$D$2:$F$146,3, FALSE)</f>
        <v>L'agent doit avoir un enfant lié à cette position et l'enfant doit être âgé de moins de 12 ans (date de fin réelle du congé sans traitement).</v>
      </c>
      <c r="AQ24" s="17" t="s">
        <v>135</v>
      </c>
      <c r="AR24" s="18" t="str">
        <f>VLOOKUP(AQ24,'Axe 2 Règles de gestion'!$D$2:$F$146,3, FALSE)</f>
        <v>La date de début de la position doit être postérieure ou égale à la date d'entrée dans la FPE ou dans la carrière militaire.</v>
      </c>
      <c r="AS24" s="17" t="s">
        <v>137</v>
      </c>
      <c r="AT24" s="18" t="str">
        <f>VLOOKUP(AS24,'Axe 2 Règles de gestion'!$D$2:$F$146,3, FALSE)</f>
        <v>La date de début de position est à J+1 de la date de fin de position de l'occurrence précédente.</v>
      </c>
      <c r="AU24" s="17" t="s">
        <v>139</v>
      </c>
      <c r="AV24" s="18" t="str">
        <f>VLOOKUP(AU24,'Axe 2 Règles de gestion'!$D$2:$F$146,3, FALSE)</f>
        <v>La date de début de position doit être antérieure ou égale à la date de fin prévisionnelle de position.</v>
      </c>
      <c r="AW24" s="17" t="s">
        <v>141</v>
      </c>
      <c r="AX24" s="18" t="str">
        <f>VLOOKUP(AW24,'Axe 2 Règles de gestion'!$D$2:$F$146,3, FALSE)</f>
        <v>La date de début de position doit être antérieure ou égale à la date de fin réelle de position.</v>
      </c>
      <c r="AY24" s="17" t="s">
        <v>143</v>
      </c>
      <c r="AZ24" s="18" t="str">
        <f>VLOOKUP(AY24,'Axe 2 Règles de gestion'!$D$2:$F$146,3, FALSE)</f>
        <v>La date de fin prévisionnelle de la position doit être antérieure à la date limite de départ à la retraite.</v>
      </c>
      <c r="BA24" s="17" t="s">
        <v>145</v>
      </c>
      <c r="BB24" s="18" t="str">
        <f>VLOOKUP(BA24,'Axe 2 Règles de gestion'!$D$2:$F$146,3, FALSE)</f>
        <v>La date de fin réelle de la position doit être antérieure à la date limite de départ à la retraite.</v>
      </c>
      <c r="BC24" s="17" t="s">
        <v>147</v>
      </c>
      <c r="BD24" s="18" t="str">
        <f>VLOOKUP(BC24,'Axe 2 Règles de gestion'!$D$2:$F$146,3, FALSE)</f>
        <v>La date de fin ou la date de fin prévisionnelle doit être saisie.</v>
      </c>
      <c r="BE24" s="17" t="s">
        <v>149</v>
      </c>
      <c r="BF24" s="18" t="str">
        <f>VLOOKUP(BE24,'Axe 2 Règles de gestion'!$D$2:$F$146,3, FALSE)</f>
        <v>Le lien vers l'enfant doit être renseigné.</v>
      </c>
      <c r="BG24" s="17" t="s">
        <v>151</v>
      </c>
      <c r="BH24" s="18" t="str">
        <f>VLOOKUP(BG24,'Axe 2 Règles de gestion'!$D$2:$F$146,3, FALSE)</f>
        <v>La date de naissance de l'enfant doit être renseignée.</v>
      </c>
      <c r="BI24" s="17" t="s">
        <v>153</v>
      </c>
      <c r="BJ24" s="18" t="str">
        <f>VLOOKUP(BI24,'Axe 2 Règles de gestion'!$D$2:$F$146,3, FALSE)</f>
        <v>La date de fin réelle de la position doit être antérieure ou égale à la date de décès de l'enfant.</v>
      </c>
      <c r="BK24" s="17" t="s">
        <v>155</v>
      </c>
      <c r="BL24" s="18" t="str">
        <f>VLOOKUP(BK24,'Axe 2 Règles de gestion'!$D$2:$F$146,3, FALSE)</f>
        <v>La date de fin prévisionnelle de la position doit être antérieure ou égale à la date de décès de l'enfant.</v>
      </c>
      <c r="BM24" s="17" t="s">
        <v>157</v>
      </c>
      <c r="BN24" s="18" t="str">
        <f>VLOOKUP(BM24,'Axe 2 Règles de gestion'!$D$2:$F$146,3, FALSE)</f>
        <v>La saisie d'une occurrence de congés/absences est interdite (date de fin réelle)</v>
      </c>
      <c r="BO24" s="17" t="s">
        <v>159</v>
      </c>
      <c r="BP24" s="18" t="str">
        <f>VLOOKUP(BO24,'Axe 2 Règles de gestion'!$D$2:$F$146,3, FALSE)</f>
        <v>La saisie d'une occurrence de congés/absences est interdite (date de fin prévisionnelle)</v>
      </c>
      <c r="BQ24" s="17"/>
      <c r="BR24" s="18"/>
      <c r="BS24" s="17"/>
      <c r="BT24" s="18"/>
      <c r="BU24" s="17"/>
      <c r="BV24" s="18"/>
      <c r="BW24" s="14" t="s">
        <v>97</v>
      </c>
      <c r="BX24" s="16" t="s">
        <v>97</v>
      </c>
    </row>
    <row r="25" spans="1:76" ht="150" x14ac:dyDescent="0.25">
      <c r="A25" s="14" t="s">
        <v>170</v>
      </c>
      <c r="B25" s="14" t="s">
        <v>109</v>
      </c>
      <c r="C25" s="15">
        <v>44714.711805555555</v>
      </c>
      <c r="D25" s="14" t="s">
        <v>79</v>
      </c>
      <c r="E25" s="16" t="s">
        <v>80</v>
      </c>
      <c r="F25" s="14" t="s">
        <v>81</v>
      </c>
      <c r="G25" s="16" t="s">
        <v>82</v>
      </c>
      <c r="H25" s="14" t="s">
        <v>83</v>
      </c>
      <c r="I25" s="16" t="s">
        <v>84</v>
      </c>
      <c r="J25" s="16" t="s">
        <v>85</v>
      </c>
      <c r="K25" s="16" t="s">
        <v>86</v>
      </c>
      <c r="L25" s="14" t="s">
        <v>102</v>
      </c>
      <c r="M25" s="16" t="s">
        <v>103</v>
      </c>
      <c r="N25" s="14" t="s">
        <v>104</v>
      </c>
      <c r="O25" s="16" t="s">
        <v>105</v>
      </c>
      <c r="P25" s="16" t="s">
        <v>106</v>
      </c>
      <c r="Q25" s="16" t="s">
        <v>183</v>
      </c>
      <c r="R25" s="14" t="s">
        <v>184</v>
      </c>
      <c r="S25" s="14" t="s">
        <v>116</v>
      </c>
      <c r="T25" s="14" t="s">
        <v>185</v>
      </c>
      <c r="U25" s="14" t="s">
        <v>117</v>
      </c>
      <c r="V25" s="15">
        <v>40725</v>
      </c>
      <c r="W25" s="15">
        <v>44633</v>
      </c>
      <c r="X25" s="16" t="s">
        <v>200</v>
      </c>
      <c r="Y25" s="17" t="s">
        <v>201</v>
      </c>
      <c r="Z25" s="18" t="str">
        <f>VLOOKUP(Y25,'Axe 2 Règles de gestion'!$D$2:$F$146,3, FALSE)</f>
        <v>L'agent doit demander à reprendre ses fonctions 2 mois au moins avant l'expiration du congé en cours.</v>
      </c>
      <c r="AA25" s="17" t="s">
        <v>203</v>
      </c>
      <c r="AB25" s="18" t="str">
        <f>VLOOKUP(AA25,'Axe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25" s="17"/>
      <c r="AD25" s="18"/>
      <c r="AE25" s="17"/>
      <c r="AF25" s="18"/>
      <c r="AG25" s="17" t="s">
        <v>189</v>
      </c>
      <c r="AH25" s="18" t="str">
        <f>VLOOKUP(AG25,'Axe 2 Règles de gestion'!$D$2:$F$146,3, FALSE)</f>
        <v>La durée prévisionnelle maximale de chaque période est de un an.</v>
      </c>
      <c r="AI25" s="17" t="s">
        <v>190</v>
      </c>
      <c r="AJ25" s="18" t="str">
        <f>VLOOKUP(AI25,'Axe 2 Règles de gestion'!$D$2:$F$146,3, FALSE)</f>
        <v>La durée réelle maximale de chaque période est de un an.</v>
      </c>
      <c r="AK25" s="17" t="s">
        <v>191</v>
      </c>
      <c r="AL25" s="18" t="str">
        <f>VLOOKUP(AK25,'Axe 2 Règles de gestion'!$D$2:$F$146,3, FALSE)</f>
        <v>L'agent ne peut pas bénéficier de plus de 3 ans cumulés de congé sans traitement quels que soient les motifs de congés sans traitement : pour raisons personnelles ou familiales.</v>
      </c>
      <c r="AM25" s="17" t="s">
        <v>192</v>
      </c>
      <c r="AN25" s="18" t="str">
        <f>VLOOKUP(AM25,'Axe 2 Règles de gestion'!$D$2:$F$146,3, FALSE)</f>
        <v>L'agent doit avoir un enfant lié à cette position et l'enfant doit être âgé de moins de huit ans (date de fin prévisionnelle du congé sans traitement).</v>
      </c>
      <c r="AO25" s="17" t="s">
        <v>193</v>
      </c>
      <c r="AP25" s="18" t="str">
        <f>VLOOKUP(AO25,'Axe 2 Règles de gestion'!$D$2:$F$146,3, FALSE)</f>
        <v>L'agent doit avoir un enfant lié à cette position et l'enfant doit être âgé de moins de huit ans (date de fin réelle du congé sans traitement).</v>
      </c>
      <c r="AQ25" s="17" t="s">
        <v>139</v>
      </c>
      <c r="AR25" s="18" t="str">
        <f>VLOOKUP(AQ25,'Axe 2 Règles de gestion'!$D$2:$F$146,3, FALSE)</f>
        <v>La date de début de position doit être antérieure ou égale à la date de fin prévisionnelle de position.</v>
      </c>
      <c r="AS25" s="17" t="s">
        <v>141</v>
      </c>
      <c r="AT25" s="18" t="str">
        <f>VLOOKUP(AS25,'Axe 2 Règles de gestion'!$D$2:$F$146,3, FALSE)</f>
        <v>La date de début de position doit être antérieure ou égale à la date de fin réelle de position.</v>
      </c>
      <c r="AU25" s="17" t="s">
        <v>143</v>
      </c>
      <c r="AV25" s="18" t="str">
        <f>VLOOKUP(AU25,'Axe 2 Règles de gestion'!$D$2:$F$146,3, FALSE)</f>
        <v>La date de fin prévisionnelle de la position doit être antérieure à la date limite de départ à la retraite.</v>
      </c>
      <c r="AW25" s="17" t="s">
        <v>145</v>
      </c>
      <c r="AX25" s="18" t="str">
        <f>VLOOKUP(AW25,'Axe 2 Règles de gestion'!$D$2:$F$146,3, FALSE)</f>
        <v>La date de fin réelle de la position doit être antérieure à la date limite de départ à la retraite.</v>
      </c>
      <c r="AY25" s="17" t="s">
        <v>147</v>
      </c>
      <c r="AZ25" s="18" t="str">
        <f>VLOOKUP(AY25,'Axe 2 Règles de gestion'!$D$2:$F$146,3, FALSE)</f>
        <v>La date de fin ou la date de fin prévisionnelle doit être saisie.</v>
      </c>
      <c r="BA25" s="17" t="s">
        <v>149</v>
      </c>
      <c r="BB25" s="18" t="str">
        <f>VLOOKUP(BA25,'Axe 2 Règles de gestion'!$D$2:$F$146,3, FALSE)</f>
        <v>Le lien vers l'enfant doit être renseigné.</v>
      </c>
      <c r="BC25" s="17" t="s">
        <v>151</v>
      </c>
      <c r="BD25" s="18" t="str">
        <f>VLOOKUP(BC25,'Axe 2 Règles de gestion'!$D$2:$F$146,3, FALSE)</f>
        <v>La date de naissance de l'enfant doit être renseignée.</v>
      </c>
      <c r="BE25" s="17" t="s">
        <v>153</v>
      </c>
      <c r="BF25" s="18" t="str">
        <f>VLOOKUP(BE25,'Axe 2 Règles de gestion'!$D$2:$F$146,3, FALSE)</f>
        <v>La date de fin réelle de la position doit être antérieure ou égale à la date de décès de l'enfant.</v>
      </c>
      <c r="BG25" s="17" t="s">
        <v>155</v>
      </c>
      <c r="BH25" s="18" t="str">
        <f>VLOOKUP(BG25,'Axe 2 Règles de gestion'!$D$2:$F$146,3, FALSE)</f>
        <v>La date de fin prévisionnelle de la position doit être antérieure ou égale à la date de décès de l'enfant.</v>
      </c>
      <c r="BI25" s="17" t="s">
        <v>157</v>
      </c>
      <c r="BJ25" s="18" t="str">
        <f>VLOOKUP(BI25,'Axe 2 Règles de gestion'!$D$2:$F$146,3, FALSE)</f>
        <v>La saisie d'une occurrence de congés/absences est interdite (date de fin réelle)</v>
      </c>
      <c r="BK25" s="17" t="s">
        <v>159</v>
      </c>
      <c r="BL25" s="18" t="str">
        <f>VLOOKUP(BK25,'Axe 2 Règles de gestion'!$D$2:$F$146,3, FALSE)</f>
        <v>La saisie d'une occurrence de congés/absences est interdite (date de fin prévisionnelle)</v>
      </c>
      <c r="BM25" s="17"/>
      <c r="BN25" s="18"/>
      <c r="BO25" s="17"/>
      <c r="BP25" s="18"/>
      <c r="BQ25" s="17"/>
      <c r="BR25" s="18"/>
      <c r="BS25" s="17"/>
      <c r="BT25" s="18"/>
      <c r="BU25" s="17"/>
      <c r="BV25" s="18"/>
      <c r="BW25" s="14" t="s">
        <v>97</v>
      </c>
      <c r="BX25" s="16" t="s">
        <v>97</v>
      </c>
    </row>
    <row r="26" spans="1:76" ht="150" x14ac:dyDescent="0.25">
      <c r="A26" s="14" t="s">
        <v>113</v>
      </c>
      <c r="B26" s="14" t="s">
        <v>109</v>
      </c>
      <c r="C26" s="15">
        <v>45805.681250000001</v>
      </c>
      <c r="D26" s="14" t="s">
        <v>79</v>
      </c>
      <c r="E26" s="16" t="s">
        <v>80</v>
      </c>
      <c r="F26" s="14" t="s">
        <v>81</v>
      </c>
      <c r="G26" s="16" t="s">
        <v>82</v>
      </c>
      <c r="H26" s="14" t="s">
        <v>83</v>
      </c>
      <c r="I26" s="16" t="s">
        <v>84</v>
      </c>
      <c r="J26" s="16" t="s">
        <v>85</v>
      </c>
      <c r="K26" s="16" t="s">
        <v>86</v>
      </c>
      <c r="L26" s="14" t="s">
        <v>102</v>
      </c>
      <c r="M26" s="16" t="s">
        <v>103</v>
      </c>
      <c r="N26" s="14" t="s">
        <v>104</v>
      </c>
      <c r="O26" s="16" t="s">
        <v>105</v>
      </c>
      <c r="P26" s="16" t="s">
        <v>106</v>
      </c>
      <c r="Q26" s="16" t="s">
        <v>183</v>
      </c>
      <c r="R26" s="14" t="s">
        <v>184</v>
      </c>
      <c r="S26" s="14" t="s">
        <v>116</v>
      </c>
      <c r="T26" s="14" t="s">
        <v>185</v>
      </c>
      <c r="U26" s="14" t="s">
        <v>117</v>
      </c>
      <c r="V26" s="15">
        <v>44634</v>
      </c>
      <c r="W26" s="15">
        <v>45781</v>
      </c>
      <c r="X26" s="16" t="s">
        <v>204</v>
      </c>
      <c r="Y26" s="17" t="s">
        <v>201</v>
      </c>
      <c r="Z26" s="18" t="str">
        <f>VLOOKUP(Y26,'Axe 2 Règles de gestion'!$D$2:$F$146,3, FALSE)</f>
        <v>L'agent doit demander à reprendre ses fonctions 2 mois au moins avant l'expiration du congé en cours.</v>
      </c>
      <c r="AA26" s="17" t="s">
        <v>205</v>
      </c>
      <c r="AB26" s="18" t="str">
        <f>VLOOKUP(AA26,'Axe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26" s="17"/>
      <c r="AD26" s="18"/>
      <c r="AE26" s="17"/>
      <c r="AF26" s="18"/>
      <c r="AG26" s="17" t="s">
        <v>189</v>
      </c>
      <c r="AH26" s="18" t="str">
        <f>VLOOKUP(AG26,'Axe 2 Règles de gestion'!$D$2:$F$146,3, FALSE)</f>
        <v>La durée prévisionnelle maximale de chaque période est de un an.</v>
      </c>
      <c r="AI26" s="17" t="s">
        <v>190</v>
      </c>
      <c r="AJ26" s="18" t="str">
        <f>VLOOKUP(AI26,'Axe 2 Règles de gestion'!$D$2:$F$146,3, FALSE)</f>
        <v>La durée réelle maximale de chaque période est de un an.</v>
      </c>
      <c r="AK26" s="17" t="s">
        <v>191</v>
      </c>
      <c r="AL26" s="18" t="str">
        <f>VLOOKUP(AK26,'Axe 2 Règles de gestion'!$D$2:$F$146,3, FALSE)</f>
        <v>L'agent ne peut pas bénéficier de plus de 3 ans cumulés de congé sans traitement quels que soient les motifs de congés sans traitement : pour raisons personnelles ou familiales.</v>
      </c>
      <c r="AM26" s="17" t="s">
        <v>192</v>
      </c>
      <c r="AN26" s="18" t="str">
        <f>VLOOKUP(AM26,'Axe 2 Règles de gestion'!$D$2:$F$146,3, FALSE)</f>
        <v>L'agent doit avoir un enfant lié à cette position et l'enfant doit être âgé de moins de huit ans (date de fin prévisionnelle du congé sans traitement).</v>
      </c>
      <c r="AO26" s="17" t="s">
        <v>193</v>
      </c>
      <c r="AP26" s="18" t="str">
        <f>VLOOKUP(AO26,'Axe 2 Règles de gestion'!$D$2:$F$146,3, FALSE)</f>
        <v>L'agent doit avoir un enfant lié à cette position et l'enfant doit être âgé de moins de huit ans (date de fin réelle du congé sans traitement).</v>
      </c>
      <c r="AQ26" s="17" t="s">
        <v>139</v>
      </c>
      <c r="AR26" s="18" t="str">
        <f>VLOOKUP(AQ26,'Axe 2 Règles de gestion'!$D$2:$F$146,3, FALSE)</f>
        <v>La date de début de position doit être antérieure ou égale à la date de fin prévisionnelle de position.</v>
      </c>
      <c r="AS26" s="17" t="s">
        <v>141</v>
      </c>
      <c r="AT26" s="18" t="str">
        <f>VLOOKUP(AS26,'Axe 2 Règles de gestion'!$D$2:$F$146,3, FALSE)</f>
        <v>La date de début de position doit être antérieure ou égale à la date de fin réelle de position.</v>
      </c>
      <c r="AU26" s="17" t="s">
        <v>143</v>
      </c>
      <c r="AV26" s="18" t="str">
        <f>VLOOKUP(AU26,'Axe 2 Règles de gestion'!$D$2:$F$146,3, FALSE)</f>
        <v>La date de fin prévisionnelle de la position doit être antérieure à la date limite de départ à la retraite.</v>
      </c>
      <c r="AW26" s="17" t="s">
        <v>145</v>
      </c>
      <c r="AX26" s="18" t="str">
        <f>VLOOKUP(AW26,'Axe 2 Règles de gestion'!$D$2:$F$146,3, FALSE)</f>
        <v>La date de fin réelle de la position doit être antérieure à la date limite de départ à la retraite.</v>
      </c>
      <c r="AY26" s="17" t="s">
        <v>147</v>
      </c>
      <c r="AZ26" s="18" t="str">
        <f>VLOOKUP(AY26,'Axe 2 Règles de gestion'!$D$2:$F$146,3, FALSE)</f>
        <v>La date de fin ou la date de fin prévisionnelle doit être saisie.</v>
      </c>
      <c r="BA26" s="17" t="s">
        <v>149</v>
      </c>
      <c r="BB26" s="18" t="str">
        <f>VLOOKUP(BA26,'Axe 2 Règles de gestion'!$D$2:$F$146,3, FALSE)</f>
        <v>Le lien vers l'enfant doit être renseigné.</v>
      </c>
      <c r="BC26" s="17" t="s">
        <v>151</v>
      </c>
      <c r="BD26" s="18" t="str">
        <f>VLOOKUP(BC26,'Axe 2 Règles de gestion'!$D$2:$F$146,3, FALSE)</f>
        <v>La date de naissance de l'enfant doit être renseignée.</v>
      </c>
      <c r="BE26" s="17" t="s">
        <v>153</v>
      </c>
      <c r="BF26" s="18" t="str">
        <f>VLOOKUP(BE26,'Axe 2 Règles de gestion'!$D$2:$F$146,3, FALSE)</f>
        <v>La date de fin réelle de la position doit être antérieure ou égale à la date de décès de l'enfant.</v>
      </c>
      <c r="BG26" s="17" t="s">
        <v>155</v>
      </c>
      <c r="BH26" s="18" t="str">
        <f>VLOOKUP(BG26,'Axe 2 Règles de gestion'!$D$2:$F$146,3, FALSE)</f>
        <v>La date de fin prévisionnelle de la position doit être antérieure ou égale à la date de décès de l'enfant.</v>
      </c>
      <c r="BI26" s="17" t="s">
        <v>157</v>
      </c>
      <c r="BJ26" s="18" t="str">
        <f>VLOOKUP(BI26,'Axe 2 Règles de gestion'!$D$2:$F$146,3, FALSE)</f>
        <v>La saisie d'une occurrence de congés/absences est interdite (date de fin réelle)</v>
      </c>
      <c r="BK26" s="17" t="s">
        <v>159</v>
      </c>
      <c r="BL26" s="18" t="str">
        <f>VLOOKUP(BK26,'Axe 2 Règles de gestion'!$D$2:$F$146,3, FALSE)</f>
        <v>La saisie d'une occurrence de congés/absences est interdite (date de fin prévisionnelle)</v>
      </c>
      <c r="BM26" s="17"/>
      <c r="BN26" s="18"/>
      <c r="BO26" s="17"/>
      <c r="BP26" s="18"/>
      <c r="BQ26" s="17"/>
      <c r="BR26" s="18"/>
      <c r="BS26" s="17"/>
      <c r="BT26" s="18"/>
      <c r="BU26" s="17"/>
      <c r="BV26" s="18"/>
      <c r="BW26" s="14" t="s">
        <v>97</v>
      </c>
      <c r="BX26" s="16" t="s">
        <v>97</v>
      </c>
    </row>
    <row r="27" spans="1:76" ht="150" x14ac:dyDescent="0.25">
      <c r="A27" s="14" t="s">
        <v>113</v>
      </c>
      <c r="B27" s="14" t="s">
        <v>78</v>
      </c>
      <c r="C27" s="15">
        <v>45805.681250000001</v>
      </c>
      <c r="D27" s="14" t="s">
        <v>79</v>
      </c>
      <c r="E27" s="16" t="s">
        <v>80</v>
      </c>
      <c r="F27" s="14" t="s">
        <v>81</v>
      </c>
      <c r="G27" s="16" t="s">
        <v>82</v>
      </c>
      <c r="H27" s="14" t="s">
        <v>83</v>
      </c>
      <c r="I27" s="16" t="s">
        <v>84</v>
      </c>
      <c r="J27" s="16" t="s">
        <v>85</v>
      </c>
      <c r="K27" s="16" t="s">
        <v>86</v>
      </c>
      <c r="L27" s="14" t="s">
        <v>102</v>
      </c>
      <c r="M27" s="16" t="s">
        <v>103</v>
      </c>
      <c r="N27" s="14" t="s">
        <v>104</v>
      </c>
      <c r="O27" s="16" t="s">
        <v>105</v>
      </c>
      <c r="P27" s="16" t="s">
        <v>106</v>
      </c>
      <c r="Q27" s="16" t="s">
        <v>183</v>
      </c>
      <c r="R27" s="14" t="s">
        <v>184</v>
      </c>
      <c r="S27" s="14" t="s">
        <v>116</v>
      </c>
      <c r="T27" s="14" t="s">
        <v>185</v>
      </c>
      <c r="U27" s="14" t="s">
        <v>117</v>
      </c>
      <c r="V27" s="15">
        <v>45782</v>
      </c>
      <c r="W27" s="15"/>
      <c r="X27" s="16" t="s">
        <v>206</v>
      </c>
      <c r="Y27" s="17" t="s">
        <v>195</v>
      </c>
      <c r="Z27" s="18" t="str">
        <f>VLOOKUP(Y27,'Axe 2 Règles de gestion'!$D$2:$F$146,3, FALSE)</f>
        <v>L'agent bénéficie des dispositions applicables aux agents stagiaires.</v>
      </c>
      <c r="AA27" s="17" t="s">
        <v>172</v>
      </c>
      <c r="AB27" s="18" t="str">
        <f>VLOOKUP(AA27,'Axe 2 Règles de gestion'!$D$2:$F$146,3, FALSE)</f>
        <v>L'agent doit demander à reprendre ses fonctions au moins 2 mois avant l'expiration du congé en cours.</v>
      </c>
      <c r="AC27" s="17" t="s">
        <v>177</v>
      </c>
      <c r="AD27" s="18" t="str">
        <f>VLOOKUP(AC27,'Axe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E27" s="17"/>
      <c r="AF27" s="18"/>
      <c r="AG27" s="17" t="s">
        <v>123</v>
      </c>
      <c r="AH27" s="18" t="str">
        <f>VLOOKUP(AG27,'Axe 2 Règles de gestion'!$D$2:$F$146,3, FALSE)</f>
        <v>La durée prévisionnelle maximale de chaque période est de un an.</v>
      </c>
      <c r="AI27" s="17" t="s">
        <v>125</v>
      </c>
      <c r="AJ27" s="18" t="str">
        <f>VLOOKUP(AI27,'Axe 2 Règles de gestion'!$D$2:$F$146,3, FALSE)</f>
        <v>La durée réelle maximale de chaque période est de un an.</v>
      </c>
      <c r="AK27" s="17" t="s">
        <v>127</v>
      </c>
      <c r="AL27" s="18" t="str">
        <f>VLOOKUP(AK27,'Axe 2 Règles de gestion'!$D$2:$F$146,3, FALSE)</f>
        <v>L'agent ne peut pas bénéficier de plus de 3 ans cumulés de congé sans traitement quels que soient les motifs de congés sans traitement : pour raisons personnelles ou familiales.</v>
      </c>
      <c r="AM27" s="17" t="s">
        <v>162</v>
      </c>
      <c r="AN27" s="18" t="str">
        <f>VLOOKUP(AM27,'Axe 2 Règles de gestion'!$D$2:$F$146,3, FALSE)</f>
        <v>L'agent doit avoir un enfant lié à cette position et l'enfant doit être âgé de moins de 12 ans (date de fin prévisionnelle du congé sans traitement).</v>
      </c>
      <c r="AO27" s="17" t="s">
        <v>164</v>
      </c>
      <c r="AP27" s="18" t="str">
        <f>VLOOKUP(AO27,'Axe 2 Règles de gestion'!$D$2:$F$146,3, FALSE)</f>
        <v>L'agent doit avoir un enfant lié à cette position et l'enfant doit être âgé de moins de 12 ans (date de fin réelle du congé sans traitement).</v>
      </c>
      <c r="AQ27" s="17" t="s">
        <v>139</v>
      </c>
      <c r="AR27" s="18" t="str">
        <f>VLOOKUP(AQ27,'Axe 2 Règles de gestion'!$D$2:$F$146,3, FALSE)</f>
        <v>La date de début de position doit être antérieure ou égale à la date de fin prévisionnelle de position.</v>
      </c>
      <c r="AS27" s="17" t="s">
        <v>141</v>
      </c>
      <c r="AT27" s="18" t="str">
        <f>VLOOKUP(AS27,'Axe 2 Règles de gestion'!$D$2:$F$146,3, FALSE)</f>
        <v>La date de début de position doit être antérieure ou égale à la date de fin réelle de position.</v>
      </c>
      <c r="AU27" s="17" t="s">
        <v>143</v>
      </c>
      <c r="AV27" s="18" t="str">
        <f>VLOOKUP(AU27,'Axe 2 Règles de gestion'!$D$2:$F$146,3, FALSE)</f>
        <v>La date de fin prévisionnelle de la position doit être antérieure à la date limite de départ à la retraite.</v>
      </c>
      <c r="AW27" s="17" t="s">
        <v>145</v>
      </c>
      <c r="AX27" s="18" t="str">
        <f>VLOOKUP(AW27,'Axe 2 Règles de gestion'!$D$2:$F$146,3, FALSE)</f>
        <v>La date de fin réelle de la position doit être antérieure à la date limite de départ à la retraite.</v>
      </c>
      <c r="AY27" s="17" t="s">
        <v>147</v>
      </c>
      <c r="AZ27" s="18" t="str">
        <f>VLOOKUP(AY27,'Axe 2 Règles de gestion'!$D$2:$F$146,3, FALSE)</f>
        <v>La date de fin ou la date de fin prévisionnelle doit être saisie.</v>
      </c>
      <c r="BA27" s="17" t="s">
        <v>149</v>
      </c>
      <c r="BB27" s="18" t="str">
        <f>VLOOKUP(BA27,'Axe 2 Règles de gestion'!$D$2:$F$146,3, FALSE)</f>
        <v>Le lien vers l'enfant doit être renseigné.</v>
      </c>
      <c r="BC27" s="17" t="s">
        <v>151</v>
      </c>
      <c r="BD27" s="18" t="str">
        <f>VLOOKUP(BC27,'Axe 2 Règles de gestion'!$D$2:$F$146,3, FALSE)</f>
        <v>La date de naissance de l'enfant doit être renseignée.</v>
      </c>
      <c r="BE27" s="17" t="s">
        <v>153</v>
      </c>
      <c r="BF27" s="18" t="str">
        <f>VLOOKUP(BE27,'Axe 2 Règles de gestion'!$D$2:$F$146,3, FALSE)</f>
        <v>La date de fin réelle de la position doit être antérieure ou égale à la date de décès de l'enfant.</v>
      </c>
      <c r="BG27" s="17" t="s">
        <v>155</v>
      </c>
      <c r="BH27" s="18" t="str">
        <f>VLOOKUP(BG27,'Axe 2 Règles de gestion'!$D$2:$F$146,3, FALSE)</f>
        <v>La date de fin prévisionnelle de la position doit être antérieure ou égale à la date de décès de l'enfant.</v>
      </c>
      <c r="BI27" s="17" t="s">
        <v>157</v>
      </c>
      <c r="BJ27" s="18" t="str">
        <f>VLOOKUP(BI27,'Axe 2 Règles de gestion'!$D$2:$F$146,3, FALSE)</f>
        <v>La saisie d'une occurrence de congés/absences est interdite (date de fin réelle)</v>
      </c>
      <c r="BK27" s="17" t="s">
        <v>159</v>
      </c>
      <c r="BL27" s="18" t="str">
        <f>VLOOKUP(BK27,'Axe 2 Règles de gestion'!$D$2:$F$146,3, FALSE)</f>
        <v>La saisie d'une occurrence de congés/absences est interdite (date de fin prévisionnelle)</v>
      </c>
      <c r="BM27" s="17"/>
      <c r="BN27" s="18"/>
      <c r="BO27" s="17"/>
      <c r="BP27" s="18"/>
      <c r="BQ27" s="17"/>
      <c r="BR27" s="18"/>
      <c r="BS27" s="17"/>
      <c r="BT27" s="18"/>
      <c r="BU27" s="17"/>
      <c r="BV27" s="18"/>
      <c r="BW27" s="14" t="s">
        <v>97</v>
      </c>
      <c r="BX27" s="16" t="s">
        <v>97</v>
      </c>
    </row>
    <row r="28" spans="1:76" ht="120" x14ac:dyDescent="0.25">
      <c r="A28" s="14" t="s">
        <v>113</v>
      </c>
      <c r="B28" s="14" t="s">
        <v>109</v>
      </c>
      <c r="C28" s="15">
        <v>45805.675694444442</v>
      </c>
      <c r="D28" s="14" t="s">
        <v>79</v>
      </c>
      <c r="E28" s="16" t="s">
        <v>80</v>
      </c>
      <c r="F28" s="14" t="s">
        <v>81</v>
      </c>
      <c r="G28" s="16" t="s">
        <v>82</v>
      </c>
      <c r="H28" s="14" t="s">
        <v>83</v>
      </c>
      <c r="I28" s="16" t="s">
        <v>84</v>
      </c>
      <c r="J28" s="16" t="s">
        <v>85</v>
      </c>
      <c r="K28" s="16" t="s">
        <v>86</v>
      </c>
      <c r="L28" s="14" t="s">
        <v>87</v>
      </c>
      <c r="M28" s="16" t="s">
        <v>88</v>
      </c>
      <c r="N28" s="14" t="s">
        <v>89</v>
      </c>
      <c r="O28" s="16" t="s">
        <v>90</v>
      </c>
      <c r="P28" s="16" t="s">
        <v>91</v>
      </c>
      <c r="Q28" s="16" t="s">
        <v>207</v>
      </c>
      <c r="R28" s="14" t="s">
        <v>208</v>
      </c>
      <c r="S28" s="14" t="s">
        <v>112</v>
      </c>
      <c r="T28" s="14" t="s">
        <v>185</v>
      </c>
      <c r="U28" s="14" t="s">
        <v>117</v>
      </c>
      <c r="V28" s="15">
        <v>40725</v>
      </c>
      <c r="W28" s="15">
        <v>45781</v>
      </c>
      <c r="X28" s="16" t="s">
        <v>209</v>
      </c>
      <c r="Y28" s="17" t="s">
        <v>210</v>
      </c>
      <c r="Z28" s="18" t="str">
        <f>VLOOKUP(Y28,'Axe 2 Règles de gestion'!$D$2:$F$146,3, FALSE)</f>
        <v>L'agent doit présenter une demande de congé sans traitement.</v>
      </c>
      <c r="AA28" s="17" t="s">
        <v>211</v>
      </c>
      <c r="AB28" s="18" t="str">
        <f>VLOOKUP(AA28,'Axe 2 Règles de gestion'!$D$2:$F$146,3, FALSE)</f>
        <v>La demande est accordée de droit par le supérieur hiérarchique.</v>
      </c>
      <c r="AC28" s="17"/>
      <c r="AD28" s="18"/>
      <c r="AE28" s="17"/>
      <c r="AF28" s="18"/>
      <c r="AG28" s="17" t="s">
        <v>212</v>
      </c>
      <c r="AH28" s="18" t="str">
        <f>VLOOKUP(AG28,'Axe 2 Règles de gestion'!$D$2:$F$146,3, FALSE)</f>
        <v>La durée prévisionnelle maximale de chaque période est de un an.</v>
      </c>
      <c r="AI28" s="17" t="s">
        <v>213</v>
      </c>
      <c r="AJ28" s="18" t="str">
        <f>VLOOKUP(AI28,'Axe 2 Règles de gestion'!$D$2:$F$146,3, FALSE)</f>
        <v>La durée réelle maximale de chaque période est de un an.</v>
      </c>
      <c r="AK28" s="17" t="s">
        <v>214</v>
      </c>
      <c r="AL28" s="18" t="str">
        <f>VLOOKUP(AK28,'Axe 2 Règles de gestion'!$D$2:$F$146,3, FALSE)</f>
        <v>L'agent ne peut pas bénéficier de plus de 3 ans cumulés de congé sans traitement quels que soient les motifs de congés sans traitement : pour raisons personnelles ou familiales.</v>
      </c>
      <c r="AM28" s="17" t="s">
        <v>215</v>
      </c>
      <c r="AN28" s="18" t="str">
        <f>VLOOKUP(AM28,'Axe 2 Règles de gestion'!$D$2:$F$146,3, FALSE)</f>
        <v>L'agent doit avoir un enfant lié à cette position et l'enfant doit être âgé de moins de huit ans (date de fin prévisionnelle du congé sans traitement).</v>
      </c>
      <c r="AO28" s="17" t="s">
        <v>216</v>
      </c>
      <c r="AP28" s="18" t="str">
        <f>VLOOKUP(AO28,'Axe 2 Règles de gestion'!$D$2:$F$146,3, FALSE)</f>
        <v>L'agent doit avoir un enfant lié à cette position et l'enfant doit être âgé de moins de huit ans (date de fin réelle du congé sans traitement).</v>
      </c>
      <c r="AQ28" s="17" t="s">
        <v>133</v>
      </c>
      <c r="AR28" s="18" t="str">
        <f>VLOOKUP(AQ28,'Axe 2 Règles de gestion'!$D$2:$F$146,3, FALSE)</f>
        <v>Lors de la demande initiale, l'agent doit être en activité.</v>
      </c>
      <c r="AS28" s="17" t="s">
        <v>137</v>
      </c>
      <c r="AT28" s="18" t="str">
        <f>VLOOKUP(AS28,'Axe 2 Règles de gestion'!$D$2:$F$146,3, FALSE)</f>
        <v>La date de début de position est à J+1 de la date de fin de position de l'occurrence précédente.</v>
      </c>
      <c r="AU28" s="17" t="s">
        <v>139</v>
      </c>
      <c r="AV28" s="18" t="str">
        <f>VLOOKUP(AU28,'Axe 2 Règles de gestion'!$D$2:$F$146,3, FALSE)</f>
        <v>La date de début de position doit être antérieure ou égale à la date de fin prévisionnelle de position.</v>
      </c>
      <c r="AW28" s="17" t="s">
        <v>141</v>
      </c>
      <c r="AX28" s="18" t="str">
        <f>VLOOKUP(AW28,'Axe 2 Règles de gestion'!$D$2:$F$146,3, FALSE)</f>
        <v>La date de début de position doit être antérieure ou égale à la date de fin réelle de position.</v>
      </c>
      <c r="AY28" s="17" t="s">
        <v>143</v>
      </c>
      <c r="AZ28" s="18" t="str">
        <f>VLOOKUP(AY28,'Axe 2 Règles de gestion'!$D$2:$F$146,3, FALSE)</f>
        <v>La date de fin prévisionnelle de la position doit être antérieure à la date limite de départ à la retraite.</v>
      </c>
      <c r="BA28" s="17" t="s">
        <v>145</v>
      </c>
      <c r="BB28" s="18" t="str">
        <f>VLOOKUP(BA28,'Axe 2 Règles de gestion'!$D$2:$F$146,3, FALSE)</f>
        <v>La date de fin réelle de la position doit être antérieure à la date limite de départ à la retraite.</v>
      </c>
      <c r="BC28" s="17" t="s">
        <v>147</v>
      </c>
      <c r="BD28" s="18" t="str">
        <f>VLOOKUP(BC28,'Axe 2 Règles de gestion'!$D$2:$F$146,3, FALSE)</f>
        <v>La date de fin ou la date de fin prévisionnelle doit être saisie.</v>
      </c>
      <c r="BE28" s="17" t="s">
        <v>149</v>
      </c>
      <c r="BF28" s="18" t="str">
        <f>VLOOKUP(BE28,'Axe 2 Règles de gestion'!$D$2:$F$146,3, FALSE)</f>
        <v>Le lien vers l'enfant doit être renseigné.</v>
      </c>
      <c r="BG28" s="17" t="s">
        <v>151</v>
      </c>
      <c r="BH28" s="18" t="str">
        <f>VLOOKUP(BG28,'Axe 2 Règles de gestion'!$D$2:$F$146,3, FALSE)</f>
        <v>La date de naissance de l'enfant doit être renseignée.</v>
      </c>
      <c r="BI28" s="17" t="s">
        <v>217</v>
      </c>
      <c r="BJ28" s="18" t="str">
        <f>VLOOKUP(BI28,'Axe 2 Règles de gestion'!$D$2:$F$146,3, FALSE)</f>
        <v>La date de début de la position doit être postérieure ou égale à la date de début du lien juridique.</v>
      </c>
      <c r="BK28" s="17" t="s">
        <v>219</v>
      </c>
      <c r="BL28" s="18" t="str">
        <f>VLOOKUP(BK28,'Axe 2 Règles de gestion'!$D$2:$F$146,3, FALSE)</f>
        <v>La date de fin réelle de la position doit être antérieure ou égale à la date de fin réelle ou prévisionnelle du lien juridique.</v>
      </c>
      <c r="BM28" s="17" t="s">
        <v>221</v>
      </c>
      <c r="BN28" s="18" t="str">
        <f>VLOOKUP(BM28,'Axe 2 Règles de gestion'!$D$2:$F$146,3, FALSE)</f>
        <v>La date de fin prévisionnelle de la position doit être antérieure ou égale à la date de fin réelle ou prévisionnelle du lien juridique.</v>
      </c>
      <c r="BO28" s="17" t="s">
        <v>153</v>
      </c>
      <c r="BP28" s="18" t="str">
        <f>VLOOKUP(BO28,'Axe 2 Règles de gestion'!$D$2:$F$146,3, FALSE)</f>
        <v>La date de fin réelle de la position doit être antérieure ou égale à la date de décès de l'enfant.</v>
      </c>
      <c r="BQ28" s="17" t="s">
        <v>155</v>
      </c>
      <c r="BR28" s="18" t="str">
        <f>VLOOKUP(BQ28,'Axe 2 Règles de gestion'!$D$2:$F$146,3, FALSE)</f>
        <v>La date de fin prévisionnelle de la position doit être antérieure ou égale à la date de décès de l'enfant.</v>
      </c>
      <c r="BS28" s="17" t="s">
        <v>157</v>
      </c>
      <c r="BT28" s="18" t="str">
        <f>VLOOKUP(BS28,'Axe 2 Règles de gestion'!$D$2:$F$146,3, FALSE)</f>
        <v>La saisie d'une occurrence de congés/absences est interdite (date de fin réelle)</v>
      </c>
      <c r="BU28" s="17" t="s">
        <v>159</v>
      </c>
      <c r="BV28" s="18" t="str">
        <f>VLOOKUP(BU28,'Axe 2 Règles de gestion'!$D$2:$F$146,3, FALSE)</f>
        <v>La saisie d'une occurrence de congés/absences est interdite (date de fin prévisionnelle)</v>
      </c>
      <c r="BW28" s="14" t="s">
        <v>97</v>
      </c>
      <c r="BX28" s="16" t="s">
        <v>97</v>
      </c>
    </row>
    <row r="29" spans="1:76" ht="120" x14ac:dyDescent="0.25">
      <c r="A29" s="14" t="s">
        <v>113</v>
      </c>
      <c r="B29" s="14" t="s">
        <v>78</v>
      </c>
      <c r="C29" s="15">
        <v>45805.675694444442</v>
      </c>
      <c r="D29" s="14" t="s">
        <v>79</v>
      </c>
      <c r="E29" s="16" t="s">
        <v>80</v>
      </c>
      <c r="F29" s="14" t="s">
        <v>81</v>
      </c>
      <c r="G29" s="16" t="s">
        <v>82</v>
      </c>
      <c r="H29" s="14" t="s">
        <v>83</v>
      </c>
      <c r="I29" s="16" t="s">
        <v>84</v>
      </c>
      <c r="J29" s="16" t="s">
        <v>85</v>
      </c>
      <c r="K29" s="16" t="s">
        <v>86</v>
      </c>
      <c r="L29" s="14" t="s">
        <v>87</v>
      </c>
      <c r="M29" s="16" t="s">
        <v>88</v>
      </c>
      <c r="N29" s="14" t="s">
        <v>89</v>
      </c>
      <c r="O29" s="16" t="s">
        <v>90</v>
      </c>
      <c r="P29" s="16" t="s">
        <v>91</v>
      </c>
      <c r="Q29" s="16" t="s">
        <v>207</v>
      </c>
      <c r="R29" s="14" t="s">
        <v>208</v>
      </c>
      <c r="S29" s="14" t="s">
        <v>112</v>
      </c>
      <c r="T29" s="14" t="s">
        <v>185</v>
      </c>
      <c r="U29" s="14" t="s">
        <v>117</v>
      </c>
      <c r="V29" s="15">
        <v>45782</v>
      </c>
      <c r="W29" s="15"/>
      <c r="X29" s="16" t="s">
        <v>223</v>
      </c>
      <c r="Y29" s="17" t="s">
        <v>224</v>
      </c>
      <c r="Z29" s="18" t="str">
        <f>VLOOKUP(Y29,'Axe 2 Règles de gestion'!$D$2:$F$146,3, FALSE)</f>
        <v>L'agent bénéficie des dispositions applicables aux agents stagiaires.</v>
      </c>
      <c r="AA29" s="17" t="s">
        <v>119</v>
      </c>
      <c r="AB29" s="18" t="str">
        <f>VLOOKUP(AA29,'Axe 2 Règles de gestion'!$D$2:$F$146,3, FALSE)</f>
        <v>L'agent doit présenter une demande de congé sans traitement.</v>
      </c>
      <c r="AC29" s="17" t="s">
        <v>121</v>
      </c>
      <c r="AD29" s="18" t="str">
        <f>VLOOKUP(AC29,'Axe 2 Règles de gestion'!$D$2:$F$146,3, FALSE)</f>
        <v>La demande est accordée de droit par le supérieur hiérarchique.</v>
      </c>
      <c r="AE29" s="17"/>
      <c r="AF29" s="18"/>
      <c r="AG29" s="17" t="s">
        <v>123</v>
      </c>
      <c r="AH29" s="18" t="str">
        <f>VLOOKUP(AG29,'Axe 2 Règles de gestion'!$D$2:$F$146,3, FALSE)</f>
        <v>La durée prévisionnelle maximale de chaque période est de un an.</v>
      </c>
      <c r="AI29" s="17" t="s">
        <v>125</v>
      </c>
      <c r="AJ29" s="18" t="str">
        <f>VLOOKUP(AI29,'Axe 2 Règles de gestion'!$D$2:$F$146,3, FALSE)</f>
        <v>La durée réelle maximale de chaque période est de un an.</v>
      </c>
      <c r="AK29" s="17" t="s">
        <v>127</v>
      </c>
      <c r="AL29" s="18" t="str">
        <f>VLOOKUP(AK29,'Axe 2 Règles de gestion'!$D$2:$F$146,3, FALSE)</f>
        <v>L'agent ne peut pas bénéficier de plus de 3 ans cumulés de congé sans traitement quels que soient les motifs de congés sans traitement : pour raisons personnelles ou familiales.</v>
      </c>
      <c r="AM29" s="17" t="s">
        <v>162</v>
      </c>
      <c r="AN29" s="18" t="str">
        <f>VLOOKUP(AM29,'Axe 2 Règles de gestion'!$D$2:$F$146,3, FALSE)</f>
        <v>L'agent doit avoir un enfant lié à cette position et l'enfant doit être âgé de moins de 12 ans (date de fin prévisionnelle du congé sans traitement).</v>
      </c>
      <c r="AO29" s="17" t="s">
        <v>164</v>
      </c>
      <c r="AP29" s="18" t="str">
        <f>VLOOKUP(AO29,'Axe 2 Règles de gestion'!$D$2:$F$146,3, FALSE)</f>
        <v>L'agent doit avoir un enfant lié à cette position et l'enfant doit être âgé de moins de 12 ans (date de fin réelle du congé sans traitement).</v>
      </c>
      <c r="AQ29" s="17" t="s">
        <v>133</v>
      </c>
      <c r="AR29" s="18" t="str">
        <f>VLOOKUP(AQ29,'Axe 2 Règles de gestion'!$D$2:$F$146,3, FALSE)</f>
        <v>Lors de la demande initiale, l'agent doit être en activité.</v>
      </c>
      <c r="AS29" s="17" t="s">
        <v>135</v>
      </c>
      <c r="AT29" s="18" t="str">
        <f>VLOOKUP(AS29,'Axe 2 Règles de gestion'!$D$2:$F$146,3, FALSE)</f>
        <v>La date de début de la position doit être postérieure ou égale à la date d'entrée dans la FPE ou dans la carrière militaire.</v>
      </c>
      <c r="AU29" s="17" t="s">
        <v>137</v>
      </c>
      <c r="AV29" s="18" t="str">
        <f>VLOOKUP(AU29,'Axe 2 Règles de gestion'!$D$2:$F$146,3, FALSE)</f>
        <v>La date de début de position est à J+1 de la date de fin de position de l'occurrence précédente.</v>
      </c>
      <c r="AW29" s="17" t="s">
        <v>139</v>
      </c>
      <c r="AX29" s="18" t="str">
        <f>VLOOKUP(AW29,'Axe 2 Règles de gestion'!$D$2:$F$146,3, FALSE)</f>
        <v>La date de début de position doit être antérieure ou égale à la date de fin prévisionnelle de position.</v>
      </c>
      <c r="AY29" s="17" t="s">
        <v>141</v>
      </c>
      <c r="AZ29" s="18" t="str">
        <f>VLOOKUP(AY29,'Axe 2 Règles de gestion'!$D$2:$F$146,3, FALSE)</f>
        <v>La date de début de position doit être antérieure ou égale à la date de fin réelle de position.</v>
      </c>
      <c r="BA29" s="17" t="s">
        <v>143</v>
      </c>
      <c r="BB29" s="18" t="str">
        <f>VLOOKUP(BA29,'Axe 2 Règles de gestion'!$D$2:$F$146,3, FALSE)</f>
        <v>La date de fin prévisionnelle de la position doit être antérieure à la date limite de départ à la retraite.</v>
      </c>
      <c r="BC29" s="17" t="s">
        <v>145</v>
      </c>
      <c r="BD29" s="18" t="str">
        <f>VLOOKUP(BC29,'Axe 2 Règles de gestion'!$D$2:$F$146,3, FALSE)</f>
        <v>La date de fin réelle de la position doit être antérieure à la date limite de départ à la retraite.</v>
      </c>
      <c r="BE29" s="17" t="s">
        <v>147</v>
      </c>
      <c r="BF29" s="18" t="str">
        <f>VLOOKUP(BE29,'Axe 2 Règles de gestion'!$D$2:$F$146,3, FALSE)</f>
        <v>La date de fin ou la date de fin prévisionnelle doit être saisie.</v>
      </c>
      <c r="BG29" s="17" t="s">
        <v>149</v>
      </c>
      <c r="BH29" s="18" t="str">
        <f>VLOOKUP(BG29,'Axe 2 Règles de gestion'!$D$2:$F$146,3, FALSE)</f>
        <v>Le lien vers l'enfant doit être renseigné.</v>
      </c>
      <c r="BI29" s="17" t="s">
        <v>151</v>
      </c>
      <c r="BJ29" s="18" t="str">
        <f>VLOOKUP(BI29,'Axe 2 Règles de gestion'!$D$2:$F$146,3, FALSE)</f>
        <v>La date de naissance de l'enfant doit être renseignée.</v>
      </c>
      <c r="BK29" s="17" t="s">
        <v>153</v>
      </c>
      <c r="BL29" s="18" t="str">
        <f>VLOOKUP(BK29,'Axe 2 Règles de gestion'!$D$2:$F$146,3, FALSE)</f>
        <v>La date de fin réelle de la position doit être antérieure ou égale à la date de décès de l'enfant.</v>
      </c>
      <c r="BM29" s="17" t="s">
        <v>155</v>
      </c>
      <c r="BN29" s="18" t="str">
        <f>VLOOKUP(BM29,'Axe 2 Règles de gestion'!$D$2:$F$146,3, FALSE)</f>
        <v>La date de fin prévisionnelle de la position doit être antérieure ou égale à la date de décès de l'enfant.</v>
      </c>
      <c r="BO29" s="17" t="s">
        <v>157</v>
      </c>
      <c r="BP29" s="18" t="str">
        <f>VLOOKUP(BO29,'Axe 2 Règles de gestion'!$D$2:$F$146,3, FALSE)</f>
        <v>La saisie d'une occurrence de congés/absences est interdite (date de fin réelle)</v>
      </c>
      <c r="BQ29" s="17" t="s">
        <v>159</v>
      </c>
      <c r="BR29" s="18" t="str">
        <f>VLOOKUP(BQ29,'Axe 2 Règles de gestion'!$D$2:$F$146,3, FALSE)</f>
        <v>La saisie d'une occurrence de congés/absences est interdite (date de fin prévisionnelle)</v>
      </c>
      <c r="BS29" s="17"/>
      <c r="BT29" s="18"/>
      <c r="BU29" s="17"/>
      <c r="BV29" s="18"/>
      <c r="BW29" s="14" t="s">
        <v>97</v>
      </c>
      <c r="BX29" s="16" t="s">
        <v>97</v>
      </c>
    </row>
    <row r="30" spans="1:76" ht="120" x14ac:dyDescent="0.25">
      <c r="A30" s="14" t="s">
        <v>113</v>
      </c>
      <c r="B30" s="14" t="s">
        <v>109</v>
      </c>
      <c r="C30" s="15">
        <v>45805.677777777775</v>
      </c>
      <c r="D30" s="14" t="s">
        <v>79</v>
      </c>
      <c r="E30" s="16" t="s">
        <v>80</v>
      </c>
      <c r="F30" s="14" t="s">
        <v>81</v>
      </c>
      <c r="G30" s="16" t="s">
        <v>82</v>
      </c>
      <c r="H30" s="14" t="s">
        <v>83</v>
      </c>
      <c r="I30" s="16" t="s">
        <v>84</v>
      </c>
      <c r="J30" s="16" t="s">
        <v>85</v>
      </c>
      <c r="K30" s="16" t="s">
        <v>86</v>
      </c>
      <c r="L30" s="14" t="s">
        <v>98</v>
      </c>
      <c r="M30" s="16" t="s">
        <v>99</v>
      </c>
      <c r="N30" s="14" t="s">
        <v>89</v>
      </c>
      <c r="O30" s="16" t="s">
        <v>100</v>
      </c>
      <c r="P30" s="16" t="s">
        <v>101</v>
      </c>
      <c r="Q30" s="16" t="s">
        <v>207</v>
      </c>
      <c r="R30" s="14" t="s">
        <v>208</v>
      </c>
      <c r="S30" s="14" t="s">
        <v>112</v>
      </c>
      <c r="T30" s="14" t="s">
        <v>185</v>
      </c>
      <c r="U30" s="14" t="s">
        <v>117</v>
      </c>
      <c r="V30" s="15">
        <v>40725</v>
      </c>
      <c r="W30" s="15">
        <v>45781</v>
      </c>
      <c r="X30" s="16" t="s">
        <v>225</v>
      </c>
      <c r="Y30" s="17" t="s">
        <v>226</v>
      </c>
      <c r="Z30" s="18" t="str">
        <f>VLOOKUP(Y30,'Axe 2 Règles de gestion'!$D$2:$F$146,3, FALSE)</f>
        <v>L'agent peut renouveler le congé sans traitement 2 fois.</v>
      </c>
      <c r="AA30" s="17"/>
      <c r="AB30" s="18"/>
      <c r="AC30" s="17"/>
      <c r="AD30" s="18"/>
      <c r="AE30" s="17"/>
      <c r="AF30" s="18"/>
      <c r="AG30" s="17" t="s">
        <v>212</v>
      </c>
      <c r="AH30" s="18" t="str">
        <f>VLOOKUP(AG30,'Axe 2 Règles de gestion'!$D$2:$F$146,3, FALSE)</f>
        <v>La durée prévisionnelle maximale de chaque période est de un an.</v>
      </c>
      <c r="AI30" s="17" t="s">
        <v>213</v>
      </c>
      <c r="AJ30" s="18" t="str">
        <f>VLOOKUP(AI30,'Axe 2 Règles de gestion'!$D$2:$F$146,3, FALSE)</f>
        <v>La durée réelle maximale de chaque période est de un an.</v>
      </c>
      <c r="AK30" s="17" t="s">
        <v>214</v>
      </c>
      <c r="AL30" s="18" t="str">
        <f>VLOOKUP(AK30,'Axe 2 Règles de gestion'!$D$2:$F$146,3, FALSE)</f>
        <v>L'agent ne peut pas bénéficier de plus de 3 ans cumulés de congé sans traitement quels que soient les motifs de congés sans traitement : pour raisons personnelles ou familiales.</v>
      </c>
      <c r="AM30" s="17" t="s">
        <v>215</v>
      </c>
      <c r="AN30" s="18" t="str">
        <f>VLOOKUP(AM30,'Axe 2 Règles de gestion'!$D$2:$F$146,3, FALSE)</f>
        <v>L'agent doit avoir un enfant lié à cette position et l'enfant doit être âgé de moins de huit ans (date de fin prévisionnelle du congé sans traitement).</v>
      </c>
      <c r="AO30" s="17" t="s">
        <v>216</v>
      </c>
      <c r="AP30" s="18" t="str">
        <f>VLOOKUP(AO30,'Axe 2 Règles de gestion'!$D$2:$F$146,3, FALSE)</f>
        <v>L'agent doit avoir un enfant lié à cette position et l'enfant doit être âgé de moins de huit ans (date de fin réelle du congé sans traitement).</v>
      </c>
      <c r="AQ30" s="17" t="s">
        <v>137</v>
      </c>
      <c r="AR30" s="18" t="str">
        <f>VLOOKUP(AQ30,'Axe 2 Règles de gestion'!$D$2:$F$146,3, FALSE)</f>
        <v>La date de début de position est à J+1 de la date de fin de position de l'occurrence précédente.</v>
      </c>
      <c r="AS30" s="17" t="s">
        <v>139</v>
      </c>
      <c r="AT30" s="18" t="str">
        <f>VLOOKUP(AS30,'Axe 2 Règles de gestion'!$D$2:$F$146,3, FALSE)</f>
        <v>La date de début de position doit être antérieure ou égale à la date de fin prévisionnelle de position.</v>
      </c>
      <c r="AU30" s="17" t="s">
        <v>141</v>
      </c>
      <c r="AV30" s="18" t="str">
        <f>VLOOKUP(AU30,'Axe 2 Règles de gestion'!$D$2:$F$146,3, FALSE)</f>
        <v>La date de début de position doit être antérieure ou égale à la date de fin réelle de position.</v>
      </c>
      <c r="AW30" s="17" t="s">
        <v>143</v>
      </c>
      <c r="AX30" s="18" t="str">
        <f>VLOOKUP(AW30,'Axe 2 Règles de gestion'!$D$2:$F$146,3, FALSE)</f>
        <v>La date de fin prévisionnelle de la position doit être antérieure à la date limite de départ à la retraite.</v>
      </c>
      <c r="AY30" s="17" t="s">
        <v>145</v>
      </c>
      <c r="AZ30" s="18" t="str">
        <f>VLOOKUP(AY30,'Axe 2 Règles de gestion'!$D$2:$F$146,3, FALSE)</f>
        <v>La date de fin réelle de la position doit être antérieure à la date limite de départ à la retraite.</v>
      </c>
      <c r="BA30" s="17" t="s">
        <v>147</v>
      </c>
      <c r="BB30" s="18" t="str">
        <f>VLOOKUP(BA30,'Axe 2 Règles de gestion'!$D$2:$F$146,3, FALSE)</f>
        <v>La date de fin ou la date de fin prévisionnelle doit être saisie.</v>
      </c>
      <c r="BC30" s="17" t="s">
        <v>149</v>
      </c>
      <c r="BD30" s="18" t="str">
        <f>VLOOKUP(BC30,'Axe 2 Règles de gestion'!$D$2:$F$146,3, FALSE)</f>
        <v>Le lien vers l'enfant doit être renseigné.</v>
      </c>
      <c r="BE30" s="17" t="s">
        <v>151</v>
      </c>
      <c r="BF30" s="18" t="str">
        <f>VLOOKUP(BE30,'Axe 2 Règles de gestion'!$D$2:$F$146,3, FALSE)</f>
        <v>La date de naissance de l'enfant doit être renseignée.</v>
      </c>
      <c r="BG30" s="17" t="s">
        <v>217</v>
      </c>
      <c r="BH30" s="18" t="str">
        <f>VLOOKUP(BG30,'Axe 2 Règles de gestion'!$D$2:$F$146,3, FALSE)</f>
        <v>La date de début de la position doit être postérieure ou égale à la date de début du lien juridique.</v>
      </c>
      <c r="BI30" s="17" t="s">
        <v>219</v>
      </c>
      <c r="BJ30" s="18" t="str">
        <f>VLOOKUP(BI30,'Axe 2 Règles de gestion'!$D$2:$F$146,3, FALSE)</f>
        <v>La date de fin réelle de la position doit être antérieure ou égale à la date de fin réelle ou prévisionnelle du lien juridique.</v>
      </c>
      <c r="BK30" s="17" t="s">
        <v>221</v>
      </c>
      <c r="BL30" s="18" t="str">
        <f>VLOOKUP(BK30,'Axe 2 Règles de gestion'!$D$2:$F$146,3, FALSE)</f>
        <v>La date de fin prévisionnelle de la position doit être antérieure ou égale à la date de fin réelle ou prévisionnelle du lien juridique.</v>
      </c>
      <c r="BM30" s="17" t="s">
        <v>153</v>
      </c>
      <c r="BN30" s="18" t="str">
        <f>VLOOKUP(BM30,'Axe 2 Règles de gestion'!$D$2:$F$146,3, FALSE)</f>
        <v>La date de fin réelle de la position doit être antérieure ou égale à la date de décès de l'enfant.</v>
      </c>
      <c r="BO30" s="17" t="s">
        <v>155</v>
      </c>
      <c r="BP30" s="18" t="str">
        <f>VLOOKUP(BO30,'Axe 2 Règles de gestion'!$D$2:$F$146,3, FALSE)</f>
        <v>La date de fin prévisionnelle de la position doit être antérieure ou égale à la date de décès de l'enfant.</v>
      </c>
      <c r="BQ30" s="17" t="s">
        <v>157</v>
      </c>
      <c r="BR30" s="18" t="str">
        <f>VLOOKUP(BQ30,'Axe 2 Règles de gestion'!$D$2:$F$146,3, FALSE)</f>
        <v>La saisie d'une occurrence de congés/absences est interdite (date de fin réelle)</v>
      </c>
      <c r="BS30" s="17" t="s">
        <v>159</v>
      </c>
      <c r="BT30" s="18" t="str">
        <f>VLOOKUP(BS30,'Axe 2 Règles de gestion'!$D$2:$F$146,3, FALSE)</f>
        <v>La saisie d'une occurrence de congés/absences est interdite (date de fin prévisionnelle)</v>
      </c>
      <c r="BU30" s="17"/>
      <c r="BV30" s="18"/>
      <c r="BW30" s="14" t="s">
        <v>97</v>
      </c>
      <c r="BX30" s="16" t="s">
        <v>97</v>
      </c>
    </row>
    <row r="31" spans="1:76" ht="120" x14ac:dyDescent="0.25">
      <c r="A31" s="14" t="s">
        <v>113</v>
      </c>
      <c r="B31" s="14" t="s">
        <v>78</v>
      </c>
      <c r="C31" s="15">
        <v>45805.677777777775</v>
      </c>
      <c r="D31" s="14" t="s">
        <v>79</v>
      </c>
      <c r="E31" s="16" t="s">
        <v>80</v>
      </c>
      <c r="F31" s="14" t="s">
        <v>81</v>
      </c>
      <c r="G31" s="16" t="s">
        <v>82</v>
      </c>
      <c r="H31" s="14" t="s">
        <v>83</v>
      </c>
      <c r="I31" s="16" t="s">
        <v>84</v>
      </c>
      <c r="J31" s="16" t="s">
        <v>85</v>
      </c>
      <c r="K31" s="16" t="s">
        <v>86</v>
      </c>
      <c r="L31" s="14" t="s">
        <v>98</v>
      </c>
      <c r="M31" s="16" t="s">
        <v>99</v>
      </c>
      <c r="N31" s="14" t="s">
        <v>89</v>
      </c>
      <c r="O31" s="16" t="s">
        <v>100</v>
      </c>
      <c r="P31" s="16" t="s">
        <v>101</v>
      </c>
      <c r="Q31" s="16" t="s">
        <v>207</v>
      </c>
      <c r="R31" s="14" t="s">
        <v>208</v>
      </c>
      <c r="S31" s="14" t="s">
        <v>112</v>
      </c>
      <c r="T31" s="14" t="s">
        <v>185</v>
      </c>
      <c r="U31" s="14" t="s">
        <v>117</v>
      </c>
      <c r="V31" s="15">
        <v>45782</v>
      </c>
      <c r="W31" s="15"/>
      <c r="X31" s="16" t="s">
        <v>227</v>
      </c>
      <c r="Y31" s="17" t="s">
        <v>224</v>
      </c>
      <c r="Z31" s="18" t="str">
        <f>VLOOKUP(Y31,'Axe 2 Règles de gestion'!$D$2:$F$146,3, FALSE)</f>
        <v>L'agent bénéficie des dispositions applicables aux agents stagiaires.</v>
      </c>
      <c r="AA31" s="17" t="s">
        <v>167</v>
      </c>
      <c r="AB31" s="18" t="str">
        <f>VLOOKUP(AA31,'Axe 2 Règles de gestion'!$D$2:$F$146,3, FALSE)</f>
        <v>L'agent peut renouveler le congé sans traitement 2 fois.</v>
      </c>
      <c r="AC31" s="17"/>
      <c r="AD31" s="18"/>
      <c r="AE31" s="17"/>
      <c r="AF31" s="18"/>
      <c r="AG31" s="17" t="s">
        <v>123</v>
      </c>
      <c r="AH31" s="18" t="str">
        <f>VLOOKUP(AG31,'Axe 2 Règles de gestion'!$D$2:$F$146,3, FALSE)</f>
        <v>La durée prévisionnelle maximale de chaque période est de un an.</v>
      </c>
      <c r="AI31" s="17" t="s">
        <v>125</v>
      </c>
      <c r="AJ31" s="18" t="str">
        <f>VLOOKUP(AI31,'Axe 2 Règles de gestion'!$D$2:$F$146,3, FALSE)</f>
        <v>La durée réelle maximale de chaque période est de un an.</v>
      </c>
      <c r="AK31" s="17" t="s">
        <v>127</v>
      </c>
      <c r="AL31" s="18" t="str">
        <f>VLOOKUP(AK31,'Axe 2 Règles de gestion'!$D$2:$F$146,3, FALSE)</f>
        <v>L'agent ne peut pas bénéficier de plus de 3 ans cumulés de congé sans traitement quels que soient les motifs de congés sans traitement : pour raisons personnelles ou familiales.</v>
      </c>
      <c r="AM31" s="17" t="s">
        <v>162</v>
      </c>
      <c r="AN31" s="18" t="str">
        <f>VLOOKUP(AM31,'Axe 2 Règles de gestion'!$D$2:$F$146,3, FALSE)</f>
        <v>L'agent doit avoir un enfant lié à cette position et l'enfant doit être âgé de moins de 12 ans (date de fin prévisionnelle du congé sans traitement).</v>
      </c>
      <c r="AO31" s="17" t="s">
        <v>164</v>
      </c>
      <c r="AP31" s="18" t="str">
        <f>VLOOKUP(AO31,'Axe 2 Règles de gestion'!$D$2:$F$146,3, FALSE)</f>
        <v>L'agent doit avoir un enfant lié à cette position et l'enfant doit être âgé de moins de 12 ans (date de fin réelle du congé sans traitement).</v>
      </c>
      <c r="AQ31" s="17" t="s">
        <v>135</v>
      </c>
      <c r="AR31" s="18" t="str">
        <f>VLOOKUP(AQ31,'Axe 2 Règles de gestion'!$D$2:$F$146,3, FALSE)</f>
        <v>La date de début de la position doit être postérieure ou égale à la date d'entrée dans la FPE ou dans la carrière militaire.</v>
      </c>
      <c r="AS31" s="17" t="s">
        <v>137</v>
      </c>
      <c r="AT31" s="18" t="str">
        <f>VLOOKUP(AS31,'Axe 2 Règles de gestion'!$D$2:$F$146,3, FALSE)</f>
        <v>La date de début de position est à J+1 de la date de fin de position de l'occurrence précédente.</v>
      </c>
      <c r="AU31" s="17" t="s">
        <v>139</v>
      </c>
      <c r="AV31" s="18" t="str">
        <f>VLOOKUP(AU31,'Axe 2 Règles de gestion'!$D$2:$F$146,3, FALSE)</f>
        <v>La date de début de position doit être antérieure ou égale à la date de fin prévisionnelle de position.</v>
      </c>
      <c r="AW31" s="17" t="s">
        <v>141</v>
      </c>
      <c r="AX31" s="18" t="str">
        <f>VLOOKUP(AW31,'Axe 2 Règles de gestion'!$D$2:$F$146,3, FALSE)</f>
        <v>La date de début de position doit être antérieure ou égale à la date de fin réelle de position.</v>
      </c>
      <c r="AY31" s="17" t="s">
        <v>143</v>
      </c>
      <c r="AZ31" s="18" t="str">
        <f>VLOOKUP(AY31,'Axe 2 Règles de gestion'!$D$2:$F$146,3, FALSE)</f>
        <v>La date de fin prévisionnelle de la position doit être antérieure à la date limite de départ à la retraite.</v>
      </c>
      <c r="BA31" s="17" t="s">
        <v>145</v>
      </c>
      <c r="BB31" s="18" t="str">
        <f>VLOOKUP(BA31,'Axe 2 Règles de gestion'!$D$2:$F$146,3, FALSE)</f>
        <v>La date de fin réelle de la position doit être antérieure à la date limite de départ à la retraite.</v>
      </c>
      <c r="BC31" s="17" t="s">
        <v>147</v>
      </c>
      <c r="BD31" s="18" t="str">
        <f>VLOOKUP(BC31,'Axe 2 Règles de gestion'!$D$2:$F$146,3, FALSE)</f>
        <v>La date de fin ou la date de fin prévisionnelle doit être saisie.</v>
      </c>
      <c r="BE31" s="17" t="s">
        <v>149</v>
      </c>
      <c r="BF31" s="18" t="str">
        <f>VLOOKUP(BE31,'Axe 2 Règles de gestion'!$D$2:$F$146,3, FALSE)</f>
        <v>Le lien vers l'enfant doit être renseigné.</v>
      </c>
      <c r="BG31" s="17" t="s">
        <v>151</v>
      </c>
      <c r="BH31" s="18" t="str">
        <f>VLOOKUP(BG31,'Axe 2 Règles de gestion'!$D$2:$F$146,3, FALSE)</f>
        <v>La date de naissance de l'enfant doit être renseignée.</v>
      </c>
      <c r="BI31" s="17" t="s">
        <v>153</v>
      </c>
      <c r="BJ31" s="18" t="str">
        <f>VLOOKUP(BI31,'Axe 2 Règles de gestion'!$D$2:$F$146,3, FALSE)</f>
        <v>La date de fin réelle de la position doit être antérieure ou égale à la date de décès de l'enfant.</v>
      </c>
      <c r="BK31" s="17" t="s">
        <v>155</v>
      </c>
      <c r="BL31" s="18" t="str">
        <f>VLOOKUP(BK31,'Axe 2 Règles de gestion'!$D$2:$F$146,3, FALSE)</f>
        <v>La date de fin prévisionnelle de la position doit être antérieure ou égale à la date de décès de l'enfant.</v>
      </c>
      <c r="BM31" s="17" t="s">
        <v>157</v>
      </c>
      <c r="BN31" s="18" t="str">
        <f>VLOOKUP(BM31,'Axe 2 Règles de gestion'!$D$2:$F$146,3, FALSE)</f>
        <v>La saisie d'une occurrence de congés/absences est interdite (date de fin réelle)</v>
      </c>
      <c r="BO31" s="17" t="s">
        <v>159</v>
      </c>
      <c r="BP31" s="18" t="str">
        <f>VLOOKUP(BO31,'Axe 2 Règles de gestion'!$D$2:$F$146,3, FALSE)</f>
        <v>La saisie d'une occurrence de congés/absences est interdite (date de fin prévisionnelle)</v>
      </c>
      <c r="BQ31" s="17"/>
      <c r="BR31" s="18"/>
      <c r="BS31" s="17"/>
      <c r="BT31" s="18"/>
      <c r="BU31" s="17"/>
      <c r="BV31" s="18"/>
      <c r="BW31" s="14" t="s">
        <v>97</v>
      </c>
      <c r="BX31" s="16" t="s">
        <v>97</v>
      </c>
    </row>
    <row r="32" spans="1:76" ht="150" x14ac:dyDescent="0.25">
      <c r="A32" s="14" t="s">
        <v>170</v>
      </c>
      <c r="B32" s="14" t="s">
        <v>109</v>
      </c>
      <c r="C32" s="15">
        <v>44714.711111111108</v>
      </c>
      <c r="D32" s="14" t="s">
        <v>79</v>
      </c>
      <c r="E32" s="16" t="s">
        <v>80</v>
      </c>
      <c r="F32" s="14" t="s">
        <v>81</v>
      </c>
      <c r="G32" s="16" t="s">
        <v>82</v>
      </c>
      <c r="H32" s="14" t="s">
        <v>83</v>
      </c>
      <c r="I32" s="16" t="s">
        <v>84</v>
      </c>
      <c r="J32" s="16" t="s">
        <v>85</v>
      </c>
      <c r="K32" s="16" t="s">
        <v>86</v>
      </c>
      <c r="L32" s="14" t="s">
        <v>102</v>
      </c>
      <c r="M32" s="16" t="s">
        <v>103</v>
      </c>
      <c r="N32" s="14" t="s">
        <v>104</v>
      </c>
      <c r="O32" s="16" t="s">
        <v>105</v>
      </c>
      <c r="P32" s="16" t="s">
        <v>106</v>
      </c>
      <c r="Q32" s="16" t="s">
        <v>207</v>
      </c>
      <c r="R32" s="14" t="s">
        <v>208</v>
      </c>
      <c r="S32" s="14" t="s">
        <v>112</v>
      </c>
      <c r="T32" s="14" t="s">
        <v>185</v>
      </c>
      <c r="U32" s="14" t="s">
        <v>117</v>
      </c>
      <c r="V32" s="15">
        <v>40725</v>
      </c>
      <c r="W32" s="15">
        <v>44633</v>
      </c>
      <c r="X32" s="16" t="s">
        <v>228</v>
      </c>
      <c r="Y32" s="17" t="s">
        <v>229</v>
      </c>
      <c r="Z32" s="18" t="str">
        <f>VLOOKUP(Y32,'Axe 2 Règles de gestion'!$D$2:$F$146,3, FALSE)</f>
        <v>L'agent doit demander à reprendre ses fonctions 2 mois au moins avant l'expiration du congé en cours.</v>
      </c>
      <c r="AA32" s="17" t="s">
        <v>230</v>
      </c>
      <c r="AB32" s="18" t="str">
        <f>VLOOKUP(AA32,'Axe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32" s="17"/>
      <c r="AD32" s="18"/>
      <c r="AE32" s="17"/>
      <c r="AF32" s="18"/>
      <c r="AG32" s="17" t="s">
        <v>212</v>
      </c>
      <c r="AH32" s="18" t="str">
        <f>VLOOKUP(AG32,'Axe 2 Règles de gestion'!$D$2:$F$146,3, FALSE)</f>
        <v>La durée prévisionnelle maximale de chaque période est de un an.</v>
      </c>
      <c r="AI32" s="17" t="s">
        <v>213</v>
      </c>
      <c r="AJ32" s="18" t="str">
        <f>VLOOKUP(AI32,'Axe 2 Règles de gestion'!$D$2:$F$146,3, FALSE)</f>
        <v>La durée réelle maximale de chaque période est de un an.</v>
      </c>
      <c r="AK32" s="17" t="s">
        <v>214</v>
      </c>
      <c r="AL32" s="18" t="str">
        <f>VLOOKUP(AK32,'Axe 2 Règles de gestion'!$D$2:$F$146,3, FALSE)</f>
        <v>L'agent ne peut pas bénéficier de plus de 3 ans cumulés de congé sans traitement quels que soient les motifs de congés sans traitement : pour raisons personnelles ou familiales.</v>
      </c>
      <c r="AM32" s="17" t="s">
        <v>215</v>
      </c>
      <c r="AN32" s="18" t="str">
        <f>VLOOKUP(AM32,'Axe 2 Règles de gestion'!$D$2:$F$146,3, FALSE)</f>
        <v>L'agent doit avoir un enfant lié à cette position et l'enfant doit être âgé de moins de huit ans (date de fin prévisionnelle du congé sans traitement).</v>
      </c>
      <c r="AO32" s="17" t="s">
        <v>216</v>
      </c>
      <c r="AP32" s="18" t="str">
        <f>VLOOKUP(AO32,'Axe 2 Règles de gestion'!$D$2:$F$146,3, FALSE)</f>
        <v>L'agent doit avoir un enfant lié à cette position et l'enfant doit être âgé de moins de huit ans (date de fin réelle du congé sans traitement).</v>
      </c>
      <c r="AQ32" s="17" t="s">
        <v>139</v>
      </c>
      <c r="AR32" s="18" t="str">
        <f>VLOOKUP(AQ32,'Axe 2 Règles de gestion'!$D$2:$F$146,3, FALSE)</f>
        <v>La date de début de position doit être antérieure ou égale à la date de fin prévisionnelle de position.</v>
      </c>
      <c r="AS32" s="17" t="s">
        <v>141</v>
      </c>
      <c r="AT32" s="18" t="str">
        <f>VLOOKUP(AS32,'Axe 2 Règles de gestion'!$D$2:$F$146,3, FALSE)</f>
        <v>La date de début de position doit être antérieure ou égale à la date de fin réelle de position.</v>
      </c>
      <c r="AU32" s="17" t="s">
        <v>143</v>
      </c>
      <c r="AV32" s="18" t="str">
        <f>VLOOKUP(AU32,'Axe 2 Règles de gestion'!$D$2:$F$146,3, FALSE)</f>
        <v>La date de fin prévisionnelle de la position doit être antérieure à la date limite de départ à la retraite.</v>
      </c>
      <c r="AW32" s="17" t="s">
        <v>145</v>
      </c>
      <c r="AX32" s="18" t="str">
        <f>VLOOKUP(AW32,'Axe 2 Règles de gestion'!$D$2:$F$146,3, FALSE)</f>
        <v>La date de fin réelle de la position doit être antérieure à la date limite de départ à la retraite.</v>
      </c>
      <c r="AY32" s="17" t="s">
        <v>147</v>
      </c>
      <c r="AZ32" s="18" t="str">
        <f>VLOOKUP(AY32,'Axe 2 Règles de gestion'!$D$2:$F$146,3, FALSE)</f>
        <v>La date de fin ou la date de fin prévisionnelle doit être saisie.</v>
      </c>
      <c r="BA32" s="17" t="s">
        <v>149</v>
      </c>
      <c r="BB32" s="18" t="str">
        <f>VLOOKUP(BA32,'Axe 2 Règles de gestion'!$D$2:$F$146,3, FALSE)</f>
        <v>Le lien vers l'enfant doit être renseigné.</v>
      </c>
      <c r="BC32" s="17" t="s">
        <v>151</v>
      </c>
      <c r="BD32" s="18" t="str">
        <f>VLOOKUP(BC32,'Axe 2 Règles de gestion'!$D$2:$F$146,3, FALSE)</f>
        <v>La date de naissance de l'enfant doit être renseignée.</v>
      </c>
      <c r="BE32" s="17" t="s">
        <v>219</v>
      </c>
      <c r="BF32" s="18" t="str">
        <f>VLOOKUP(BE32,'Axe 2 Règles de gestion'!$D$2:$F$146,3, FALSE)</f>
        <v>La date de fin réelle de la position doit être antérieure ou égale à la date de fin réelle ou prévisionnelle du lien juridique.</v>
      </c>
      <c r="BG32" s="17" t="s">
        <v>221</v>
      </c>
      <c r="BH32" s="18" t="str">
        <f>VLOOKUP(BG32,'Axe 2 Règles de gestion'!$D$2:$F$146,3, FALSE)</f>
        <v>La date de fin prévisionnelle de la position doit être antérieure ou égale à la date de fin réelle ou prévisionnelle du lien juridique.</v>
      </c>
      <c r="BI32" s="17" t="s">
        <v>153</v>
      </c>
      <c r="BJ32" s="18" t="str">
        <f>VLOOKUP(BI32,'Axe 2 Règles de gestion'!$D$2:$F$146,3, FALSE)</f>
        <v>La date de fin réelle de la position doit être antérieure ou égale à la date de décès de l'enfant.</v>
      </c>
      <c r="BK32" s="17" t="s">
        <v>155</v>
      </c>
      <c r="BL32" s="18" t="str">
        <f>VLOOKUP(BK32,'Axe 2 Règles de gestion'!$D$2:$F$146,3, FALSE)</f>
        <v>La date de fin prévisionnelle de la position doit être antérieure ou égale à la date de décès de l'enfant.</v>
      </c>
      <c r="BM32" s="17" t="s">
        <v>157</v>
      </c>
      <c r="BN32" s="18" t="str">
        <f>VLOOKUP(BM32,'Axe 2 Règles de gestion'!$D$2:$F$146,3, FALSE)</f>
        <v>La saisie d'une occurrence de congés/absences est interdite (date de fin réelle)</v>
      </c>
      <c r="BO32" s="17" t="s">
        <v>159</v>
      </c>
      <c r="BP32" s="18" t="str">
        <f>VLOOKUP(BO32,'Axe 2 Règles de gestion'!$D$2:$F$146,3, FALSE)</f>
        <v>La saisie d'une occurrence de congés/absences est interdite (date de fin prévisionnelle)</v>
      </c>
      <c r="BQ32" s="17"/>
      <c r="BR32" s="18"/>
      <c r="BS32" s="17"/>
      <c r="BT32" s="18"/>
      <c r="BU32" s="17"/>
      <c r="BV32" s="18"/>
      <c r="BW32" s="14" t="s">
        <v>97</v>
      </c>
      <c r="BX32" s="16" t="s">
        <v>97</v>
      </c>
    </row>
    <row r="33" spans="1:76" ht="150" x14ac:dyDescent="0.25">
      <c r="A33" s="14" t="s">
        <v>113</v>
      </c>
      <c r="B33" s="14" t="s">
        <v>109</v>
      </c>
      <c r="C33" s="15">
        <v>45805.682638888888</v>
      </c>
      <c r="D33" s="14" t="s">
        <v>79</v>
      </c>
      <c r="E33" s="16" t="s">
        <v>80</v>
      </c>
      <c r="F33" s="14" t="s">
        <v>81</v>
      </c>
      <c r="G33" s="16" t="s">
        <v>82</v>
      </c>
      <c r="H33" s="14" t="s">
        <v>83</v>
      </c>
      <c r="I33" s="16" t="s">
        <v>84</v>
      </c>
      <c r="J33" s="16" t="s">
        <v>85</v>
      </c>
      <c r="K33" s="16" t="s">
        <v>86</v>
      </c>
      <c r="L33" s="14" t="s">
        <v>102</v>
      </c>
      <c r="M33" s="16" t="s">
        <v>103</v>
      </c>
      <c r="N33" s="14" t="s">
        <v>104</v>
      </c>
      <c r="O33" s="16" t="s">
        <v>105</v>
      </c>
      <c r="P33" s="16" t="s">
        <v>106</v>
      </c>
      <c r="Q33" s="16" t="s">
        <v>207</v>
      </c>
      <c r="R33" s="14" t="s">
        <v>208</v>
      </c>
      <c r="S33" s="14" t="s">
        <v>112</v>
      </c>
      <c r="T33" s="14" t="s">
        <v>185</v>
      </c>
      <c r="U33" s="14" t="s">
        <v>117</v>
      </c>
      <c r="V33" s="15">
        <v>44634</v>
      </c>
      <c r="W33" s="15">
        <v>45781</v>
      </c>
      <c r="X33" s="16" t="s">
        <v>231</v>
      </c>
      <c r="Y33" s="17" t="s">
        <v>229</v>
      </c>
      <c r="Z33" s="18" t="str">
        <f>VLOOKUP(Y33,'Axe 2 Règles de gestion'!$D$2:$F$146,3, FALSE)</f>
        <v>L'agent doit demander à reprendre ses fonctions 2 mois au moins avant l'expiration du congé en cours.</v>
      </c>
      <c r="AA33" s="17" t="s">
        <v>232</v>
      </c>
      <c r="AB33" s="18" t="str">
        <f>VLOOKUP(AA33,'Axe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33" s="17"/>
      <c r="AD33" s="18"/>
      <c r="AE33" s="17"/>
      <c r="AF33" s="18"/>
      <c r="AG33" s="17" t="s">
        <v>212</v>
      </c>
      <c r="AH33" s="18" t="str">
        <f>VLOOKUP(AG33,'Axe 2 Règles de gestion'!$D$2:$F$146,3, FALSE)</f>
        <v>La durée prévisionnelle maximale de chaque période est de un an.</v>
      </c>
      <c r="AI33" s="17" t="s">
        <v>213</v>
      </c>
      <c r="AJ33" s="18" t="str">
        <f>VLOOKUP(AI33,'Axe 2 Règles de gestion'!$D$2:$F$146,3, FALSE)</f>
        <v>La durée réelle maximale de chaque période est de un an.</v>
      </c>
      <c r="AK33" s="17" t="s">
        <v>214</v>
      </c>
      <c r="AL33" s="18" t="str">
        <f>VLOOKUP(AK33,'Axe 2 Règles de gestion'!$D$2:$F$146,3, FALSE)</f>
        <v>L'agent ne peut pas bénéficier de plus de 3 ans cumulés de congé sans traitement quels que soient les motifs de congés sans traitement : pour raisons personnelles ou familiales.</v>
      </c>
      <c r="AM33" s="17" t="s">
        <v>215</v>
      </c>
      <c r="AN33" s="18" t="str">
        <f>VLOOKUP(AM33,'Axe 2 Règles de gestion'!$D$2:$F$146,3, FALSE)</f>
        <v>L'agent doit avoir un enfant lié à cette position et l'enfant doit être âgé de moins de huit ans (date de fin prévisionnelle du congé sans traitement).</v>
      </c>
      <c r="AO33" s="17" t="s">
        <v>216</v>
      </c>
      <c r="AP33" s="18" t="str">
        <f>VLOOKUP(AO33,'Axe 2 Règles de gestion'!$D$2:$F$146,3, FALSE)</f>
        <v>L'agent doit avoir un enfant lié à cette position et l'enfant doit être âgé de moins de huit ans (date de fin réelle du congé sans traitement).</v>
      </c>
      <c r="AQ33" s="17" t="s">
        <v>139</v>
      </c>
      <c r="AR33" s="18" t="str">
        <f>VLOOKUP(AQ33,'Axe 2 Règles de gestion'!$D$2:$F$146,3, FALSE)</f>
        <v>La date de début de position doit être antérieure ou égale à la date de fin prévisionnelle de position.</v>
      </c>
      <c r="AS33" s="17" t="s">
        <v>141</v>
      </c>
      <c r="AT33" s="18" t="str">
        <f>VLOOKUP(AS33,'Axe 2 Règles de gestion'!$D$2:$F$146,3, FALSE)</f>
        <v>La date de début de position doit être antérieure ou égale à la date de fin réelle de position.</v>
      </c>
      <c r="AU33" s="17" t="s">
        <v>143</v>
      </c>
      <c r="AV33" s="18" t="str">
        <f>VLOOKUP(AU33,'Axe 2 Règles de gestion'!$D$2:$F$146,3, FALSE)</f>
        <v>La date de fin prévisionnelle de la position doit être antérieure à la date limite de départ à la retraite.</v>
      </c>
      <c r="AW33" s="17" t="s">
        <v>145</v>
      </c>
      <c r="AX33" s="18" t="str">
        <f>VLOOKUP(AW33,'Axe 2 Règles de gestion'!$D$2:$F$146,3, FALSE)</f>
        <v>La date de fin réelle de la position doit être antérieure à la date limite de départ à la retraite.</v>
      </c>
      <c r="AY33" s="17" t="s">
        <v>147</v>
      </c>
      <c r="AZ33" s="18" t="str">
        <f>VLOOKUP(AY33,'Axe 2 Règles de gestion'!$D$2:$F$146,3, FALSE)</f>
        <v>La date de fin ou la date de fin prévisionnelle doit être saisie.</v>
      </c>
      <c r="BA33" s="17" t="s">
        <v>149</v>
      </c>
      <c r="BB33" s="18" t="str">
        <f>VLOOKUP(BA33,'Axe 2 Règles de gestion'!$D$2:$F$146,3, FALSE)</f>
        <v>Le lien vers l'enfant doit être renseigné.</v>
      </c>
      <c r="BC33" s="17" t="s">
        <v>151</v>
      </c>
      <c r="BD33" s="18" t="str">
        <f>VLOOKUP(BC33,'Axe 2 Règles de gestion'!$D$2:$F$146,3, FALSE)</f>
        <v>La date de naissance de l'enfant doit être renseignée.</v>
      </c>
      <c r="BE33" s="17" t="s">
        <v>219</v>
      </c>
      <c r="BF33" s="18" t="str">
        <f>VLOOKUP(BE33,'Axe 2 Règles de gestion'!$D$2:$F$146,3, FALSE)</f>
        <v>La date de fin réelle de la position doit être antérieure ou égale à la date de fin réelle ou prévisionnelle du lien juridique.</v>
      </c>
      <c r="BG33" s="17" t="s">
        <v>221</v>
      </c>
      <c r="BH33" s="18" t="str">
        <f>VLOOKUP(BG33,'Axe 2 Règles de gestion'!$D$2:$F$146,3, FALSE)</f>
        <v>La date de fin prévisionnelle de la position doit être antérieure ou égale à la date de fin réelle ou prévisionnelle du lien juridique.</v>
      </c>
      <c r="BI33" s="17" t="s">
        <v>153</v>
      </c>
      <c r="BJ33" s="18" t="str">
        <f>VLOOKUP(BI33,'Axe 2 Règles de gestion'!$D$2:$F$146,3, FALSE)</f>
        <v>La date de fin réelle de la position doit être antérieure ou égale à la date de décès de l'enfant.</v>
      </c>
      <c r="BK33" s="17" t="s">
        <v>155</v>
      </c>
      <c r="BL33" s="18" t="str">
        <f>VLOOKUP(BK33,'Axe 2 Règles de gestion'!$D$2:$F$146,3, FALSE)</f>
        <v>La date de fin prévisionnelle de la position doit être antérieure ou égale à la date de décès de l'enfant.</v>
      </c>
      <c r="BM33" s="17" t="s">
        <v>157</v>
      </c>
      <c r="BN33" s="18" t="str">
        <f>VLOOKUP(BM33,'Axe 2 Règles de gestion'!$D$2:$F$146,3, FALSE)</f>
        <v>La saisie d'une occurrence de congés/absences est interdite (date de fin réelle)</v>
      </c>
      <c r="BO33" s="17" t="s">
        <v>159</v>
      </c>
      <c r="BP33" s="18" t="str">
        <f>VLOOKUP(BO33,'Axe 2 Règles de gestion'!$D$2:$F$146,3, FALSE)</f>
        <v>La saisie d'une occurrence de congés/absences est interdite (date de fin prévisionnelle)</v>
      </c>
      <c r="BQ33" s="17"/>
      <c r="BR33" s="18"/>
      <c r="BS33" s="17"/>
      <c r="BT33" s="18"/>
      <c r="BU33" s="17"/>
      <c r="BV33" s="18"/>
      <c r="BW33" s="14" t="s">
        <v>97</v>
      </c>
      <c r="BX33" s="16" t="s">
        <v>97</v>
      </c>
    </row>
    <row r="34" spans="1:76" ht="150" x14ac:dyDescent="0.25">
      <c r="A34" s="14" t="s">
        <v>113</v>
      </c>
      <c r="B34" s="14" t="s">
        <v>78</v>
      </c>
      <c r="C34" s="15">
        <v>45805.682638888888</v>
      </c>
      <c r="D34" s="14" t="s">
        <v>79</v>
      </c>
      <c r="E34" s="16" t="s">
        <v>80</v>
      </c>
      <c r="F34" s="14" t="s">
        <v>81</v>
      </c>
      <c r="G34" s="16" t="s">
        <v>82</v>
      </c>
      <c r="H34" s="14" t="s">
        <v>83</v>
      </c>
      <c r="I34" s="16" t="s">
        <v>84</v>
      </c>
      <c r="J34" s="16" t="s">
        <v>85</v>
      </c>
      <c r="K34" s="16" t="s">
        <v>86</v>
      </c>
      <c r="L34" s="14" t="s">
        <v>102</v>
      </c>
      <c r="M34" s="16" t="s">
        <v>103</v>
      </c>
      <c r="N34" s="14" t="s">
        <v>104</v>
      </c>
      <c r="O34" s="16" t="s">
        <v>105</v>
      </c>
      <c r="P34" s="16" t="s">
        <v>106</v>
      </c>
      <c r="Q34" s="16" t="s">
        <v>207</v>
      </c>
      <c r="R34" s="14" t="s">
        <v>208</v>
      </c>
      <c r="S34" s="14" t="s">
        <v>112</v>
      </c>
      <c r="T34" s="14" t="s">
        <v>185</v>
      </c>
      <c r="U34" s="14" t="s">
        <v>117</v>
      </c>
      <c r="V34" s="15">
        <v>45782</v>
      </c>
      <c r="W34" s="15"/>
      <c r="X34" s="16" t="s">
        <v>233</v>
      </c>
      <c r="Y34" s="17" t="s">
        <v>224</v>
      </c>
      <c r="Z34" s="18" t="str">
        <f>VLOOKUP(Y34,'Axe 2 Règles de gestion'!$D$2:$F$146,3, FALSE)</f>
        <v>L'agent bénéficie des dispositions applicables aux agents stagiaires.</v>
      </c>
      <c r="AA34" s="17" t="s">
        <v>172</v>
      </c>
      <c r="AB34" s="18" t="str">
        <f>VLOOKUP(AA34,'Axe 2 Règles de gestion'!$D$2:$F$146,3, FALSE)</f>
        <v>L'agent doit demander à reprendre ses fonctions au moins 2 mois avant l'expiration du congé en cours.</v>
      </c>
      <c r="AC34" s="17" t="s">
        <v>177</v>
      </c>
      <c r="AD34" s="18" t="str">
        <f>VLOOKUP(AC34,'Axe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E34" s="17"/>
      <c r="AF34" s="18"/>
      <c r="AG34" s="17" t="s">
        <v>123</v>
      </c>
      <c r="AH34" s="18" t="str">
        <f>VLOOKUP(AG34,'Axe 2 Règles de gestion'!$D$2:$F$146,3, FALSE)</f>
        <v>La durée prévisionnelle maximale de chaque période est de un an.</v>
      </c>
      <c r="AI34" s="17" t="s">
        <v>125</v>
      </c>
      <c r="AJ34" s="18" t="str">
        <f>VLOOKUP(AI34,'Axe 2 Règles de gestion'!$D$2:$F$146,3, FALSE)</f>
        <v>La durée réelle maximale de chaque période est de un an.</v>
      </c>
      <c r="AK34" s="17" t="s">
        <v>127</v>
      </c>
      <c r="AL34" s="18" t="str">
        <f>VLOOKUP(AK34,'Axe 2 Règles de gestion'!$D$2:$F$146,3, FALSE)</f>
        <v>L'agent ne peut pas bénéficier de plus de 3 ans cumulés de congé sans traitement quels que soient les motifs de congés sans traitement : pour raisons personnelles ou familiales.</v>
      </c>
      <c r="AM34" s="17" t="s">
        <v>162</v>
      </c>
      <c r="AN34" s="18" t="str">
        <f>VLOOKUP(AM34,'Axe 2 Règles de gestion'!$D$2:$F$146,3, FALSE)</f>
        <v>L'agent doit avoir un enfant lié à cette position et l'enfant doit être âgé de moins de 12 ans (date de fin prévisionnelle du congé sans traitement).</v>
      </c>
      <c r="AO34" s="17" t="s">
        <v>164</v>
      </c>
      <c r="AP34" s="18" t="str">
        <f>VLOOKUP(AO34,'Axe 2 Règles de gestion'!$D$2:$F$146,3, FALSE)</f>
        <v>L'agent doit avoir un enfant lié à cette position et l'enfant doit être âgé de moins de 12 ans (date de fin réelle du congé sans traitement).</v>
      </c>
      <c r="AQ34" s="17" t="s">
        <v>139</v>
      </c>
      <c r="AR34" s="18" t="str">
        <f>VLOOKUP(AQ34,'Axe 2 Règles de gestion'!$D$2:$F$146,3, FALSE)</f>
        <v>La date de début de position doit être antérieure ou égale à la date de fin prévisionnelle de position.</v>
      </c>
      <c r="AS34" s="17" t="s">
        <v>141</v>
      </c>
      <c r="AT34" s="18" t="str">
        <f>VLOOKUP(AS34,'Axe 2 Règles de gestion'!$D$2:$F$146,3, FALSE)</f>
        <v>La date de début de position doit être antérieure ou égale à la date de fin réelle de position.</v>
      </c>
      <c r="AU34" s="17" t="s">
        <v>143</v>
      </c>
      <c r="AV34" s="18" t="str">
        <f>VLOOKUP(AU34,'Axe 2 Règles de gestion'!$D$2:$F$146,3, FALSE)</f>
        <v>La date de fin prévisionnelle de la position doit être antérieure à la date limite de départ à la retraite.</v>
      </c>
      <c r="AW34" s="17" t="s">
        <v>145</v>
      </c>
      <c r="AX34" s="18" t="str">
        <f>VLOOKUP(AW34,'Axe 2 Règles de gestion'!$D$2:$F$146,3, FALSE)</f>
        <v>La date de fin réelle de la position doit être antérieure à la date limite de départ à la retraite.</v>
      </c>
      <c r="AY34" s="17" t="s">
        <v>147</v>
      </c>
      <c r="AZ34" s="18" t="str">
        <f>VLOOKUP(AY34,'Axe 2 Règles de gestion'!$D$2:$F$146,3, FALSE)</f>
        <v>La date de fin ou la date de fin prévisionnelle doit être saisie.</v>
      </c>
      <c r="BA34" s="17" t="s">
        <v>149</v>
      </c>
      <c r="BB34" s="18" t="str">
        <f>VLOOKUP(BA34,'Axe 2 Règles de gestion'!$D$2:$F$146,3, FALSE)</f>
        <v>Le lien vers l'enfant doit être renseigné.</v>
      </c>
      <c r="BC34" s="17" t="s">
        <v>151</v>
      </c>
      <c r="BD34" s="18" t="str">
        <f>VLOOKUP(BC34,'Axe 2 Règles de gestion'!$D$2:$F$146,3, FALSE)</f>
        <v>La date de naissance de l'enfant doit être renseignée.</v>
      </c>
      <c r="BE34" s="17" t="s">
        <v>153</v>
      </c>
      <c r="BF34" s="18" t="str">
        <f>VLOOKUP(BE34,'Axe 2 Règles de gestion'!$D$2:$F$146,3, FALSE)</f>
        <v>La date de fin réelle de la position doit être antérieure ou égale à la date de décès de l'enfant.</v>
      </c>
      <c r="BG34" s="17" t="s">
        <v>155</v>
      </c>
      <c r="BH34" s="18" t="str">
        <f>VLOOKUP(BG34,'Axe 2 Règles de gestion'!$D$2:$F$146,3, FALSE)</f>
        <v>La date de fin prévisionnelle de la position doit être antérieure ou égale à la date de décès de l'enfant.</v>
      </c>
      <c r="BI34" s="17" t="s">
        <v>157</v>
      </c>
      <c r="BJ34" s="18" t="str">
        <f>VLOOKUP(BI34,'Axe 2 Règles de gestion'!$D$2:$F$146,3, FALSE)</f>
        <v>La saisie d'une occurrence de congés/absences est interdite (date de fin réelle)</v>
      </c>
      <c r="BK34" s="17" t="s">
        <v>159</v>
      </c>
      <c r="BL34" s="18" t="str">
        <f>VLOOKUP(BK34,'Axe 2 Règles de gestion'!$D$2:$F$146,3, FALSE)</f>
        <v>La saisie d'une occurrence de congés/absences est interdite (date de fin prévisionnelle)</v>
      </c>
      <c r="BM34" s="17"/>
      <c r="BN34" s="18"/>
      <c r="BO34" s="17"/>
      <c r="BP34" s="18"/>
      <c r="BQ34" s="17"/>
      <c r="BR34" s="18"/>
      <c r="BS34" s="17"/>
      <c r="BT34" s="18"/>
      <c r="BU34" s="17"/>
      <c r="BV34" s="18"/>
      <c r="BW34" s="14" t="s">
        <v>97</v>
      </c>
      <c r="BX34" s="16" t="s">
        <v>97</v>
      </c>
    </row>
    <row r="35" spans="1:76" ht="90" x14ac:dyDescent="0.25">
      <c r="A35" s="14" t="s">
        <v>77</v>
      </c>
      <c r="B35" s="14" t="s">
        <v>78</v>
      </c>
      <c r="C35" s="15">
        <v>43152.5</v>
      </c>
      <c r="D35" s="14" t="s">
        <v>79</v>
      </c>
      <c r="E35" s="16" t="s">
        <v>80</v>
      </c>
      <c r="F35" s="14" t="s">
        <v>81</v>
      </c>
      <c r="G35" s="16" t="s">
        <v>82</v>
      </c>
      <c r="H35" s="14" t="s">
        <v>234</v>
      </c>
      <c r="I35" s="16" t="s">
        <v>235</v>
      </c>
      <c r="J35" s="16" t="s">
        <v>236</v>
      </c>
      <c r="K35" s="16" t="s">
        <v>237</v>
      </c>
      <c r="L35" s="14" t="s">
        <v>238</v>
      </c>
      <c r="M35" s="16" t="s">
        <v>239</v>
      </c>
      <c r="N35" s="14" t="s">
        <v>89</v>
      </c>
      <c r="O35" s="16" t="s">
        <v>90</v>
      </c>
      <c r="P35" s="16" t="s">
        <v>91</v>
      </c>
      <c r="Q35" s="16" t="s">
        <v>92</v>
      </c>
      <c r="R35" s="14" t="s">
        <v>93</v>
      </c>
      <c r="S35" s="14" t="s">
        <v>94</v>
      </c>
      <c r="T35" s="14" t="s">
        <v>95</v>
      </c>
      <c r="U35" s="14" t="s">
        <v>96</v>
      </c>
      <c r="V35" s="15">
        <v>40725</v>
      </c>
      <c r="W35" s="15"/>
      <c r="X35" s="16" t="s">
        <v>97</v>
      </c>
      <c r="Y35" s="17"/>
      <c r="Z35" s="18"/>
      <c r="AA35" s="17"/>
      <c r="AB35" s="18"/>
      <c r="AC35" s="17"/>
      <c r="AD35" s="18"/>
      <c r="AE35" s="17"/>
      <c r="AF35" s="18"/>
      <c r="AG35" s="17"/>
      <c r="AH35" s="18"/>
      <c r="AI35" s="17"/>
      <c r="AJ35" s="18"/>
      <c r="AK35" s="17"/>
      <c r="AL35" s="18"/>
      <c r="AM35" s="17"/>
      <c r="AN35" s="18"/>
      <c r="AO35" s="17"/>
      <c r="AP35" s="18"/>
      <c r="AQ35" s="17"/>
      <c r="AR35" s="18"/>
      <c r="AS35" s="17"/>
      <c r="AT35" s="18"/>
      <c r="AU35" s="17"/>
      <c r="AV35" s="18"/>
      <c r="AW35" s="17"/>
      <c r="AX35" s="18"/>
      <c r="AY35" s="17"/>
      <c r="AZ35" s="18"/>
      <c r="BA35" s="17"/>
      <c r="BB35" s="18"/>
      <c r="BC35" s="17"/>
      <c r="BD35" s="18"/>
      <c r="BE35" s="17"/>
      <c r="BF35" s="18"/>
      <c r="BG35" s="17"/>
      <c r="BH35" s="18"/>
      <c r="BI35" s="17"/>
      <c r="BJ35" s="18"/>
      <c r="BK35" s="17"/>
      <c r="BL35" s="18"/>
      <c r="BM35" s="17"/>
      <c r="BN35" s="18"/>
      <c r="BO35" s="17"/>
      <c r="BP35" s="18"/>
      <c r="BQ35" s="17"/>
      <c r="BR35" s="18"/>
      <c r="BS35" s="17"/>
      <c r="BT35" s="18"/>
      <c r="BU35" s="17"/>
      <c r="BV35" s="18"/>
      <c r="BW35" s="14" t="s">
        <v>97</v>
      </c>
      <c r="BX35" s="16" t="s">
        <v>97</v>
      </c>
    </row>
    <row r="36" spans="1:76" ht="90" x14ac:dyDescent="0.25">
      <c r="A36" s="14" t="s">
        <v>77</v>
      </c>
      <c r="B36" s="14" t="s">
        <v>78</v>
      </c>
      <c r="C36" s="15">
        <v>43152.5</v>
      </c>
      <c r="D36" s="14" t="s">
        <v>79</v>
      </c>
      <c r="E36" s="16" t="s">
        <v>80</v>
      </c>
      <c r="F36" s="14" t="s">
        <v>81</v>
      </c>
      <c r="G36" s="16" t="s">
        <v>82</v>
      </c>
      <c r="H36" s="14" t="s">
        <v>234</v>
      </c>
      <c r="I36" s="16" t="s">
        <v>235</v>
      </c>
      <c r="J36" s="16" t="s">
        <v>236</v>
      </c>
      <c r="K36" s="16" t="s">
        <v>237</v>
      </c>
      <c r="L36" s="14" t="s">
        <v>240</v>
      </c>
      <c r="M36" s="16" t="s">
        <v>241</v>
      </c>
      <c r="N36" s="14" t="s">
        <v>89</v>
      </c>
      <c r="O36" s="16" t="s">
        <v>100</v>
      </c>
      <c r="P36" s="16" t="s">
        <v>101</v>
      </c>
      <c r="Q36" s="16" t="s">
        <v>92</v>
      </c>
      <c r="R36" s="14" t="s">
        <v>93</v>
      </c>
      <c r="S36" s="14" t="s">
        <v>94</v>
      </c>
      <c r="T36" s="14" t="s">
        <v>95</v>
      </c>
      <c r="U36" s="14" t="s">
        <v>96</v>
      </c>
      <c r="V36" s="15">
        <v>40725</v>
      </c>
      <c r="W36" s="15"/>
      <c r="X36" s="16" t="s">
        <v>97</v>
      </c>
      <c r="Y36" s="17"/>
      <c r="Z36" s="18"/>
      <c r="AA36" s="17"/>
      <c r="AB36" s="18"/>
      <c r="AC36" s="17"/>
      <c r="AD36" s="18"/>
      <c r="AE36" s="17"/>
      <c r="AF36" s="18"/>
      <c r="AG36" s="17"/>
      <c r="AH36" s="18"/>
      <c r="AI36" s="17"/>
      <c r="AJ36" s="18"/>
      <c r="AK36" s="17"/>
      <c r="AL36" s="18"/>
      <c r="AM36" s="17"/>
      <c r="AN36" s="18"/>
      <c r="AO36" s="17"/>
      <c r="AP36" s="18"/>
      <c r="AQ36" s="17"/>
      <c r="AR36" s="18"/>
      <c r="AS36" s="17"/>
      <c r="AT36" s="18"/>
      <c r="AU36" s="17"/>
      <c r="AV36" s="18"/>
      <c r="AW36" s="17"/>
      <c r="AX36" s="18"/>
      <c r="AY36" s="17"/>
      <c r="AZ36" s="18"/>
      <c r="BA36" s="17"/>
      <c r="BB36" s="18"/>
      <c r="BC36" s="17"/>
      <c r="BD36" s="18"/>
      <c r="BE36" s="17"/>
      <c r="BF36" s="18"/>
      <c r="BG36" s="17"/>
      <c r="BH36" s="18"/>
      <c r="BI36" s="17"/>
      <c r="BJ36" s="18"/>
      <c r="BK36" s="17"/>
      <c r="BL36" s="18"/>
      <c r="BM36" s="17"/>
      <c r="BN36" s="18"/>
      <c r="BO36" s="17"/>
      <c r="BP36" s="18"/>
      <c r="BQ36" s="17"/>
      <c r="BR36" s="18"/>
      <c r="BS36" s="17"/>
      <c r="BT36" s="18"/>
      <c r="BU36" s="17"/>
      <c r="BV36" s="18"/>
      <c r="BW36" s="14" t="s">
        <v>97</v>
      </c>
      <c r="BX36" s="16" t="s">
        <v>97</v>
      </c>
    </row>
    <row r="37" spans="1:76" ht="90" x14ac:dyDescent="0.25">
      <c r="A37" s="14" t="s">
        <v>77</v>
      </c>
      <c r="B37" s="14" t="s">
        <v>78</v>
      </c>
      <c r="C37" s="15">
        <v>43152.5</v>
      </c>
      <c r="D37" s="14" t="s">
        <v>79</v>
      </c>
      <c r="E37" s="16" t="s">
        <v>80</v>
      </c>
      <c r="F37" s="14" t="s">
        <v>81</v>
      </c>
      <c r="G37" s="16" t="s">
        <v>82</v>
      </c>
      <c r="H37" s="14" t="s">
        <v>234</v>
      </c>
      <c r="I37" s="16" t="s">
        <v>235</v>
      </c>
      <c r="J37" s="16" t="s">
        <v>236</v>
      </c>
      <c r="K37" s="16" t="s">
        <v>237</v>
      </c>
      <c r="L37" s="14" t="s">
        <v>242</v>
      </c>
      <c r="M37" s="16" t="s">
        <v>243</v>
      </c>
      <c r="N37" s="14" t="s">
        <v>104</v>
      </c>
      <c r="O37" s="16" t="s">
        <v>105</v>
      </c>
      <c r="P37" s="16" t="s">
        <v>106</v>
      </c>
      <c r="Q37" s="16" t="s">
        <v>92</v>
      </c>
      <c r="R37" s="14" t="s">
        <v>93</v>
      </c>
      <c r="S37" s="14" t="s">
        <v>94</v>
      </c>
      <c r="T37" s="14" t="s">
        <v>95</v>
      </c>
      <c r="U37" s="14" t="s">
        <v>96</v>
      </c>
      <c r="V37" s="15">
        <v>40725</v>
      </c>
      <c r="W37" s="15"/>
      <c r="X37" s="16" t="s">
        <v>97</v>
      </c>
      <c r="Y37" s="17"/>
      <c r="Z37" s="18"/>
      <c r="AA37" s="17"/>
      <c r="AB37" s="18"/>
      <c r="AC37" s="17"/>
      <c r="AD37" s="18"/>
      <c r="AE37" s="17"/>
      <c r="AF37" s="18"/>
      <c r="AG37" s="17"/>
      <c r="AH37" s="18"/>
      <c r="AI37" s="17"/>
      <c r="AJ37" s="18"/>
      <c r="AK37" s="17"/>
      <c r="AL37" s="18"/>
      <c r="AM37" s="17"/>
      <c r="AN37" s="18"/>
      <c r="AO37" s="17"/>
      <c r="AP37" s="18"/>
      <c r="AQ37" s="17"/>
      <c r="AR37" s="18"/>
      <c r="AS37" s="17"/>
      <c r="AT37" s="18"/>
      <c r="AU37" s="17"/>
      <c r="AV37" s="18"/>
      <c r="AW37" s="17"/>
      <c r="AX37" s="18"/>
      <c r="AY37" s="17"/>
      <c r="AZ37" s="18"/>
      <c r="BA37" s="17"/>
      <c r="BB37" s="18"/>
      <c r="BC37" s="17"/>
      <c r="BD37" s="18"/>
      <c r="BE37" s="17"/>
      <c r="BF37" s="18"/>
      <c r="BG37" s="17"/>
      <c r="BH37" s="18"/>
      <c r="BI37" s="17"/>
      <c r="BJ37" s="18"/>
      <c r="BK37" s="17"/>
      <c r="BL37" s="18"/>
      <c r="BM37" s="17"/>
      <c r="BN37" s="18"/>
      <c r="BO37" s="17"/>
      <c r="BP37" s="18"/>
      <c r="BQ37" s="17"/>
      <c r="BR37" s="18"/>
      <c r="BS37" s="17"/>
      <c r="BT37" s="18"/>
      <c r="BU37" s="17"/>
      <c r="BV37" s="18"/>
      <c r="BW37" s="14" t="s">
        <v>97</v>
      </c>
      <c r="BX37" s="16" t="s">
        <v>97</v>
      </c>
    </row>
    <row r="38" spans="1:76" ht="90" x14ac:dyDescent="0.25">
      <c r="A38" s="14" t="s">
        <v>77</v>
      </c>
      <c r="B38" s="14" t="s">
        <v>78</v>
      </c>
      <c r="C38" s="15">
        <v>43152.5</v>
      </c>
      <c r="D38" s="14" t="s">
        <v>79</v>
      </c>
      <c r="E38" s="16" t="s">
        <v>80</v>
      </c>
      <c r="F38" s="14" t="s">
        <v>81</v>
      </c>
      <c r="G38" s="16" t="s">
        <v>82</v>
      </c>
      <c r="H38" s="14" t="s">
        <v>234</v>
      </c>
      <c r="I38" s="16" t="s">
        <v>235</v>
      </c>
      <c r="J38" s="16" t="s">
        <v>236</v>
      </c>
      <c r="K38" s="16" t="s">
        <v>237</v>
      </c>
      <c r="L38" s="14" t="s">
        <v>238</v>
      </c>
      <c r="M38" s="16" t="s">
        <v>239</v>
      </c>
      <c r="N38" s="14" t="s">
        <v>89</v>
      </c>
      <c r="O38" s="16" t="s">
        <v>90</v>
      </c>
      <c r="P38" s="16" t="s">
        <v>91</v>
      </c>
      <c r="Q38" s="16" t="s">
        <v>107</v>
      </c>
      <c r="R38" s="14" t="s">
        <v>108</v>
      </c>
      <c r="S38" s="14" t="s">
        <v>109</v>
      </c>
      <c r="T38" s="14" t="s">
        <v>95</v>
      </c>
      <c r="U38" s="14" t="s">
        <v>96</v>
      </c>
      <c r="V38" s="15">
        <v>40725</v>
      </c>
      <c r="W38" s="15"/>
      <c r="X38" s="16" t="s">
        <v>97</v>
      </c>
      <c r="Y38" s="17"/>
      <c r="Z38" s="18"/>
      <c r="AA38" s="17"/>
      <c r="AB38" s="18"/>
      <c r="AC38" s="17"/>
      <c r="AD38" s="18"/>
      <c r="AE38" s="17"/>
      <c r="AF38" s="18"/>
      <c r="AG38" s="17"/>
      <c r="AH38" s="18"/>
      <c r="AI38" s="17"/>
      <c r="AJ38" s="18"/>
      <c r="AK38" s="17"/>
      <c r="AL38" s="18"/>
      <c r="AM38" s="17"/>
      <c r="AN38" s="18"/>
      <c r="AO38" s="17"/>
      <c r="AP38" s="18"/>
      <c r="AQ38" s="17"/>
      <c r="AR38" s="18"/>
      <c r="AS38" s="17"/>
      <c r="AT38" s="18"/>
      <c r="AU38" s="17"/>
      <c r="AV38" s="18"/>
      <c r="AW38" s="17"/>
      <c r="AX38" s="18"/>
      <c r="AY38" s="17"/>
      <c r="AZ38" s="18"/>
      <c r="BA38" s="17"/>
      <c r="BB38" s="18"/>
      <c r="BC38" s="17"/>
      <c r="BD38" s="18"/>
      <c r="BE38" s="17"/>
      <c r="BF38" s="18"/>
      <c r="BG38" s="17"/>
      <c r="BH38" s="18"/>
      <c r="BI38" s="17"/>
      <c r="BJ38" s="18"/>
      <c r="BK38" s="17"/>
      <c r="BL38" s="18"/>
      <c r="BM38" s="17"/>
      <c r="BN38" s="18"/>
      <c r="BO38" s="17"/>
      <c r="BP38" s="18"/>
      <c r="BQ38" s="17"/>
      <c r="BR38" s="18"/>
      <c r="BS38" s="17"/>
      <c r="BT38" s="18"/>
      <c r="BU38" s="17"/>
      <c r="BV38" s="18"/>
      <c r="BW38" s="14" t="s">
        <v>97</v>
      </c>
      <c r="BX38" s="16" t="s">
        <v>97</v>
      </c>
    </row>
    <row r="39" spans="1:76" ht="90" x14ac:dyDescent="0.25">
      <c r="A39" s="14" t="s">
        <v>77</v>
      </c>
      <c r="B39" s="14" t="s">
        <v>78</v>
      </c>
      <c r="C39" s="15">
        <v>43152.5</v>
      </c>
      <c r="D39" s="14" t="s">
        <v>79</v>
      </c>
      <c r="E39" s="16" t="s">
        <v>80</v>
      </c>
      <c r="F39" s="14" t="s">
        <v>81</v>
      </c>
      <c r="G39" s="16" t="s">
        <v>82</v>
      </c>
      <c r="H39" s="14" t="s">
        <v>234</v>
      </c>
      <c r="I39" s="16" t="s">
        <v>235</v>
      </c>
      <c r="J39" s="16" t="s">
        <v>236</v>
      </c>
      <c r="K39" s="16" t="s">
        <v>237</v>
      </c>
      <c r="L39" s="14" t="s">
        <v>240</v>
      </c>
      <c r="M39" s="16" t="s">
        <v>241</v>
      </c>
      <c r="N39" s="14" t="s">
        <v>89</v>
      </c>
      <c r="O39" s="16" t="s">
        <v>100</v>
      </c>
      <c r="P39" s="16" t="s">
        <v>101</v>
      </c>
      <c r="Q39" s="16" t="s">
        <v>107</v>
      </c>
      <c r="R39" s="14" t="s">
        <v>108</v>
      </c>
      <c r="S39" s="14" t="s">
        <v>109</v>
      </c>
      <c r="T39" s="14" t="s">
        <v>95</v>
      </c>
      <c r="U39" s="14" t="s">
        <v>96</v>
      </c>
      <c r="V39" s="15">
        <v>40725</v>
      </c>
      <c r="W39" s="15"/>
      <c r="X39" s="16" t="s">
        <v>97</v>
      </c>
      <c r="Y39" s="17"/>
      <c r="Z39" s="18"/>
      <c r="AA39" s="17"/>
      <c r="AB39" s="18"/>
      <c r="AC39" s="17"/>
      <c r="AD39" s="18"/>
      <c r="AE39" s="17"/>
      <c r="AF39" s="18"/>
      <c r="AG39" s="17"/>
      <c r="AH39" s="18"/>
      <c r="AI39" s="17"/>
      <c r="AJ39" s="18"/>
      <c r="AK39" s="17"/>
      <c r="AL39" s="18"/>
      <c r="AM39" s="17"/>
      <c r="AN39" s="18"/>
      <c r="AO39" s="17"/>
      <c r="AP39" s="18"/>
      <c r="AQ39" s="17"/>
      <c r="AR39" s="18"/>
      <c r="AS39" s="17"/>
      <c r="AT39" s="18"/>
      <c r="AU39" s="17"/>
      <c r="AV39" s="18"/>
      <c r="AW39" s="17"/>
      <c r="AX39" s="18"/>
      <c r="AY39" s="17"/>
      <c r="AZ39" s="18"/>
      <c r="BA39" s="17"/>
      <c r="BB39" s="18"/>
      <c r="BC39" s="17"/>
      <c r="BD39" s="18"/>
      <c r="BE39" s="17"/>
      <c r="BF39" s="18"/>
      <c r="BG39" s="17"/>
      <c r="BH39" s="18"/>
      <c r="BI39" s="17"/>
      <c r="BJ39" s="18"/>
      <c r="BK39" s="17"/>
      <c r="BL39" s="18"/>
      <c r="BM39" s="17"/>
      <c r="BN39" s="18"/>
      <c r="BO39" s="17"/>
      <c r="BP39" s="18"/>
      <c r="BQ39" s="17"/>
      <c r="BR39" s="18"/>
      <c r="BS39" s="17"/>
      <c r="BT39" s="18"/>
      <c r="BU39" s="17"/>
      <c r="BV39" s="18"/>
      <c r="BW39" s="14" t="s">
        <v>97</v>
      </c>
      <c r="BX39" s="16" t="s">
        <v>97</v>
      </c>
    </row>
    <row r="40" spans="1:76" ht="90" x14ac:dyDescent="0.25">
      <c r="A40" s="14" t="s">
        <v>77</v>
      </c>
      <c r="B40" s="14" t="s">
        <v>78</v>
      </c>
      <c r="C40" s="15">
        <v>43152.5</v>
      </c>
      <c r="D40" s="14" t="s">
        <v>79</v>
      </c>
      <c r="E40" s="16" t="s">
        <v>80</v>
      </c>
      <c r="F40" s="14" t="s">
        <v>81</v>
      </c>
      <c r="G40" s="16" t="s">
        <v>82</v>
      </c>
      <c r="H40" s="14" t="s">
        <v>234</v>
      </c>
      <c r="I40" s="16" t="s">
        <v>235</v>
      </c>
      <c r="J40" s="16" t="s">
        <v>236</v>
      </c>
      <c r="K40" s="16" t="s">
        <v>237</v>
      </c>
      <c r="L40" s="14" t="s">
        <v>242</v>
      </c>
      <c r="M40" s="16" t="s">
        <v>243</v>
      </c>
      <c r="N40" s="14" t="s">
        <v>104</v>
      </c>
      <c r="O40" s="16" t="s">
        <v>105</v>
      </c>
      <c r="P40" s="16" t="s">
        <v>106</v>
      </c>
      <c r="Q40" s="16" t="s">
        <v>107</v>
      </c>
      <c r="R40" s="14" t="s">
        <v>108</v>
      </c>
      <c r="S40" s="14" t="s">
        <v>109</v>
      </c>
      <c r="T40" s="14" t="s">
        <v>95</v>
      </c>
      <c r="U40" s="14" t="s">
        <v>96</v>
      </c>
      <c r="V40" s="15">
        <v>40725</v>
      </c>
      <c r="W40" s="15"/>
      <c r="X40" s="16" t="s">
        <v>97</v>
      </c>
      <c r="Y40" s="17"/>
      <c r="Z40" s="18"/>
      <c r="AA40" s="17"/>
      <c r="AB40" s="18"/>
      <c r="AC40" s="17"/>
      <c r="AD40" s="18"/>
      <c r="AE40" s="17"/>
      <c r="AF40" s="18"/>
      <c r="AG40" s="17"/>
      <c r="AH40" s="18"/>
      <c r="AI40" s="17"/>
      <c r="AJ40" s="18"/>
      <c r="AK40" s="17"/>
      <c r="AL40" s="18"/>
      <c r="AM40" s="17"/>
      <c r="AN40" s="18"/>
      <c r="AO40" s="17"/>
      <c r="AP40" s="18"/>
      <c r="AQ40" s="17"/>
      <c r="AR40" s="18"/>
      <c r="AS40" s="17"/>
      <c r="AT40" s="18"/>
      <c r="AU40" s="17"/>
      <c r="AV40" s="18"/>
      <c r="AW40" s="17"/>
      <c r="AX40" s="18"/>
      <c r="AY40" s="17"/>
      <c r="AZ40" s="18"/>
      <c r="BA40" s="17"/>
      <c r="BB40" s="18"/>
      <c r="BC40" s="17"/>
      <c r="BD40" s="18"/>
      <c r="BE40" s="17"/>
      <c r="BF40" s="18"/>
      <c r="BG40" s="17"/>
      <c r="BH40" s="18"/>
      <c r="BI40" s="17"/>
      <c r="BJ40" s="18"/>
      <c r="BK40" s="17"/>
      <c r="BL40" s="18"/>
      <c r="BM40" s="17"/>
      <c r="BN40" s="18"/>
      <c r="BO40" s="17"/>
      <c r="BP40" s="18"/>
      <c r="BQ40" s="17"/>
      <c r="BR40" s="18"/>
      <c r="BS40" s="17"/>
      <c r="BT40" s="18"/>
      <c r="BU40" s="17"/>
      <c r="BV40" s="18"/>
      <c r="BW40" s="14" t="s">
        <v>97</v>
      </c>
      <c r="BX40" s="16" t="s">
        <v>97</v>
      </c>
    </row>
    <row r="41" spans="1:76" ht="90" x14ac:dyDescent="0.25">
      <c r="A41" s="14" t="s">
        <v>77</v>
      </c>
      <c r="B41" s="14" t="s">
        <v>78</v>
      </c>
      <c r="C41" s="15">
        <v>43152.5</v>
      </c>
      <c r="D41" s="14" t="s">
        <v>79</v>
      </c>
      <c r="E41" s="16" t="s">
        <v>80</v>
      </c>
      <c r="F41" s="14" t="s">
        <v>81</v>
      </c>
      <c r="G41" s="16" t="s">
        <v>82</v>
      </c>
      <c r="H41" s="14" t="s">
        <v>234</v>
      </c>
      <c r="I41" s="16" t="s">
        <v>235</v>
      </c>
      <c r="J41" s="16" t="s">
        <v>236</v>
      </c>
      <c r="K41" s="16" t="s">
        <v>237</v>
      </c>
      <c r="L41" s="14" t="s">
        <v>238</v>
      </c>
      <c r="M41" s="16" t="s">
        <v>239</v>
      </c>
      <c r="N41" s="14" t="s">
        <v>89</v>
      </c>
      <c r="O41" s="16" t="s">
        <v>90</v>
      </c>
      <c r="P41" s="16" t="s">
        <v>91</v>
      </c>
      <c r="Q41" s="16" t="s">
        <v>110</v>
      </c>
      <c r="R41" s="14" t="s">
        <v>111</v>
      </c>
      <c r="S41" s="14" t="s">
        <v>112</v>
      </c>
      <c r="T41" s="14" t="s">
        <v>95</v>
      </c>
      <c r="U41" s="14" t="s">
        <v>96</v>
      </c>
      <c r="V41" s="15">
        <v>40725</v>
      </c>
      <c r="W41" s="15"/>
      <c r="X41" s="16" t="s">
        <v>97</v>
      </c>
      <c r="Y41" s="17"/>
      <c r="Z41" s="18"/>
      <c r="AA41" s="17"/>
      <c r="AB41" s="18"/>
      <c r="AC41" s="17"/>
      <c r="AD41" s="18"/>
      <c r="AE41" s="17"/>
      <c r="AF41" s="18"/>
      <c r="AG41" s="17"/>
      <c r="AH41" s="18"/>
      <c r="AI41" s="17"/>
      <c r="AJ41" s="18"/>
      <c r="AK41" s="17"/>
      <c r="AL41" s="18"/>
      <c r="AM41" s="17"/>
      <c r="AN41" s="18"/>
      <c r="AO41" s="17"/>
      <c r="AP41" s="18"/>
      <c r="AQ41" s="17"/>
      <c r="AR41" s="18"/>
      <c r="AS41" s="17"/>
      <c r="AT41" s="18"/>
      <c r="AU41" s="17"/>
      <c r="AV41" s="18"/>
      <c r="AW41" s="17"/>
      <c r="AX41" s="18"/>
      <c r="AY41" s="17"/>
      <c r="AZ41" s="18"/>
      <c r="BA41" s="17"/>
      <c r="BB41" s="18"/>
      <c r="BC41" s="17"/>
      <c r="BD41" s="18"/>
      <c r="BE41" s="17"/>
      <c r="BF41" s="18"/>
      <c r="BG41" s="17"/>
      <c r="BH41" s="18"/>
      <c r="BI41" s="17"/>
      <c r="BJ41" s="18"/>
      <c r="BK41" s="17"/>
      <c r="BL41" s="18"/>
      <c r="BM41" s="17"/>
      <c r="BN41" s="18"/>
      <c r="BO41" s="17"/>
      <c r="BP41" s="18"/>
      <c r="BQ41" s="17"/>
      <c r="BR41" s="18"/>
      <c r="BS41" s="17"/>
      <c r="BT41" s="18"/>
      <c r="BU41" s="17"/>
      <c r="BV41" s="18"/>
      <c r="BW41" s="14" t="s">
        <v>97</v>
      </c>
      <c r="BX41" s="16" t="s">
        <v>97</v>
      </c>
    </row>
    <row r="42" spans="1:76" ht="90" x14ac:dyDescent="0.25">
      <c r="A42" s="14" t="s">
        <v>77</v>
      </c>
      <c r="B42" s="14" t="s">
        <v>78</v>
      </c>
      <c r="C42" s="15">
        <v>43152.5</v>
      </c>
      <c r="D42" s="14" t="s">
        <v>79</v>
      </c>
      <c r="E42" s="16" t="s">
        <v>80</v>
      </c>
      <c r="F42" s="14" t="s">
        <v>81</v>
      </c>
      <c r="G42" s="16" t="s">
        <v>82</v>
      </c>
      <c r="H42" s="14" t="s">
        <v>234</v>
      </c>
      <c r="I42" s="16" t="s">
        <v>235</v>
      </c>
      <c r="J42" s="16" t="s">
        <v>236</v>
      </c>
      <c r="K42" s="16" t="s">
        <v>237</v>
      </c>
      <c r="L42" s="14" t="s">
        <v>240</v>
      </c>
      <c r="M42" s="16" t="s">
        <v>241</v>
      </c>
      <c r="N42" s="14" t="s">
        <v>89</v>
      </c>
      <c r="O42" s="16" t="s">
        <v>100</v>
      </c>
      <c r="P42" s="16" t="s">
        <v>101</v>
      </c>
      <c r="Q42" s="16" t="s">
        <v>110</v>
      </c>
      <c r="R42" s="14" t="s">
        <v>111</v>
      </c>
      <c r="S42" s="14" t="s">
        <v>112</v>
      </c>
      <c r="T42" s="14" t="s">
        <v>95</v>
      </c>
      <c r="U42" s="14" t="s">
        <v>96</v>
      </c>
      <c r="V42" s="15">
        <v>40725</v>
      </c>
      <c r="W42" s="15"/>
      <c r="X42" s="16" t="s">
        <v>97</v>
      </c>
      <c r="Y42" s="17"/>
      <c r="Z42" s="18"/>
      <c r="AA42" s="17"/>
      <c r="AB42" s="18"/>
      <c r="AC42" s="17"/>
      <c r="AD42" s="18"/>
      <c r="AE42" s="17"/>
      <c r="AF42" s="18"/>
      <c r="AG42" s="17"/>
      <c r="AH42" s="18"/>
      <c r="AI42" s="17"/>
      <c r="AJ42" s="18"/>
      <c r="AK42" s="17"/>
      <c r="AL42" s="18"/>
      <c r="AM42" s="17"/>
      <c r="AN42" s="18"/>
      <c r="AO42" s="17"/>
      <c r="AP42" s="18"/>
      <c r="AQ42" s="17"/>
      <c r="AR42" s="18"/>
      <c r="AS42" s="17"/>
      <c r="AT42" s="18"/>
      <c r="AU42" s="17"/>
      <c r="AV42" s="18"/>
      <c r="AW42" s="17"/>
      <c r="AX42" s="18"/>
      <c r="AY42" s="17"/>
      <c r="AZ42" s="18"/>
      <c r="BA42" s="17"/>
      <c r="BB42" s="18"/>
      <c r="BC42" s="17"/>
      <c r="BD42" s="18"/>
      <c r="BE42" s="17"/>
      <c r="BF42" s="18"/>
      <c r="BG42" s="17"/>
      <c r="BH42" s="18"/>
      <c r="BI42" s="17"/>
      <c r="BJ42" s="18"/>
      <c r="BK42" s="17"/>
      <c r="BL42" s="18"/>
      <c r="BM42" s="17"/>
      <c r="BN42" s="18"/>
      <c r="BO42" s="17"/>
      <c r="BP42" s="18"/>
      <c r="BQ42" s="17"/>
      <c r="BR42" s="18"/>
      <c r="BS42" s="17"/>
      <c r="BT42" s="18"/>
      <c r="BU42" s="17"/>
      <c r="BV42" s="18"/>
      <c r="BW42" s="14" t="s">
        <v>97</v>
      </c>
      <c r="BX42" s="16" t="s">
        <v>97</v>
      </c>
    </row>
    <row r="43" spans="1:76" ht="90" x14ac:dyDescent="0.25">
      <c r="A43" s="14" t="s">
        <v>77</v>
      </c>
      <c r="B43" s="14" t="s">
        <v>78</v>
      </c>
      <c r="C43" s="15">
        <v>43152.5</v>
      </c>
      <c r="D43" s="14" t="s">
        <v>79</v>
      </c>
      <c r="E43" s="16" t="s">
        <v>80</v>
      </c>
      <c r="F43" s="14" t="s">
        <v>81</v>
      </c>
      <c r="G43" s="16" t="s">
        <v>82</v>
      </c>
      <c r="H43" s="14" t="s">
        <v>234</v>
      </c>
      <c r="I43" s="16" t="s">
        <v>235</v>
      </c>
      <c r="J43" s="16" t="s">
        <v>236</v>
      </c>
      <c r="K43" s="16" t="s">
        <v>237</v>
      </c>
      <c r="L43" s="14" t="s">
        <v>242</v>
      </c>
      <c r="M43" s="16" t="s">
        <v>243</v>
      </c>
      <c r="N43" s="14" t="s">
        <v>104</v>
      </c>
      <c r="O43" s="16" t="s">
        <v>105</v>
      </c>
      <c r="P43" s="16" t="s">
        <v>106</v>
      </c>
      <c r="Q43" s="16" t="s">
        <v>110</v>
      </c>
      <c r="R43" s="14" t="s">
        <v>111</v>
      </c>
      <c r="S43" s="14" t="s">
        <v>112</v>
      </c>
      <c r="T43" s="14" t="s">
        <v>95</v>
      </c>
      <c r="U43" s="14" t="s">
        <v>96</v>
      </c>
      <c r="V43" s="15">
        <v>40725</v>
      </c>
      <c r="W43" s="15"/>
      <c r="X43" s="16" t="s">
        <v>97</v>
      </c>
      <c r="Y43" s="17"/>
      <c r="Z43" s="18"/>
      <c r="AA43" s="17"/>
      <c r="AB43" s="18"/>
      <c r="AC43" s="17"/>
      <c r="AD43" s="18"/>
      <c r="AE43" s="17"/>
      <c r="AF43" s="18"/>
      <c r="AG43" s="17"/>
      <c r="AH43" s="18"/>
      <c r="AI43" s="17"/>
      <c r="AJ43" s="18"/>
      <c r="AK43" s="17"/>
      <c r="AL43" s="18"/>
      <c r="AM43" s="17"/>
      <c r="AN43" s="18"/>
      <c r="AO43" s="17"/>
      <c r="AP43" s="18"/>
      <c r="AQ43" s="17"/>
      <c r="AR43" s="18"/>
      <c r="AS43" s="17"/>
      <c r="AT43" s="18"/>
      <c r="AU43" s="17"/>
      <c r="AV43" s="18"/>
      <c r="AW43" s="17"/>
      <c r="AX43" s="18"/>
      <c r="AY43" s="17"/>
      <c r="AZ43" s="18"/>
      <c r="BA43" s="17"/>
      <c r="BB43" s="18"/>
      <c r="BC43" s="17"/>
      <c r="BD43" s="18"/>
      <c r="BE43" s="17"/>
      <c r="BF43" s="18"/>
      <c r="BG43" s="17"/>
      <c r="BH43" s="18"/>
      <c r="BI43" s="17"/>
      <c r="BJ43" s="18"/>
      <c r="BK43" s="17"/>
      <c r="BL43" s="18"/>
      <c r="BM43" s="17"/>
      <c r="BN43" s="18"/>
      <c r="BO43" s="17"/>
      <c r="BP43" s="18"/>
      <c r="BQ43" s="17"/>
      <c r="BR43" s="18"/>
      <c r="BS43" s="17"/>
      <c r="BT43" s="18"/>
      <c r="BU43" s="17"/>
      <c r="BV43" s="18"/>
      <c r="BW43" s="14" t="s">
        <v>97</v>
      </c>
      <c r="BX43" s="16" t="s">
        <v>97</v>
      </c>
    </row>
    <row r="44" spans="1:76" ht="120" x14ac:dyDescent="0.25">
      <c r="A44" s="14" t="s">
        <v>244</v>
      </c>
      <c r="B44" s="14" t="s">
        <v>109</v>
      </c>
      <c r="C44" s="15">
        <v>44368.708333333336</v>
      </c>
      <c r="D44" s="14" t="s">
        <v>79</v>
      </c>
      <c r="E44" s="16" t="s">
        <v>80</v>
      </c>
      <c r="F44" s="14" t="s">
        <v>81</v>
      </c>
      <c r="G44" s="16" t="s">
        <v>82</v>
      </c>
      <c r="H44" s="14" t="s">
        <v>234</v>
      </c>
      <c r="I44" s="16" t="s">
        <v>235</v>
      </c>
      <c r="J44" s="16" t="s">
        <v>236</v>
      </c>
      <c r="K44" s="16" t="s">
        <v>237</v>
      </c>
      <c r="L44" s="14" t="s">
        <v>238</v>
      </c>
      <c r="M44" s="16" t="s">
        <v>239</v>
      </c>
      <c r="N44" s="14" t="s">
        <v>89</v>
      </c>
      <c r="O44" s="16" t="s">
        <v>90</v>
      </c>
      <c r="P44" s="16" t="s">
        <v>91</v>
      </c>
      <c r="Q44" s="16" t="s">
        <v>114</v>
      </c>
      <c r="R44" s="14" t="s">
        <v>115</v>
      </c>
      <c r="S44" s="14" t="s">
        <v>116</v>
      </c>
      <c r="T44" s="14" t="s">
        <v>95</v>
      </c>
      <c r="U44" s="14" t="s">
        <v>117</v>
      </c>
      <c r="V44" s="15">
        <v>40725</v>
      </c>
      <c r="W44" s="15"/>
      <c r="X44" s="16" t="s">
        <v>245</v>
      </c>
      <c r="Y44" s="17" t="s">
        <v>119</v>
      </c>
      <c r="Z44" s="18" t="str">
        <f>VLOOKUP(Y44,'Axe 2 Règles de gestion'!$D$2:$F$146,3, FALSE)</f>
        <v>L'agent doit présenter une demande de congé sans traitement.</v>
      </c>
      <c r="AA44" s="17" t="s">
        <v>121</v>
      </c>
      <c r="AB44" s="18" t="str">
        <f>VLOOKUP(AA44,'Axe 2 Règles de gestion'!$D$2:$F$146,3, FALSE)</f>
        <v>La demande est accordée de droit par le supérieur hiérarchique.</v>
      </c>
      <c r="AC44" s="17"/>
      <c r="AD44" s="18"/>
      <c r="AE44" s="17"/>
      <c r="AF44" s="18"/>
      <c r="AG44" s="17" t="s">
        <v>123</v>
      </c>
      <c r="AH44" s="18" t="str">
        <f>VLOOKUP(AG44,'Axe 2 Règles de gestion'!$D$2:$F$146,3, FALSE)</f>
        <v>La durée prévisionnelle maximale de chaque période est de un an.</v>
      </c>
      <c r="AI44" s="17" t="s">
        <v>125</v>
      </c>
      <c r="AJ44" s="18" t="str">
        <f>VLOOKUP(AI44,'Axe 2 Règles de gestion'!$D$2:$F$146,3, FALSE)</f>
        <v>La durée réelle maximale de chaque période est de un an.</v>
      </c>
      <c r="AK44" s="17" t="s">
        <v>127</v>
      </c>
      <c r="AL44" s="18" t="str">
        <f>VLOOKUP(AK44,'Axe 2 Règles de gestion'!$D$2:$F$146,3, FALSE)</f>
        <v>L'agent ne peut pas bénéficier de plus de 3 ans cumulés de congé sans traitement quels que soient les motifs de congés sans traitement : pour raisons personnelles ou familiales.</v>
      </c>
      <c r="AM44" s="17" t="s">
        <v>246</v>
      </c>
      <c r="AN44" s="18" t="str">
        <f>VLOOKUP(AM44,'Axe 2 Règles de gestion'!$D$2:$F$146,3, FALSE)</f>
        <v>Le type de situation de famille de l'agent doit être "marié(e)" ou "pacsé(e)".</v>
      </c>
      <c r="AO44" s="17"/>
      <c r="AP44" s="18"/>
      <c r="AQ44" s="17" t="s">
        <v>133</v>
      </c>
      <c r="AR44" s="18" t="str">
        <f>VLOOKUP(AQ44,'Axe 2 Règles de gestion'!$D$2:$F$146,3, FALSE)</f>
        <v>Lors de la demande initiale, l'agent doit être en activité.</v>
      </c>
      <c r="AS44" s="17" t="s">
        <v>135</v>
      </c>
      <c r="AT44" s="18" t="str">
        <f>VLOOKUP(AS44,'Axe 2 Règles de gestion'!$D$2:$F$146,3, FALSE)</f>
        <v>La date de début de la position doit être postérieure ou égale à la date d'entrée dans la FPE ou dans la carrière militaire.</v>
      </c>
      <c r="AU44" s="17" t="s">
        <v>137</v>
      </c>
      <c r="AV44" s="18" t="str">
        <f>VLOOKUP(AU44,'Axe 2 Règles de gestion'!$D$2:$F$146,3, FALSE)</f>
        <v>La date de début de position est à J+1 de la date de fin de position de l'occurrence précédente.</v>
      </c>
      <c r="AW44" s="17" t="s">
        <v>139</v>
      </c>
      <c r="AX44" s="18" t="str">
        <f>VLOOKUP(AW44,'Axe 2 Règles de gestion'!$D$2:$F$146,3, FALSE)</f>
        <v>La date de début de position doit être antérieure ou égale à la date de fin prévisionnelle de position.</v>
      </c>
      <c r="AY44" s="17" t="s">
        <v>141</v>
      </c>
      <c r="AZ44" s="18" t="str">
        <f>VLOOKUP(AY44,'Axe 2 Règles de gestion'!$D$2:$F$146,3, FALSE)</f>
        <v>La date de début de position doit être antérieure ou égale à la date de fin réelle de position.</v>
      </c>
      <c r="BA44" s="17" t="s">
        <v>143</v>
      </c>
      <c r="BB44" s="18" t="str">
        <f>VLOOKUP(BA44,'Axe 2 Règles de gestion'!$D$2:$F$146,3, FALSE)</f>
        <v>La date de fin prévisionnelle de la position doit être antérieure à la date limite de départ à la retraite.</v>
      </c>
      <c r="BC44" s="17" t="s">
        <v>145</v>
      </c>
      <c r="BD44" s="18" t="str">
        <f>VLOOKUP(BC44,'Axe 2 Règles de gestion'!$D$2:$F$146,3, FALSE)</f>
        <v>La date de fin réelle de la position doit être antérieure à la date limite de départ à la retraite.</v>
      </c>
      <c r="BE44" s="17" t="s">
        <v>147</v>
      </c>
      <c r="BF44" s="18" t="str">
        <f>VLOOKUP(BE44,'Axe 2 Règles de gestion'!$D$2:$F$146,3, FALSE)</f>
        <v>La date de fin ou la date de fin prévisionnelle doit être saisie.</v>
      </c>
      <c r="BG44" s="17" t="s">
        <v>157</v>
      </c>
      <c r="BH44" s="18" t="str">
        <f>VLOOKUP(BG44,'Axe 2 Règles de gestion'!$D$2:$F$146,3, FALSE)</f>
        <v>La saisie d'une occurrence de congés/absences est interdite (date de fin réelle)</v>
      </c>
      <c r="BI44" s="17" t="s">
        <v>159</v>
      </c>
      <c r="BJ44" s="18" t="str">
        <f>VLOOKUP(BI44,'Axe 2 Règles de gestion'!$D$2:$F$146,3, FALSE)</f>
        <v>La saisie d'une occurrence de congés/absences est interdite (date de fin prévisionnelle)</v>
      </c>
      <c r="BK44" s="17"/>
      <c r="BL44" s="18"/>
      <c r="BM44" s="17"/>
      <c r="BN44" s="18"/>
      <c r="BO44" s="17"/>
      <c r="BP44" s="18"/>
      <c r="BQ44" s="17"/>
      <c r="BR44" s="18"/>
      <c r="BS44" s="17"/>
      <c r="BT44" s="18"/>
      <c r="BU44" s="17"/>
      <c r="BV44" s="18"/>
      <c r="BW44" s="14" t="s">
        <v>97</v>
      </c>
      <c r="BX44" s="16" t="s">
        <v>97</v>
      </c>
    </row>
    <row r="45" spans="1:76" ht="120" x14ac:dyDescent="0.25">
      <c r="A45" s="14" t="s">
        <v>244</v>
      </c>
      <c r="B45" s="14" t="s">
        <v>109</v>
      </c>
      <c r="C45" s="15">
        <v>44368.708333333336</v>
      </c>
      <c r="D45" s="14" t="s">
        <v>79</v>
      </c>
      <c r="E45" s="16" t="s">
        <v>80</v>
      </c>
      <c r="F45" s="14" t="s">
        <v>81</v>
      </c>
      <c r="G45" s="16" t="s">
        <v>82</v>
      </c>
      <c r="H45" s="14" t="s">
        <v>234</v>
      </c>
      <c r="I45" s="16" t="s">
        <v>235</v>
      </c>
      <c r="J45" s="16" t="s">
        <v>236</v>
      </c>
      <c r="K45" s="16" t="s">
        <v>237</v>
      </c>
      <c r="L45" s="14" t="s">
        <v>240</v>
      </c>
      <c r="M45" s="16" t="s">
        <v>241</v>
      </c>
      <c r="N45" s="14" t="s">
        <v>89</v>
      </c>
      <c r="O45" s="16" t="s">
        <v>100</v>
      </c>
      <c r="P45" s="16" t="s">
        <v>101</v>
      </c>
      <c r="Q45" s="16" t="s">
        <v>114</v>
      </c>
      <c r="R45" s="14" t="s">
        <v>115</v>
      </c>
      <c r="S45" s="14" t="s">
        <v>116</v>
      </c>
      <c r="T45" s="14" t="s">
        <v>95</v>
      </c>
      <c r="U45" s="14" t="s">
        <v>117</v>
      </c>
      <c r="V45" s="15">
        <v>40725</v>
      </c>
      <c r="W45" s="15"/>
      <c r="X45" s="16" t="s">
        <v>248</v>
      </c>
      <c r="Y45" s="17" t="s">
        <v>167</v>
      </c>
      <c r="Z45" s="18" t="str">
        <f>VLOOKUP(Y45,'Axe 2 Règles de gestion'!$D$2:$F$146,3, FALSE)</f>
        <v>L'agent peut renouveler le congé sans traitement 2 fois.</v>
      </c>
      <c r="AA45" s="17"/>
      <c r="AB45" s="18"/>
      <c r="AC45" s="17"/>
      <c r="AD45" s="18"/>
      <c r="AE45" s="17"/>
      <c r="AF45" s="18"/>
      <c r="AG45" s="17" t="s">
        <v>123</v>
      </c>
      <c r="AH45" s="18" t="str">
        <f>VLOOKUP(AG45,'Axe 2 Règles de gestion'!$D$2:$F$146,3, FALSE)</f>
        <v>La durée prévisionnelle maximale de chaque période est de un an.</v>
      </c>
      <c r="AI45" s="17" t="s">
        <v>125</v>
      </c>
      <c r="AJ45" s="18" t="str">
        <f>VLOOKUP(AI45,'Axe 2 Règles de gestion'!$D$2:$F$146,3, FALSE)</f>
        <v>La durée réelle maximale de chaque période est de un an.</v>
      </c>
      <c r="AK45" s="17" t="s">
        <v>127</v>
      </c>
      <c r="AL45" s="18" t="str">
        <f>VLOOKUP(AK45,'Axe 2 Règles de gestion'!$D$2:$F$146,3, FALSE)</f>
        <v>L'agent ne peut pas bénéficier de plus de 3 ans cumulés de congé sans traitement quels que soient les motifs de congés sans traitement : pour raisons personnelles ou familiales.</v>
      </c>
      <c r="AM45" s="17" t="s">
        <v>246</v>
      </c>
      <c r="AN45" s="18" t="str">
        <f>VLOOKUP(AM45,'Axe 2 Règles de gestion'!$D$2:$F$146,3, FALSE)</f>
        <v>Le type de situation de famille de l'agent doit être "marié(e)" ou "pacsé(e)".</v>
      </c>
      <c r="AO45" s="17"/>
      <c r="AP45" s="18"/>
      <c r="AQ45" s="17" t="s">
        <v>135</v>
      </c>
      <c r="AR45" s="18" t="str">
        <f>VLOOKUP(AQ45,'Axe 2 Règles de gestion'!$D$2:$F$146,3, FALSE)</f>
        <v>La date de début de la position doit être postérieure ou égale à la date d'entrée dans la FPE ou dans la carrière militaire.</v>
      </c>
      <c r="AS45" s="17" t="s">
        <v>137</v>
      </c>
      <c r="AT45" s="18" t="str">
        <f>VLOOKUP(AS45,'Axe 2 Règles de gestion'!$D$2:$F$146,3, FALSE)</f>
        <v>La date de début de position est à J+1 de la date de fin de position de l'occurrence précédente.</v>
      </c>
      <c r="AU45" s="17" t="s">
        <v>139</v>
      </c>
      <c r="AV45" s="18" t="str">
        <f>VLOOKUP(AU45,'Axe 2 Règles de gestion'!$D$2:$F$146,3, FALSE)</f>
        <v>La date de début de position doit être antérieure ou égale à la date de fin prévisionnelle de position.</v>
      </c>
      <c r="AW45" s="17" t="s">
        <v>141</v>
      </c>
      <c r="AX45" s="18" t="str">
        <f>VLOOKUP(AW45,'Axe 2 Règles de gestion'!$D$2:$F$146,3, FALSE)</f>
        <v>La date de début de position doit être antérieure ou égale à la date de fin réelle de position.</v>
      </c>
      <c r="AY45" s="17" t="s">
        <v>143</v>
      </c>
      <c r="AZ45" s="18" t="str">
        <f>VLOOKUP(AY45,'Axe 2 Règles de gestion'!$D$2:$F$146,3, FALSE)</f>
        <v>La date de fin prévisionnelle de la position doit être antérieure à la date limite de départ à la retraite.</v>
      </c>
      <c r="BA45" s="17" t="s">
        <v>145</v>
      </c>
      <c r="BB45" s="18" t="str">
        <f>VLOOKUP(BA45,'Axe 2 Règles de gestion'!$D$2:$F$146,3, FALSE)</f>
        <v>La date de fin réelle de la position doit être antérieure à la date limite de départ à la retraite.</v>
      </c>
      <c r="BC45" s="17" t="s">
        <v>147</v>
      </c>
      <c r="BD45" s="18" t="str">
        <f>VLOOKUP(BC45,'Axe 2 Règles de gestion'!$D$2:$F$146,3, FALSE)</f>
        <v>La date de fin ou la date de fin prévisionnelle doit être saisie.</v>
      </c>
      <c r="BE45" s="17" t="s">
        <v>157</v>
      </c>
      <c r="BF45" s="18" t="str">
        <f>VLOOKUP(BE45,'Axe 2 Règles de gestion'!$D$2:$F$146,3, FALSE)</f>
        <v>La saisie d'une occurrence de congés/absences est interdite (date de fin réelle)</v>
      </c>
      <c r="BG45" s="17" t="s">
        <v>159</v>
      </c>
      <c r="BH45" s="18" t="str">
        <f>VLOOKUP(BG45,'Axe 2 Règles de gestion'!$D$2:$F$146,3, FALSE)</f>
        <v>La saisie d'une occurrence de congés/absences est interdite (date de fin prévisionnelle)</v>
      </c>
      <c r="BI45" s="17"/>
      <c r="BJ45" s="18"/>
      <c r="BK45" s="17"/>
      <c r="BL45" s="18"/>
      <c r="BM45" s="17"/>
      <c r="BN45" s="18"/>
      <c r="BO45" s="17"/>
      <c r="BP45" s="18"/>
      <c r="BQ45" s="17"/>
      <c r="BR45" s="18"/>
      <c r="BS45" s="17"/>
      <c r="BT45" s="18"/>
      <c r="BU45" s="17"/>
      <c r="BV45" s="18"/>
      <c r="BW45" s="14" t="s">
        <v>97</v>
      </c>
      <c r="BX45" s="16" t="s">
        <v>97</v>
      </c>
    </row>
    <row r="46" spans="1:76" ht="150" x14ac:dyDescent="0.25">
      <c r="A46" s="14" t="s">
        <v>170</v>
      </c>
      <c r="B46" s="14" t="s">
        <v>109</v>
      </c>
      <c r="C46" s="15">
        <v>44714.720138888886</v>
      </c>
      <c r="D46" s="14" t="s">
        <v>79</v>
      </c>
      <c r="E46" s="16" t="s">
        <v>80</v>
      </c>
      <c r="F46" s="14" t="s">
        <v>81</v>
      </c>
      <c r="G46" s="16" t="s">
        <v>82</v>
      </c>
      <c r="H46" s="14" t="s">
        <v>234</v>
      </c>
      <c r="I46" s="16" t="s">
        <v>235</v>
      </c>
      <c r="J46" s="16" t="s">
        <v>236</v>
      </c>
      <c r="K46" s="16" t="s">
        <v>237</v>
      </c>
      <c r="L46" s="14" t="s">
        <v>242</v>
      </c>
      <c r="M46" s="16" t="s">
        <v>243</v>
      </c>
      <c r="N46" s="14" t="s">
        <v>104</v>
      </c>
      <c r="O46" s="16" t="s">
        <v>105</v>
      </c>
      <c r="P46" s="16" t="s">
        <v>106</v>
      </c>
      <c r="Q46" s="16" t="s">
        <v>114</v>
      </c>
      <c r="R46" s="14" t="s">
        <v>115</v>
      </c>
      <c r="S46" s="14" t="s">
        <v>116</v>
      </c>
      <c r="T46" s="14" t="s">
        <v>95</v>
      </c>
      <c r="U46" s="14" t="s">
        <v>117</v>
      </c>
      <c r="V46" s="15">
        <v>40725</v>
      </c>
      <c r="W46" s="15">
        <v>44633</v>
      </c>
      <c r="X46" s="16" t="s">
        <v>249</v>
      </c>
      <c r="Y46" s="17" t="s">
        <v>172</v>
      </c>
      <c r="Z46" s="18" t="str">
        <f>VLOOKUP(Y46,'Axe 2 Règles de gestion'!$D$2:$F$146,3, FALSE)</f>
        <v>L'agent doit demander à reprendre ses fonctions au moins 2 mois avant l'expiration du congé en cours.</v>
      </c>
      <c r="AA46" s="17" t="s">
        <v>174</v>
      </c>
      <c r="AB46" s="18" t="str">
        <f>VLOOKUP(AA46,'Axe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46" s="17"/>
      <c r="AD46" s="18"/>
      <c r="AE46" s="17"/>
      <c r="AF46" s="18"/>
      <c r="AG46" s="17" t="s">
        <v>123</v>
      </c>
      <c r="AH46" s="18" t="str">
        <f>VLOOKUP(AG46,'Axe 2 Règles de gestion'!$D$2:$F$146,3, FALSE)</f>
        <v>La durée prévisionnelle maximale de chaque période est de un an.</v>
      </c>
      <c r="AI46" s="17" t="s">
        <v>125</v>
      </c>
      <c r="AJ46" s="18" t="str">
        <f>VLOOKUP(AI46,'Axe 2 Règles de gestion'!$D$2:$F$146,3, FALSE)</f>
        <v>La durée réelle maximale de chaque période est de un an.</v>
      </c>
      <c r="AK46" s="17" t="s">
        <v>127</v>
      </c>
      <c r="AL46" s="18" t="str">
        <f>VLOOKUP(AK46,'Axe 2 Règles de gestion'!$D$2:$F$146,3, FALSE)</f>
        <v>L'agent ne peut pas bénéficier de plus de 3 ans cumulés de congé sans traitement quels que soient les motifs de congés sans traitement : pour raisons personnelles ou familiales.</v>
      </c>
      <c r="AM46" s="17" t="s">
        <v>246</v>
      </c>
      <c r="AN46" s="18" t="str">
        <f>VLOOKUP(AM46,'Axe 2 Règles de gestion'!$D$2:$F$146,3, FALSE)</f>
        <v>Le type de situation de famille de l'agent doit être "marié(e)" ou "pacsé(e)".</v>
      </c>
      <c r="AO46" s="17"/>
      <c r="AP46" s="18"/>
      <c r="AQ46" s="17" t="s">
        <v>139</v>
      </c>
      <c r="AR46" s="18" t="str">
        <f>VLOOKUP(AQ46,'Axe 2 Règles de gestion'!$D$2:$F$146,3, FALSE)</f>
        <v>La date de début de position doit être antérieure ou égale à la date de fin prévisionnelle de position.</v>
      </c>
      <c r="AS46" s="17" t="s">
        <v>141</v>
      </c>
      <c r="AT46" s="18" t="str">
        <f>VLOOKUP(AS46,'Axe 2 Règles de gestion'!$D$2:$F$146,3, FALSE)</f>
        <v>La date de début de position doit être antérieure ou égale à la date de fin réelle de position.</v>
      </c>
      <c r="AU46" s="17" t="s">
        <v>143</v>
      </c>
      <c r="AV46" s="18" t="str">
        <f>VLOOKUP(AU46,'Axe 2 Règles de gestion'!$D$2:$F$146,3, FALSE)</f>
        <v>La date de fin prévisionnelle de la position doit être antérieure à la date limite de départ à la retraite.</v>
      </c>
      <c r="AW46" s="17" t="s">
        <v>145</v>
      </c>
      <c r="AX46" s="18" t="str">
        <f>VLOOKUP(AW46,'Axe 2 Règles de gestion'!$D$2:$F$146,3, FALSE)</f>
        <v>La date de fin réelle de la position doit être antérieure à la date limite de départ à la retraite.</v>
      </c>
      <c r="AY46" s="17" t="s">
        <v>147</v>
      </c>
      <c r="AZ46" s="18" t="str">
        <f>VLOOKUP(AY46,'Axe 2 Règles de gestion'!$D$2:$F$146,3, FALSE)</f>
        <v>La date de fin ou la date de fin prévisionnelle doit être saisie.</v>
      </c>
      <c r="BA46" s="17" t="s">
        <v>157</v>
      </c>
      <c r="BB46" s="18" t="str">
        <f>VLOOKUP(BA46,'Axe 2 Règles de gestion'!$D$2:$F$146,3, FALSE)</f>
        <v>La saisie d'une occurrence de congés/absences est interdite (date de fin réelle)</v>
      </c>
      <c r="BC46" s="17" t="s">
        <v>159</v>
      </c>
      <c r="BD46" s="18" t="str">
        <f>VLOOKUP(BC46,'Axe 2 Règles de gestion'!$D$2:$F$146,3, FALSE)</f>
        <v>La saisie d'une occurrence de congés/absences est interdite (date de fin prévisionnelle)</v>
      </c>
      <c r="BE46" s="17"/>
      <c r="BF46" s="18"/>
      <c r="BG46" s="17"/>
      <c r="BH46" s="18"/>
      <c r="BI46" s="17"/>
      <c r="BJ46" s="18"/>
      <c r="BK46" s="17"/>
      <c r="BL46" s="18"/>
      <c r="BM46" s="17"/>
      <c r="BN46" s="18"/>
      <c r="BO46" s="17"/>
      <c r="BP46" s="18"/>
      <c r="BQ46" s="17"/>
      <c r="BR46" s="18"/>
      <c r="BS46" s="17"/>
      <c r="BT46" s="18"/>
      <c r="BU46" s="17"/>
      <c r="BV46" s="18"/>
      <c r="BW46" s="14" t="s">
        <v>97</v>
      </c>
      <c r="BX46" s="16" t="s">
        <v>97</v>
      </c>
    </row>
    <row r="47" spans="1:76" ht="150" x14ac:dyDescent="0.25">
      <c r="A47" s="14" t="s">
        <v>170</v>
      </c>
      <c r="B47" s="14" t="s">
        <v>78</v>
      </c>
      <c r="C47" s="15">
        <v>44714.728472222225</v>
      </c>
      <c r="D47" s="14" t="s">
        <v>79</v>
      </c>
      <c r="E47" s="16" t="s">
        <v>80</v>
      </c>
      <c r="F47" s="14" t="s">
        <v>81</v>
      </c>
      <c r="G47" s="16" t="s">
        <v>82</v>
      </c>
      <c r="H47" s="14" t="s">
        <v>234</v>
      </c>
      <c r="I47" s="16" t="s">
        <v>235</v>
      </c>
      <c r="J47" s="16" t="s">
        <v>236</v>
      </c>
      <c r="K47" s="16" t="s">
        <v>237</v>
      </c>
      <c r="L47" s="14" t="s">
        <v>242</v>
      </c>
      <c r="M47" s="16" t="s">
        <v>243</v>
      </c>
      <c r="N47" s="14" t="s">
        <v>104</v>
      </c>
      <c r="O47" s="16" t="s">
        <v>105</v>
      </c>
      <c r="P47" s="16" t="s">
        <v>106</v>
      </c>
      <c r="Q47" s="16" t="s">
        <v>114</v>
      </c>
      <c r="R47" s="14" t="s">
        <v>115</v>
      </c>
      <c r="S47" s="14" t="s">
        <v>116</v>
      </c>
      <c r="T47" s="14" t="s">
        <v>95</v>
      </c>
      <c r="U47" s="14" t="s">
        <v>117</v>
      </c>
      <c r="V47" s="15">
        <v>44634</v>
      </c>
      <c r="W47" s="15"/>
      <c r="X47" s="16" t="s">
        <v>250</v>
      </c>
      <c r="Y47" s="17" t="s">
        <v>172</v>
      </c>
      <c r="Z47" s="18" t="str">
        <f>VLOOKUP(Y47,'Axe 2 Règles de gestion'!$D$2:$F$146,3, FALSE)</f>
        <v>L'agent doit demander à reprendre ses fonctions au moins 2 mois avant l'expiration du congé en cours.</v>
      </c>
      <c r="AA47" s="17" t="s">
        <v>177</v>
      </c>
      <c r="AB47" s="18" t="str">
        <f>VLOOKUP(AA47,'Axe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47" s="17"/>
      <c r="AD47" s="18"/>
      <c r="AE47" s="17"/>
      <c r="AF47" s="18"/>
      <c r="AG47" s="17" t="s">
        <v>123</v>
      </c>
      <c r="AH47" s="18" t="str">
        <f>VLOOKUP(AG47,'Axe 2 Règles de gestion'!$D$2:$F$146,3, FALSE)</f>
        <v>La durée prévisionnelle maximale de chaque période est de un an.</v>
      </c>
      <c r="AI47" s="17" t="s">
        <v>125</v>
      </c>
      <c r="AJ47" s="18" t="str">
        <f>VLOOKUP(AI47,'Axe 2 Règles de gestion'!$D$2:$F$146,3, FALSE)</f>
        <v>La durée réelle maximale de chaque période est de un an.</v>
      </c>
      <c r="AK47" s="17" t="s">
        <v>127</v>
      </c>
      <c r="AL47" s="18" t="str">
        <f>VLOOKUP(AK47,'Axe 2 Règles de gestion'!$D$2:$F$146,3, FALSE)</f>
        <v>L'agent ne peut pas bénéficier de plus de 3 ans cumulés de congé sans traitement quels que soient les motifs de congés sans traitement : pour raisons personnelles ou familiales.</v>
      </c>
      <c r="AM47" s="17" t="s">
        <v>246</v>
      </c>
      <c r="AN47" s="18" t="str">
        <f>VLOOKUP(AM47,'Axe 2 Règles de gestion'!$D$2:$F$146,3, FALSE)</f>
        <v>Le type de situation de famille de l'agent doit être "marié(e)" ou "pacsé(e)".</v>
      </c>
      <c r="AO47" s="17"/>
      <c r="AP47" s="18"/>
      <c r="AQ47" s="17" t="s">
        <v>139</v>
      </c>
      <c r="AR47" s="18" t="str">
        <f>VLOOKUP(AQ47,'Axe 2 Règles de gestion'!$D$2:$F$146,3, FALSE)</f>
        <v>La date de début de position doit être antérieure ou égale à la date de fin prévisionnelle de position.</v>
      </c>
      <c r="AS47" s="17" t="s">
        <v>141</v>
      </c>
      <c r="AT47" s="18" t="str">
        <f>VLOOKUP(AS47,'Axe 2 Règles de gestion'!$D$2:$F$146,3, FALSE)</f>
        <v>La date de début de position doit être antérieure ou égale à la date de fin réelle de position.</v>
      </c>
      <c r="AU47" s="17" t="s">
        <v>143</v>
      </c>
      <c r="AV47" s="18" t="str">
        <f>VLOOKUP(AU47,'Axe 2 Règles de gestion'!$D$2:$F$146,3, FALSE)</f>
        <v>La date de fin prévisionnelle de la position doit être antérieure à la date limite de départ à la retraite.</v>
      </c>
      <c r="AW47" s="17" t="s">
        <v>145</v>
      </c>
      <c r="AX47" s="18" t="str">
        <f>VLOOKUP(AW47,'Axe 2 Règles de gestion'!$D$2:$F$146,3, FALSE)</f>
        <v>La date de fin réelle de la position doit être antérieure à la date limite de départ à la retraite.</v>
      </c>
      <c r="AY47" s="17" t="s">
        <v>147</v>
      </c>
      <c r="AZ47" s="18" t="str">
        <f>VLOOKUP(AY47,'Axe 2 Règles de gestion'!$D$2:$F$146,3, FALSE)</f>
        <v>La date de fin ou la date de fin prévisionnelle doit être saisie.</v>
      </c>
      <c r="BA47" s="17" t="s">
        <v>157</v>
      </c>
      <c r="BB47" s="18" t="str">
        <f>VLOOKUP(BA47,'Axe 2 Règles de gestion'!$D$2:$F$146,3, FALSE)</f>
        <v>La saisie d'une occurrence de congés/absences est interdite (date de fin réelle)</v>
      </c>
      <c r="BC47" s="17" t="s">
        <v>159</v>
      </c>
      <c r="BD47" s="18" t="str">
        <f>VLOOKUP(BC47,'Axe 2 Règles de gestion'!$D$2:$F$146,3, FALSE)</f>
        <v>La saisie d'une occurrence de congés/absences est interdite (date de fin prévisionnelle)</v>
      </c>
      <c r="BE47" s="17"/>
      <c r="BF47" s="18"/>
      <c r="BG47" s="17"/>
      <c r="BH47" s="18"/>
      <c r="BI47" s="17"/>
      <c r="BJ47" s="18"/>
      <c r="BK47" s="17"/>
      <c r="BL47" s="18"/>
      <c r="BM47" s="17"/>
      <c r="BN47" s="18"/>
      <c r="BO47" s="17"/>
      <c r="BP47" s="18"/>
      <c r="BQ47" s="17"/>
      <c r="BR47" s="18"/>
      <c r="BS47" s="17"/>
      <c r="BT47" s="18"/>
      <c r="BU47" s="17"/>
      <c r="BV47" s="18"/>
      <c r="BW47" s="14" t="s">
        <v>97</v>
      </c>
      <c r="BX47" s="16" t="s">
        <v>97</v>
      </c>
    </row>
    <row r="48" spans="1:76" ht="90" x14ac:dyDescent="0.25">
      <c r="A48" s="14" t="s">
        <v>77</v>
      </c>
      <c r="B48" s="14" t="s">
        <v>78</v>
      </c>
      <c r="C48" s="15">
        <v>43152.5</v>
      </c>
      <c r="D48" s="14" t="s">
        <v>79</v>
      </c>
      <c r="E48" s="16" t="s">
        <v>80</v>
      </c>
      <c r="F48" s="14" t="s">
        <v>81</v>
      </c>
      <c r="G48" s="16" t="s">
        <v>82</v>
      </c>
      <c r="H48" s="14" t="s">
        <v>234</v>
      </c>
      <c r="I48" s="16" t="s">
        <v>235</v>
      </c>
      <c r="J48" s="16" t="s">
        <v>236</v>
      </c>
      <c r="K48" s="16" t="s">
        <v>237</v>
      </c>
      <c r="L48" s="14" t="s">
        <v>238</v>
      </c>
      <c r="M48" s="16" t="s">
        <v>239</v>
      </c>
      <c r="N48" s="14" t="s">
        <v>89</v>
      </c>
      <c r="O48" s="16" t="s">
        <v>90</v>
      </c>
      <c r="P48" s="16" t="s">
        <v>91</v>
      </c>
      <c r="Q48" s="16" t="s">
        <v>180</v>
      </c>
      <c r="R48" s="14" t="s">
        <v>181</v>
      </c>
      <c r="S48" s="14" t="s">
        <v>182</v>
      </c>
      <c r="T48" s="14" t="s">
        <v>95</v>
      </c>
      <c r="U48" s="14" t="s">
        <v>96</v>
      </c>
      <c r="V48" s="15">
        <v>40725</v>
      </c>
      <c r="W48" s="15"/>
      <c r="X48" s="16" t="s">
        <v>97</v>
      </c>
      <c r="Y48" s="17"/>
      <c r="Z48" s="18"/>
      <c r="AA48" s="17"/>
      <c r="AB48" s="18"/>
      <c r="AC48" s="17"/>
      <c r="AD48" s="18"/>
      <c r="AE48" s="17"/>
      <c r="AF48" s="18"/>
      <c r="AG48" s="17"/>
      <c r="AH48" s="18"/>
      <c r="AI48" s="17"/>
      <c r="AJ48" s="18"/>
      <c r="AK48" s="17"/>
      <c r="AL48" s="18"/>
      <c r="AM48" s="17"/>
      <c r="AN48" s="18"/>
      <c r="AO48" s="17"/>
      <c r="AP48" s="18"/>
      <c r="AQ48" s="17"/>
      <c r="AR48" s="18"/>
      <c r="AS48" s="17"/>
      <c r="AT48" s="18"/>
      <c r="AU48" s="17"/>
      <c r="AV48" s="18"/>
      <c r="AW48" s="17"/>
      <c r="AX48" s="18"/>
      <c r="AY48" s="17"/>
      <c r="AZ48" s="18"/>
      <c r="BA48" s="17"/>
      <c r="BB48" s="18"/>
      <c r="BC48" s="17"/>
      <c r="BD48" s="18"/>
      <c r="BE48" s="17"/>
      <c r="BF48" s="18"/>
      <c r="BG48" s="17"/>
      <c r="BH48" s="18"/>
      <c r="BI48" s="17"/>
      <c r="BJ48" s="18"/>
      <c r="BK48" s="17"/>
      <c r="BL48" s="18"/>
      <c r="BM48" s="17"/>
      <c r="BN48" s="18"/>
      <c r="BO48" s="17"/>
      <c r="BP48" s="18"/>
      <c r="BQ48" s="17"/>
      <c r="BR48" s="18"/>
      <c r="BS48" s="17"/>
      <c r="BT48" s="18"/>
      <c r="BU48" s="17"/>
      <c r="BV48" s="18"/>
      <c r="BW48" s="14" t="s">
        <v>97</v>
      </c>
      <c r="BX48" s="16" t="s">
        <v>97</v>
      </c>
    </row>
    <row r="49" spans="1:76" ht="90" x14ac:dyDescent="0.25">
      <c r="A49" s="14" t="s">
        <v>77</v>
      </c>
      <c r="B49" s="14" t="s">
        <v>78</v>
      </c>
      <c r="C49" s="15">
        <v>43152.5</v>
      </c>
      <c r="D49" s="14" t="s">
        <v>79</v>
      </c>
      <c r="E49" s="16" t="s">
        <v>80</v>
      </c>
      <c r="F49" s="14" t="s">
        <v>81</v>
      </c>
      <c r="G49" s="16" t="s">
        <v>82</v>
      </c>
      <c r="H49" s="14" t="s">
        <v>234</v>
      </c>
      <c r="I49" s="16" t="s">
        <v>235</v>
      </c>
      <c r="J49" s="16" t="s">
        <v>236</v>
      </c>
      <c r="K49" s="16" t="s">
        <v>237</v>
      </c>
      <c r="L49" s="14" t="s">
        <v>240</v>
      </c>
      <c r="M49" s="16" t="s">
        <v>241</v>
      </c>
      <c r="N49" s="14" t="s">
        <v>89</v>
      </c>
      <c r="O49" s="16" t="s">
        <v>100</v>
      </c>
      <c r="P49" s="16" t="s">
        <v>101</v>
      </c>
      <c r="Q49" s="16" t="s">
        <v>180</v>
      </c>
      <c r="R49" s="14" t="s">
        <v>181</v>
      </c>
      <c r="S49" s="14" t="s">
        <v>182</v>
      </c>
      <c r="T49" s="14" t="s">
        <v>95</v>
      </c>
      <c r="U49" s="14" t="s">
        <v>96</v>
      </c>
      <c r="V49" s="15">
        <v>40725</v>
      </c>
      <c r="W49" s="15"/>
      <c r="X49" s="16" t="s">
        <v>97</v>
      </c>
      <c r="Y49" s="17"/>
      <c r="Z49" s="18"/>
      <c r="AA49" s="17"/>
      <c r="AB49" s="18"/>
      <c r="AC49" s="17"/>
      <c r="AD49" s="18"/>
      <c r="AE49" s="17"/>
      <c r="AF49" s="18"/>
      <c r="AG49" s="17"/>
      <c r="AH49" s="18"/>
      <c r="AI49" s="17"/>
      <c r="AJ49" s="18"/>
      <c r="AK49" s="17"/>
      <c r="AL49" s="18"/>
      <c r="AM49" s="17"/>
      <c r="AN49" s="18"/>
      <c r="AO49" s="17"/>
      <c r="AP49" s="18"/>
      <c r="AQ49" s="17"/>
      <c r="AR49" s="18"/>
      <c r="AS49" s="17"/>
      <c r="AT49" s="18"/>
      <c r="AU49" s="17"/>
      <c r="AV49" s="18"/>
      <c r="AW49" s="17"/>
      <c r="AX49" s="18"/>
      <c r="AY49" s="17"/>
      <c r="AZ49" s="18"/>
      <c r="BA49" s="17"/>
      <c r="BB49" s="18"/>
      <c r="BC49" s="17"/>
      <c r="BD49" s="18"/>
      <c r="BE49" s="17"/>
      <c r="BF49" s="18"/>
      <c r="BG49" s="17"/>
      <c r="BH49" s="18"/>
      <c r="BI49" s="17"/>
      <c r="BJ49" s="18"/>
      <c r="BK49" s="17"/>
      <c r="BL49" s="18"/>
      <c r="BM49" s="17"/>
      <c r="BN49" s="18"/>
      <c r="BO49" s="17"/>
      <c r="BP49" s="18"/>
      <c r="BQ49" s="17"/>
      <c r="BR49" s="18"/>
      <c r="BS49" s="17"/>
      <c r="BT49" s="18"/>
      <c r="BU49" s="17"/>
      <c r="BV49" s="18"/>
      <c r="BW49" s="14" t="s">
        <v>97</v>
      </c>
      <c r="BX49" s="16" t="s">
        <v>97</v>
      </c>
    </row>
    <row r="50" spans="1:76" ht="90" x14ac:dyDescent="0.25">
      <c r="A50" s="14" t="s">
        <v>77</v>
      </c>
      <c r="B50" s="14" t="s">
        <v>78</v>
      </c>
      <c r="C50" s="15">
        <v>43152.5</v>
      </c>
      <c r="D50" s="14" t="s">
        <v>79</v>
      </c>
      <c r="E50" s="16" t="s">
        <v>80</v>
      </c>
      <c r="F50" s="14" t="s">
        <v>81</v>
      </c>
      <c r="G50" s="16" t="s">
        <v>82</v>
      </c>
      <c r="H50" s="14" t="s">
        <v>234</v>
      </c>
      <c r="I50" s="16" t="s">
        <v>235</v>
      </c>
      <c r="J50" s="16" t="s">
        <v>236</v>
      </c>
      <c r="K50" s="16" t="s">
        <v>237</v>
      </c>
      <c r="L50" s="14" t="s">
        <v>242</v>
      </c>
      <c r="M50" s="16" t="s">
        <v>243</v>
      </c>
      <c r="N50" s="14" t="s">
        <v>104</v>
      </c>
      <c r="O50" s="16" t="s">
        <v>105</v>
      </c>
      <c r="P50" s="16" t="s">
        <v>106</v>
      </c>
      <c r="Q50" s="16" t="s">
        <v>180</v>
      </c>
      <c r="R50" s="14" t="s">
        <v>181</v>
      </c>
      <c r="S50" s="14" t="s">
        <v>182</v>
      </c>
      <c r="T50" s="14" t="s">
        <v>95</v>
      </c>
      <c r="U50" s="14" t="s">
        <v>96</v>
      </c>
      <c r="V50" s="15">
        <v>40725</v>
      </c>
      <c r="W50" s="15"/>
      <c r="X50" s="16" t="s">
        <v>97</v>
      </c>
      <c r="Y50" s="17"/>
      <c r="Z50" s="18"/>
      <c r="AA50" s="17"/>
      <c r="AB50" s="18"/>
      <c r="AC50" s="17"/>
      <c r="AD50" s="18"/>
      <c r="AE50" s="17"/>
      <c r="AF50" s="18"/>
      <c r="AG50" s="17"/>
      <c r="AH50" s="18"/>
      <c r="AI50" s="17"/>
      <c r="AJ50" s="18"/>
      <c r="AK50" s="17"/>
      <c r="AL50" s="18"/>
      <c r="AM50" s="17"/>
      <c r="AN50" s="18"/>
      <c r="AO50" s="17"/>
      <c r="AP50" s="18"/>
      <c r="AQ50" s="17"/>
      <c r="AR50" s="18"/>
      <c r="AS50" s="17"/>
      <c r="AT50" s="18"/>
      <c r="AU50" s="17"/>
      <c r="AV50" s="18"/>
      <c r="AW50" s="17"/>
      <c r="AX50" s="18"/>
      <c r="AY50" s="17"/>
      <c r="AZ50" s="18"/>
      <c r="BA50" s="17"/>
      <c r="BB50" s="18"/>
      <c r="BC50" s="17"/>
      <c r="BD50" s="18"/>
      <c r="BE50" s="17"/>
      <c r="BF50" s="18"/>
      <c r="BG50" s="17"/>
      <c r="BH50" s="18"/>
      <c r="BI50" s="17"/>
      <c r="BJ50" s="18"/>
      <c r="BK50" s="17"/>
      <c r="BL50" s="18"/>
      <c r="BM50" s="17"/>
      <c r="BN50" s="18"/>
      <c r="BO50" s="17"/>
      <c r="BP50" s="18"/>
      <c r="BQ50" s="17"/>
      <c r="BR50" s="18"/>
      <c r="BS50" s="17"/>
      <c r="BT50" s="18"/>
      <c r="BU50" s="17"/>
      <c r="BV50" s="18"/>
      <c r="BW50" s="14" t="s">
        <v>97</v>
      </c>
      <c r="BX50" s="16" t="s">
        <v>97</v>
      </c>
    </row>
    <row r="51" spans="1:76" ht="120" x14ac:dyDescent="0.25">
      <c r="A51" s="14" t="s">
        <v>244</v>
      </c>
      <c r="B51" s="14" t="s">
        <v>109</v>
      </c>
      <c r="C51" s="15">
        <v>44368.708333333336</v>
      </c>
      <c r="D51" s="14" t="s">
        <v>79</v>
      </c>
      <c r="E51" s="16" t="s">
        <v>80</v>
      </c>
      <c r="F51" s="14" t="s">
        <v>81</v>
      </c>
      <c r="G51" s="16" t="s">
        <v>82</v>
      </c>
      <c r="H51" s="14" t="s">
        <v>234</v>
      </c>
      <c r="I51" s="16" t="s">
        <v>235</v>
      </c>
      <c r="J51" s="16" t="s">
        <v>236</v>
      </c>
      <c r="K51" s="16" t="s">
        <v>237</v>
      </c>
      <c r="L51" s="14" t="s">
        <v>238</v>
      </c>
      <c r="M51" s="16" t="s">
        <v>239</v>
      </c>
      <c r="N51" s="14" t="s">
        <v>89</v>
      </c>
      <c r="O51" s="16" t="s">
        <v>90</v>
      </c>
      <c r="P51" s="16" t="s">
        <v>91</v>
      </c>
      <c r="Q51" s="16" t="s">
        <v>183</v>
      </c>
      <c r="R51" s="14" t="s">
        <v>184</v>
      </c>
      <c r="S51" s="14" t="s">
        <v>116</v>
      </c>
      <c r="T51" s="14" t="s">
        <v>185</v>
      </c>
      <c r="U51" s="14" t="s">
        <v>117</v>
      </c>
      <c r="V51" s="15">
        <v>40725</v>
      </c>
      <c r="W51" s="15"/>
      <c r="X51" s="16" t="s">
        <v>251</v>
      </c>
      <c r="Y51" s="17" t="s">
        <v>187</v>
      </c>
      <c r="Z51" s="18" t="str">
        <f>VLOOKUP(Y51,'Axe 2 Règles de gestion'!$D$2:$F$146,3, FALSE)</f>
        <v>L'agent doit présenter une demande de congé sans traitement.</v>
      </c>
      <c r="AA51" s="17" t="s">
        <v>188</v>
      </c>
      <c r="AB51" s="18" t="str">
        <f>VLOOKUP(AA51,'Axe 2 Règles de gestion'!$D$2:$F$146,3, FALSE)</f>
        <v>La demande est accordée de droit par le supérieur hiérarchique.</v>
      </c>
      <c r="AC51" s="17"/>
      <c r="AD51" s="18"/>
      <c r="AE51" s="17"/>
      <c r="AF51" s="18"/>
      <c r="AG51" s="17" t="s">
        <v>189</v>
      </c>
      <c r="AH51" s="18" t="str">
        <f>VLOOKUP(AG51,'Axe 2 Règles de gestion'!$D$2:$F$146,3, FALSE)</f>
        <v>La durée prévisionnelle maximale de chaque période est de un an.</v>
      </c>
      <c r="AI51" s="17" t="s">
        <v>190</v>
      </c>
      <c r="AJ51" s="18" t="str">
        <f>VLOOKUP(AI51,'Axe 2 Règles de gestion'!$D$2:$F$146,3, FALSE)</f>
        <v>La durée réelle maximale de chaque période est de un an.</v>
      </c>
      <c r="AK51" s="17" t="s">
        <v>191</v>
      </c>
      <c r="AL51" s="18" t="str">
        <f>VLOOKUP(AK51,'Axe 2 Règles de gestion'!$D$2:$F$146,3, FALSE)</f>
        <v>L'agent ne peut pas bénéficier de plus de 3 ans cumulés de congé sans traitement quels que soient les motifs de congés sans traitement : pour raisons personnelles ou familiales.</v>
      </c>
      <c r="AM51" s="17" t="s">
        <v>252</v>
      </c>
      <c r="AN51" s="18" t="str">
        <f>VLOOKUP(AM51,'Axe 2 Règles de gestion'!$D$2:$F$146,3, FALSE)</f>
        <v>Le type de situation de famille de l'agent doit être "marié(e)" ou "pacsé(e)".</v>
      </c>
      <c r="AO51" s="17"/>
      <c r="AP51" s="18"/>
      <c r="AQ51" s="17" t="s">
        <v>133</v>
      </c>
      <c r="AR51" s="18" t="str">
        <f>VLOOKUP(AQ51,'Axe 2 Règles de gestion'!$D$2:$F$146,3, FALSE)</f>
        <v>Lors de la demande initiale, l'agent doit être en activité.</v>
      </c>
      <c r="AS51" s="17" t="s">
        <v>135</v>
      </c>
      <c r="AT51" s="18" t="str">
        <f>VLOOKUP(AS51,'Axe 2 Règles de gestion'!$D$2:$F$146,3, FALSE)</f>
        <v>La date de début de la position doit être postérieure ou égale à la date d'entrée dans la FPE ou dans la carrière militaire.</v>
      </c>
      <c r="AU51" s="17" t="s">
        <v>137</v>
      </c>
      <c r="AV51" s="18" t="str">
        <f>VLOOKUP(AU51,'Axe 2 Règles de gestion'!$D$2:$F$146,3, FALSE)</f>
        <v>La date de début de position est à J+1 de la date de fin de position de l'occurrence précédente.</v>
      </c>
      <c r="AW51" s="17" t="s">
        <v>139</v>
      </c>
      <c r="AX51" s="18" t="str">
        <f>VLOOKUP(AW51,'Axe 2 Règles de gestion'!$D$2:$F$146,3, FALSE)</f>
        <v>La date de début de position doit être antérieure ou égale à la date de fin prévisionnelle de position.</v>
      </c>
      <c r="AY51" s="17" t="s">
        <v>141</v>
      </c>
      <c r="AZ51" s="18" t="str">
        <f>VLOOKUP(AY51,'Axe 2 Règles de gestion'!$D$2:$F$146,3, FALSE)</f>
        <v>La date de début de position doit être antérieure ou égale à la date de fin réelle de position.</v>
      </c>
      <c r="BA51" s="17" t="s">
        <v>143</v>
      </c>
      <c r="BB51" s="18" t="str">
        <f>VLOOKUP(BA51,'Axe 2 Règles de gestion'!$D$2:$F$146,3, FALSE)</f>
        <v>La date de fin prévisionnelle de la position doit être antérieure à la date limite de départ à la retraite.</v>
      </c>
      <c r="BC51" s="17" t="s">
        <v>145</v>
      </c>
      <c r="BD51" s="18" t="str">
        <f>VLOOKUP(BC51,'Axe 2 Règles de gestion'!$D$2:$F$146,3, FALSE)</f>
        <v>La date de fin réelle de la position doit être antérieure à la date limite de départ à la retraite.</v>
      </c>
      <c r="BE51" s="17" t="s">
        <v>147</v>
      </c>
      <c r="BF51" s="18" t="str">
        <f>VLOOKUP(BE51,'Axe 2 Règles de gestion'!$D$2:$F$146,3, FALSE)</f>
        <v>La date de fin ou la date de fin prévisionnelle doit être saisie.</v>
      </c>
      <c r="BG51" s="17" t="s">
        <v>157</v>
      </c>
      <c r="BH51" s="18" t="str">
        <f>VLOOKUP(BG51,'Axe 2 Règles de gestion'!$D$2:$F$146,3, FALSE)</f>
        <v>La saisie d'une occurrence de congés/absences est interdite (date de fin réelle)</v>
      </c>
      <c r="BI51" s="17" t="s">
        <v>159</v>
      </c>
      <c r="BJ51" s="18" t="str">
        <f>VLOOKUP(BI51,'Axe 2 Règles de gestion'!$D$2:$F$146,3, FALSE)</f>
        <v>La saisie d'une occurrence de congés/absences est interdite (date de fin prévisionnelle)</v>
      </c>
      <c r="BK51" s="17"/>
      <c r="BL51" s="18"/>
      <c r="BM51" s="17"/>
      <c r="BN51" s="18"/>
      <c r="BO51" s="17"/>
      <c r="BP51" s="18"/>
      <c r="BQ51" s="17"/>
      <c r="BR51" s="18"/>
      <c r="BS51" s="17"/>
      <c r="BT51" s="18"/>
      <c r="BU51" s="17"/>
      <c r="BV51" s="18"/>
      <c r="BW51" s="14" t="s">
        <v>97</v>
      </c>
      <c r="BX51" s="16" t="s">
        <v>97</v>
      </c>
    </row>
    <row r="52" spans="1:76" ht="120" x14ac:dyDescent="0.25">
      <c r="A52" s="14" t="s">
        <v>244</v>
      </c>
      <c r="B52" s="14" t="s">
        <v>109</v>
      </c>
      <c r="C52" s="15">
        <v>44368.708333333336</v>
      </c>
      <c r="D52" s="14" t="s">
        <v>79</v>
      </c>
      <c r="E52" s="16" t="s">
        <v>80</v>
      </c>
      <c r="F52" s="14" t="s">
        <v>81</v>
      </c>
      <c r="G52" s="16" t="s">
        <v>82</v>
      </c>
      <c r="H52" s="14" t="s">
        <v>234</v>
      </c>
      <c r="I52" s="16" t="s">
        <v>235</v>
      </c>
      <c r="J52" s="16" t="s">
        <v>236</v>
      </c>
      <c r="K52" s="16" t="s">
        <v>237</v>
      </c>
      <c r="L52" s="14" t="s">
        <v>240</v>
      </c>
      <c r="M52" s="16" t="s">
        <v>241</v>
      </c>
      <c r="N52" s="14" t="s">
        <v>89</v>
      </c>
      <c r="O52" s="16" t="s">
        <v>100</v>
      </c>
      <c r="P52" s="16" t="s">
        <v>101</v>
      </c>
      <c r="Q52" s="16" t="s">
        <v>183</v>
      </c>
      <c r="R52" s="14" t="s">
        <v>184</v>
      </c>
      <c r="S52" s="14" t="s">
        <v>116</v>
      </c>
      <c r="T52" s="14" t="s">
        <v>185</v>
      </c>
      <c r="U52" s="14" t="s">
        <v>117</v>
      </c>
      <c r="V52" s="15">
        <v>40725</v>
      </c>
      <c r="W52" s="15"/>
      <c r="X52" s="16" t="s">
        <v>253</v>
      </c>
      <c r="Y52" s="17" t="s">
        <v>198</v>
      </c>
      <c r="Z52" s="18" t="str">
        <f>VLOOKUP(Y52,'Axe 2 Règles de gestion'!$D$2:$F$146,3, FALSE)</f>
        <v>L'agent peut renouveler le congé sans traitement 2 fois.</v>
      </c>
      <c r="AA52" s="17"/>
      <c r="AB52" s="18"/>
      <c r="AC52" s="17"/>
      <c r="AD52" s="18"/>
      <c r="AE52" s="17"/>
      <c r="AF52" s="18"/>
      <c r="AG52" s="17" t="s">
        <v>189</v>
      </c>
      <c r="AH52" s="18" t="str">
        <f>VLOOKUP(AG52,'Axe 2 Règles de gestion'!$D$2:$F$146,3, FALSE)</f>
        <v>La durée prévisionnelle maximale de chaque période est de un an.</v>
      </c>
      <c r="AI52" s="17" t="s">
        <v>190</v>
      </c>
      <c r="AJ52" s="18" t="str">
        <f>VLOOKUP(AI52,'Axe 2 Règles de gestion'!$D$2:$F$146,3, FALSE)</f>
        <v>La durée réelle maximale de chaque période est de un an.</v>
      </c>
      <c r="AK52" s="17" t="s">
        <v>191</v>
      </c>
      <c r="AL52" s="18" t="str">
        <f>VLOOKUP(AK52,'Axe 2 Règles de gestion'!$D$2:$F$146,3, FALSE)</f>
        <v>L'agent ne peut pas bénéficier de plus de 3 ans cumulés de congé sans traitement quels que soient les motifs de congés sans traitement : pour raisons personnelles ou familiales.</v>
      </c>
      <c r="AM52" s="17" t="s">
        <v>252</v>
      </c>
      <c r="AN52" s="18" t="str">
        <f>VLOOKUP(AM52,'Axe 2 Règles de gestion'!$D$2:$F$146,3, FALSE)</f>
        <v>Le type de situation de famille de l'agent doit être "marié(e)" ou "pacsé(e)".</v>
      </c>
      <c r="AO52" s="17"/>
      <c r="AP52" s="18"/>
      <c r="AQ52" s="17" t="s">
        <v>135</v>
      </c>
      <c r="AR52" s="18" t="str">
        <f>VLOOKUP(AQ52,'Axe 2 Règles de gestion'!$D$2:$F$146,3, FALSE)</f>
        <v>La date de début de la position doit être postérieure ou égale à la date d'entrée dans la FPE ou dans la carrière militaire.</v>
      </c>
      <c r="AS52" s="17" t="s">
        <v>137</v>
      </c>
      <c r="AT52" s="18" t="str">
        <f>VLOOKUP(AS52,'Axe 2 Règles de gestion'!$D$2:$F$146,3, FALSE)</f>
        <v>La date de début de position est à J+1 de la date de fin de position de l'occurrence précédente.</v>
      </c>
      <c r="AU52" s="17" t="s">
        <v>139</v>
      </c>
      <c r="AV52" s="18" t="str">
        <f>VLOOKUP(AU52,'Axe 2 Règles de gestion'!$D$2:$F$146,3, FALSE)</f>
        <v>La date de début de position doit être antérieure ou égale à la date de fin prévisionnelle de position.</v>
      </c>
      <c r="AW52" s="17" t="s">
        <v>141</v>
      </c>
      <c r="AX52" s="18" t="str">
        <f>VLOOKUP(AW52,'Axe 2 Règles de gestion'!$D$2:$F$146,3, FALSE)</f>
        <v>La date de début de position doit être antérieure ou égale à la date de fin réelle de position.</v>
      </c>
      <c r="AY52" s="17" t="s">
        <v>143</v>
      </c>
      <c r="AZ52" s="18" t="str">
        <f>VLOOKUP(AY52,'Axe 2 Règles de gestion'!$D$2:$F$146,3, FALSE)</f>
        <v>La date de fin prévisionnelle de la position doit être antérieure à la date limite de départ à la retraite.</v>
      </c>
      <c r="BA52" s="17" t="s">
        <v>145</v>
      </c>
      <c r="BB52" s="18" t="str">
        <f>VLOOKUP(BA52,'Axe 2 Règles de gestion'!$D$2:$F$146,3, FALSE)</f>
        <v>La date de fin réelle de la position doit être antérieure à la date limite de départ à la retraite.</v>
      </c>
      <c r="BC52" s="17" t="s">
        <v>147</v>
      </c>
      <c r="BD52" s="18" t="str">
        <f>VLOOKUP(BC52,'Axe 2 Règles de gestion'!$D$2:$F$146,3, FALSE)</f>
        <v>La date de fin ou la date de fin prévisionnelle doit être saisie.</v>
      </c>
      <c r="BE52" s="17" t="s">
        <v>157</v>
      </c>
      <c r="BF52" s="18" t="str">
        <f>VLOOKUP(BE52,'Axe 2 Règles de gestion'!$D$2:$F$146,3, FALSE)</f>
        <v>La saisie d'une occurrence de congés/absences est interdite (date de fin réelle)</v>
      </c>
      <c r="BG52" s="17" t="s">
        <v>159</v>
      </c>
      <c r="BH52" s="18" t="str">
        <f>VLOOKUP(BG52,'Axe 2 Règles de gestion'!$D$2:$F$146,3, FALSE)</f>
        <v>La saisie d'une occurrence de congés/absences est interdite (date de fin prévisionnelle)</v>
      </c>
      <c r="BI52" s="17"/>
      <c r="BJ52" s="18"/>
      <c r="BK52" s="17"/>
      <c r="BL52" s="18"/>
      <c r="BM52" s="17"/>
      <c r="BN52" s="18"/>
      <c r="BO52" s="17"/>
      <c r="BP52" s="18"/>
      <c r="BQ52" s="17"/>
      <c r="BR52" s="18"/>
      <c r="BS52" s="17"/>
      <c r="BT52" s="18"/>
      <c r="BU52" s="17"/>
      <c r="BV52" s="18"/>
      <c r="BW52" s="14" t="s">
        <v>97</v>
      </c>
      <c r="BX52" s="16" t="s">
        <v>97</v>
      </c>
    </row>
    <row r="53" spans="1:76" ht="150" x14ac:dyDescent="0.25">
      <c r="A53" s="14" t="s">
        <v>170</v>
      </c>
      <c r="B53" s="14" t="s">
        <v>109</v>
      </c>
      <c r="C53" s="15">
        <v>44714.729166666664</v>
      </c>
      <c r="D53" s="14" t="s">
        <v>79</v>
      </c>
      <c r="E53" s="16" t="s">
        <v>80</v>
      </c>
      <c r="F53" s="14" t="s">
        <v>81</v>
      </c>
      <c r="G53" s="16" t="s">
        <v>82</v>
      </c>
      <c r="H53" s="14" t="s">
        <v>234</v>
      </c>
      <c r="I53" s="16" t="s">
        <v>235</v>
      </c>
      <c r="J53" s="16" t="s">
        <v>236</v>
      </c>
      <c r="K53" s="16" t="s">
        <v>237</v>
      </c>
      <c r="L53" s="14" t="s">
        <v>242</v>
      </c>
      <c r="M53" s="16" t="s">
        <v>243</v>
      </c>
      <c r="N53" s="14" t="s">
        <v>104</v>
      </c>
      <c r="O53" s="16" t="s">
        <v>105</v>
      </c>
      <c r="P53" s="16" t="s">
        <v>106</v>
      </c>
      <c r="Q53" s="16" t="s">
        <v>183</v>
      </c>
      <c r="R53" s="14" t="s">
        <v>184</v>
      </c>
      <c r="S53" s="14" t="s">
        <v>116</v>
      </c>
      <c r="T53" s="14" t="s">
        <v>185</v>
      </c>
      <c r="U53" s="14" t="s">
        <v>117</v>
      </c>
      <c r="V53" s="15">
        <v>40725</v>
      </c>
      <c r="W53" s="15">
        <v>44633</v>
      </c>
      <c r="X53" s="16" t="s">
        <v>254</v>
      </c>
      <c r="Y53" s="17" t="s">
        <v>201</v>
      </c>
      <c r="Z53" s="18" t="str">
        <f>VLOOKUP(Y53,'Axe 2 Règles de gestion'!$D$2:$F$146,3, FALSE)</f>
        <v>L'agent doit demander à reprendre ses fonctions 2 mois au moins avant l'expiration du congé en cours.</v>
      </c>
      <c r="AA53" s="17" t="s">
        <v>203</v>
      </c>
      <c r="AB53" s="18" t="str">
        <f>VLOOKUP(AA53,'Axe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53" s="17"/>
      <c r="AD53" s="18"/>
      <c r="AE53" s="17"/>
      <c r="AF53" s="18"/>
      <c r="AG53" s="17" t="s">
        <v>189</v>
      </c>
      <c r="AH53" s="18" t="str">
        <f>VLOOKUP(AG53,'Axe 2 Règles de gestion'!$D$2:$F$146,3, FALSE)</f>
        <v>La durée prévisionnelle maximale de chaque période est de un an.</v>
      </c>
      <c r="AI53" s="17" t="s">
        <v>190</v>
      </c>
      <c r="AJ53" s="18" t="str">
        <f>VLOOKUP(AI53,'Axe 2 Règles de gestion'!$D$2:$F$146,3, FALSE)</f>
        <v>La durée réelle maximale de chaque période est de un an.</v>
      </c>
      <c r="AK53" s="17" t="s">
        <v>191</v>
      </c>
      <c r="AL53" s="18" t="str">
        <f>VLOOKUP(AK53,'Axe 2 Règles de gestion'!$D$2:$F$146,3, FALSE)</f>
        <v>L'agent ne peut pas bénéficier de plus de 3 ans cumulés de congé sans traitement quels que soient les motifs de congés sans traitement : pour raisons personnelles ou familiales.</v>
      </c>
      <c r="AM53" s="17" t="s">
        <v>252</v>
      </c>
      <c r="AN53" s="18" t="str">
        <f>VLOOKUP(AM53,'Axe 2 Règles de gestion'!$D$2:$F$146,3, FALSE)</f>
        <v>Le type de situation de famille de l'agent doit être "marié(e)" ou "pacsé(e)".</v>
      </c>
      <c r="AO53" s="17"/>
      <c r="AP53" s="18"/>
      <c r="AQ53" s="17" t="s">
        <v>139</v>
      </c>
      <c r="AR53" s="18" t="str">
        <f>VLOOKUP(AQ53,'Axe 2 Règles de gestion'!$D$2:$F$146,3, FALSE)</f>
        <v>La date de début de position doit être antérieure ou égale à la date de fin prévisionnelle de position.</v>
      </c>
      <c r="AS53" s="17" t="s">
        <v>141</v>
      </c>
      <c r="AT53" s="18" t="str">
        <f>VLOOKUP(AS53,'Axe 2 Règles de gestion'!$D$2:$F$146,3, FALSE)</f>
        <v>La date de début de position doit être antérieure ou égale à la date de fin réelle de position.</v>
      </c>
      <c r="AU53" s="17" t="s">
        <v>143</v>
      </c>
      <c r="AV53" s="18" t="str">
        <f>VLOOKUP(AU53,'Axe 2 Règles de gestion'!$D$2:$F$146,3, FALSE)</f>
        <v>La date de fin prévisionnelle de la position doit être antérieure à la date limite de départ à la retraite.</v>
      </c>
      <c r="AW53" s="17" t="s">
        <v>145</v>
      </c>
      <c r="AX53" s="18" t="str">
        <f>VLOOKUP(AW53,'Axe 2 Règles de gestion'!$D$2:$F$146,3, FALSE)</f>
        <v>La date de fin réelle de la position doit être antérieure à la date limite de départ à la retraite.</v>
      </c>
      <c r="AY53" s="17" t="s">
        <v>147</v>
      </c>
      <c r="AZ53" s="18" t="str">
        <f>VLOOKUP(AY53,'Axe 2 Règles de gestion'!$D$2:$F$146,3, FALSE)</f>
        <v>La date de fin ou la date de fin prévisionnelle doit être saisie.</v>
      </c>
      <c r="BA53" s="17" t="s">
        <v>157</v>
      </c>
      <c r="BB53" s="18" t="str">
        <f>VLOOKUP(BA53,'Axe 2 Règles de gestion'!$D$2:$F$146,3, FALSE)</f>
        <v>La saisie d'une occurrence de congés/absences est interdite (date de fin réelle)</v>
      </c>
      <c r="BC53" s="17" t="s">
        <v>159</v>
      </c>
      <c r="BD53" s="18" t="str">
        <f>VLOOKUP(BC53,'Axe 2 Règles de gestion'!$D$2:$F$146,3, FALSE)</f>
        <v>La saisie d'une occurrence de congés/absences est interdite (date de fin prévisionnelle)</v>
      </c>
      <c r="BE53" s="17"/>
      <c r="BF53" s="18"/>
      <c r="BG53" s="17"/>
      <c r="BH53" s="18"/>
      <c r="BI53" s="17"/>
      <c r="BJ53" s="18"/>
      <c r="BK53" s="17"/>
      <c r="BL53" s="18"/>
      <c r="BM53" s="17"/>
      <c r="BN53" s="18"/>
      <c r="BO53" s="17"/>
      <c r="BP53" s="18"/>
      <c r="BQ53" s="17"/>
      <c r="BR53" s="18"/>
      <c r="BS53" s="17"/>
      <c r="BT53" s="18"/>
      <c r="BU53" s="17"/>
      <c r="BV53" s="18"/>
      <c r="BW53" s="14" t="s">
        <v>97</v>
      </c>
      <c r="BX53" s="16" t="s">
        <v>97</v>
      </c>
    </row>
    <row r="54" spans="1:76" ht="150" x14ac:dyDescent="0.25">
      <c r="A54" s="14" t="s">
        <v>170</v>
      </c>
      <c r="B54" s="14" t="s">
        <v>78</v>
      </c>
      <c r="C54" s="15">
        <v>44714.730555555558</v>
      </c>
      <c r="D54" s="14" t="s">
        <v>79</v>
      </c>
      <c r="E54" s="16" t="s">
        <v>80</v>
      </c>
      <c r="F54" s="14" t="s">
        <v>81</v>
      </c>
      <c r="G54" s="16" t="s">
        <v>82</v>
      </c>
      <c r="H54" s="14" t="s">
        <v>234</v>
      </c>
      <c r="I54" s="16" t="s">
        <v>235</v>
      </c>
      <c r="J54" s="16" t="s">
        <v>236</v>
      </c>
      <c r="K54" s="16" t="s">
        <v>237</v>
      </c>
      <c r="L54" s="14" t="s">
        <v>242</v>
      </c>
      <c r="M54" s="16" t="s">
        <v>243</v>
      </c>
      <c r="N54" s="14" t="s">
        <v>104</v>
      </c>
      <c r="O54" s="16" t="s">
        <v>105</v>
      </c>
      <c r="P54" s="16" t="s">
        <v>106</v>
      </c>
      <c r="Q54" s="16" t="s">
        <v>183</v>
      </c>
      <c r="R54" s="14" t="s">
        <v>184</v>
      </c>
      <c r="S54" s="14" t="s">
        <v>116</v>
      </c>
      <c r="T54" s="14" t="s">
        <v>185</v>
      </c>
      <c r="U54" s="14" t="s">
        <v>117</v>
      </c>
      <c r="V54" s="15">
        <v>44634</v>
      </c>
      <c r="W54" s="15"/>
      <c r="X54" s="16" t="s">
        <v>255</v>
      </c>
      <c r="Y54" s="17" t="s">
        <v>201</v>
      </c>
      <c r="Z54" s="18" t="str">
        <f>VLOOKUP(Y54,'Axe 2 Règles de gestion'!$D$2:$F$146,3, FALSE)</f>
        <v>L'agent doit demander à reprendre ses fonctions 2 mois au moins avant l'expiration du congé en cours.</v>
      </c>
      <c r="AA54" s="17" t="s">
        <v>205</v>
      </c>
      <c r="AB54" s="18" t="str">
        <f>VLOOKUP(AA54,'Axe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54" s="17"/>
      <c r="AD54" s="18"/>
      <c r="AE54" s="17"/>
      <c r="AF54" s="18"/>
      <c r="AG54" s="17" t="s">
        <v>189</v>
      </c>
      <c r="AH54" s="18" t="str">
        <f>VLOOKUP(AG54,'Axe 2 Règles de gestion'!$D$2:$F$146,3, FALSE)</f>
        <v>La durée prévisionnelle maximale de chaque période est de un an.</v>
      </c>
      <c r="AI54" s="17" t="s">
        <v>190</v>
      </c>
      <c r="AJ54" s="18" t="str">
        <f>VLOOKUP(AI54,'Axe 2 Règles de gestion'!$D$2:$F$146,3, FALSE)</f>
        <v>La durée réelle maximale de chaque période est de un an.</v>
      </c>
      <c r="AK54" s="17" t="s">
        <v>191</v>
      </c>
      <c r="AL54" s="18" t="str">
        <f>VLOOKUP(AK54,'Axe 2 Règles de gestion'!$D$2:$F$146,3, FALSE)</f>
        <v>L'agent ne peut pas bénéficier de plus de 3 ans cumulés de congé sans traitement quels que soient les motifs de congés sans traitement : pour raisons personnelles ou familiales.</v>
      </c>
      <c r="AM54" s="17" t="s">
        <v>252</v>
      </c>
      <c r="AN54" s="18" t="str">
        <f>VLOOKUP(AM54,'Axe 2 Règles de gestion'!$D$2:$F$146,3, FALSE)</f>
        <v>Le type de situation de famille de l'agent doit être "marié(e)" ou "pacsé(e)".</v>
      </c>
      <c r="AO54" s="17"/>
      <c r="AP54" s="18"/>
      <c r="AQ54" s="17" t="s">
        <v>139</v>
      </c>
      <c r="AR54" s="18" t="str">
        <f>VLOOKUP(AQ54,'Axe 2 Règles de gestion'!$D$2:$F$146,3, FALSE)</f>
        <v>La date de début de position doit être antérieure ou égale à la date de fin prévisionnelle de position.</v>
      </c>
      <c r="AS54" s="17" t="s">
        <v>141</v>
      </c>
      <c r="AT54" s="18" t="str">
        <f>VLOOKUP(AS54,'Axe 2 Règles de gestion'!$D$2:$F$146,3, FALSE)</f>
        <v>La date de début de position doit être antérieure ou égale à la date de fin réelle de position.</v>
      </c>
      <c r="AU54" s="17" t="s">
        <v>143</v>
      </c>
      <c r="AV54" s="18" t="str">
        <f>VLOOKUP(AU54,'Axe 2 Règles de gestion'!$D$2:$F$146,3, FALSE)</f>
        <v>La date de fin prévisionnelle de la position doit être antérieure à la date limite de départ à la retraite.</v>
      </c>
      <c r="AW54" s="17" t="s">
        <v>145</v>
      </c>
      <c r="AX54" s="18" t="str">
        <f>VLOOKUP(AW54,'Axe 2 Règles de gestion'!$D$2:$F$146,3, FALSE)</f>
        <v>La date de fin réelle de la position doit être antérieure à la date limite de départ à la retraite.</v>
      </c>
      <c r="AY54" s="17" t="s">
        <v>147</v>
      </c>
      <c r="AZ54" s="18" t="str">
        <f>VLOOKUP(AY54,'Axe 2 Règles de gestion'!$D$2:$F$146,3, FALSE)</f>
        <v>La date de fin ou la date de fin prévisionnelle doit être saisie.</v>
      </c>
      <c r="BA54" s="17" t="s">
        <v>157</v>
      </c>
      <c r="BB54" s="18" t="str">
        <f>VLOOKUP(BA54,'Axe 2 Règles de gestion'!$D$2:$F$146,3, FALSE)</f>
        <v>La saisie d'une occurrence de congés/absences est interdite (date de fin réelle)</v>
      </c>
      <c r="BC54" s="17" t="s">
        <v>159</v>
      </c>
      <c r="BD54" s="18" t="str">
        <f>VLOOKUP(BC54,'Axe 2 Règles de gestion'!$D$2:$F$146,3, FALSE)</f>
        <v>La saisie d'une occurrence de congés/absences est interdite (date de fin prévisionnelle)</v>
      </c>
      <c r="BE54" s="17"/>
      <c r="BF54" s="18"/>
      <c r="BG54" s="17"/>
      <c r="BH54" s="18"/>
      <c r="BI54" s="17"/>
      <c r="BJ54" s="18"/>
      <c r="BK54" s="17"/>
      <c r="BL54" s="18"/>
      <c r="BM54" s="17"/>
      <c r="BN54" s="18"/>
      <c r="BO54" s="17"/>
      <c r="BP54" s="18"/>
      <c r="BQ54" s="17"/>
      <c r="BR54" s="18"/>
      <c r="BS54" s="17"/>
      <c r="BT54" s="18"/>
      <c r="BU54" s="17"/>
      <c r="BV54" s="18"/>
      <c r="BW54" s="14" t="s">
        <v>97</v>
      </c>
      <c r="BX54" s="16" t="s">
        <v>97</v>
      </c>
    </row>
    <row r="55" spans="1:76" ht="75" x14ac:dyDescent="0.25">
      <c r="A55" s="14" t="s">
        <v>77</v>
      </c>
      <c r="B55" s="14" t="s">
        <v>78</v>
      </c>
      <c r="C55" s="15">
        <v>43152.5</v>
      </c>
      <c r="D55" s="14" t="s">
        <v>79</v>
      </c>
      <c r="E55" s="16" t="s">
        <v>80</v>
      </c>
      <c r="F55" s="14" t="s">
        <v>81</v>
      </c>
      <c r="G55" s="16" t="s">
        <v>82</v>
      </c>
      <c r="H55" s="14" t="s">
        <v>256</v>
      </c>
      <c r="I55" s="16" t="s">
        <v>257</v>
      </c>
      <c r="J55" s="16" t="s">
        <v>258</v>
      </c>
      <c r="K55" s="16" t="s">
        <v>259</v>
      </c>
      <c r="L55" s="14" t="s">
        <v>260</v>
      </c>
      <c r="M55" s="16" t="s">
        <v>261</v>
      </c>
      <c r="N55" s="14" t="s">
        <v>89</v>
      </c>
      <c r="O55" s="16" t="s">
        <v>90</v>
      </c>
      <c r="P55" s="16" t="s">
        <v>91</v>
      </c>
      <c r="Q55" s="16" t="s">
        <v>92</v>
      </c>
      <c r="R55" s="14" t="s">
        <v>93</v>
      </c>
      <c r="S55" s="14" t="s">
        <v>94</v>
      </c>
      <c r="T55" s="14" t="s">
        <v>95</v>
      </c>
      <c r="U55" s="14" t="s">
        <v>96</v>
      </c>
      <c r="V55" s="15">
        <v>40725</v>
      </c>
      <c r="W55" s="15"/>
      <c r="X55" s="16" t="s">
        <v>97</v>
      </c>
      <c r="Y55" s="17"/>
      <c r="Z55" s="18"/>
      <c r="AA55" s="17"/>
      <c r="AB55" s="18"/>
      <c r="AC55" s="17"/>
      <c r="AD55" s="18"/>
      <c r="AE55" s="17"/>
      <c r="AF55" s="18"/>
      <c r="AG55" s="17"/>
      <c r="AH55" s="18"/>
      <c r="AI55" s="17"/>
      <c r="AJ55" s="18"/>
      <c r="AK55" s="17"/>
      <c r="AL55" s="18"/>
      <c r="AM55" s="17"/>
      <c r="AN55" s="18"/>
      <c r="AO55" s="17"/>
      <c r="AP55" s="18"/>
      <c r="AQ55" s="17"/>
      <c r="AR55" s="18"/>
      <c r="AS55" s="17"/>
      <c r="AT55" s="18"/>
      <c r="AU55" s="17"/>
      <c r="AV55" s="18"/>
      <c r="AW55" s="17"/>
      <c r="AX55" s="18"/>
      <c r="AY55" s="17"/>
      <c r="AZ55" s="18"/>
      <c r="BA55" s="17"/>
      <c r="BB55" s="18"/>
      <c r="BC55" s="17"/>
      <c r="BD55" s="18"/>
      <c r="BE55" s="17"/>
      <c r="BF55" s="18"/>
      <c r="BG55" s="17"/>
      <c r="BH55" s="18"/>
      <c r="BI55" s="17"/>
      <c r="BJ55" s="18"/>
      <c r="BK55" s="17"/>
      <c r="BL55" s="18"/>
      <c r="BM55" s="17"/>
      <c r="BN55" s="18"/>
      <c r="BO55" s="17"/>
      <c r="BP55" s="18"/>
      <c r="BQ55" s="17"/>
      <c r="BR55" s="18"/>
      <c r="BS55" s="17"/>
      <c r="BT55" s="18"/>
      <c r="BU55" s="17"/>
      <c r="BV55" s="18"/>
      <c r="BW55" s="14" t="s">
        <v>97</v>
      </c>
      <c r="BX55" s="16" t="s">
        <v>97</v>
      </c>
    </row>
    <row r="56" spans="1:76" ht="75" x14ac:dyDescent="0.25">
      <c r="A56" s="14" t="s">
        <v>77</v>
      </c>
      <c r="B56" s="14" t="s">
        <v>78</v>
      </c>
      <c r="C56" s="15">
        <v>43152.5</v>
      </c>
      <c r="D56" s="14" t="s">
        <v>79</v>
      </c>
      <c r="E56" s="16" t="s">
        <v>80</v>
      </c>
      <c r="F56" s="14" t="s">
        <v>81</v>
      </c>
      <c r="G56" s="16" t="s">
        <v>82</v>
      </c>
      <c r="H56" s="14" t="s">
        <v>256</v>
      </c>
      <c r="I56" s="16" t="s">
        <v>257</v>
      </c>
      <c r="J56" s="16" t="s">
        <v>258</v>
      </c>
      <c r="K56" s="16" t="s">
        <v>259</v>
      </c>
      <c r="L56" s="14" t="s">
        <v>262</v>
      </c>
      <c r="M56" s="16" t="s">
        <v>263</v>
      </c>
      <c r="N56" s="14" t="s">
        <v>89</v>
      </c>
      <c r="O56" s="16" t="s">
        <v>100</v>
      </c>
      <c r="P56" s="16" t="s">
        <v>101</v>
      </c>
      <c r="Q56" s="16" t="s">
        <v>92</v>
      </c>
      <c r="R56" s="14" t="s">
        <v>93</v>
      </c>
      <c r="S56" s="14" t="s">
        <v>94</v>
      </c>
      <c r="T56" s="14" t="s">
        <v>95</v>
      </c>
      <c r="U56" s="14" t="s">
        <v>96</v>
      </c>
      <c r="V56" s="15">
        <v>40725</v>
      </c>
      <c r="W56" s="15"/>
      <c r="X56" s="16" t="s">
        <v>97</v>
      </c>
      <c r="Y56" s="17"/>
      <c r="Z56" s="18"/>
      <c r="AA56" s="17"/>
      <c r="AB56" s="18"/>
      <c r="AC56" s="17"/>
      <c r="AD56" s="18"/>
      <c r="AE56" s="17"/>
      <c r="AF56" s="18"/>
      <c r="AG56" s="17"/>
      <c r="AH56" s="18"/>
      <c r="AI56" s="17"/>
      <c r="AJ56" s="18"/>
      <c r="AK56" s="17"/>
      <c r="AL56" s="18"/>
      <c r="AM56" s="17"/>
      <c r="AN56" s="18"/>
      <c r="AO56" s="17"/>
      <c r="AP56" s="18"/>
      <c r="AQ56" s="17"/>
      <c r="AR56" s="18"/>
      <c r="AS56" s="17"/>
      <c r="AT56" s="18"/>
      <c r="AU56" s="17"/>
      <c r="AV56" s="18"/>
      <c r="AW56" s="17"/>
      <c r="AX56" s="18"/>
      <c r="AY56" s="17"/>
      <c r="AZ56" s="18"/>
      <c r="BA56" s="17"/>
      <c r="BB56" s="18"/>
      <c r="BC56" s="17"/>
      <c r="BD56" s="18"/>
      <c r="BE56" s="17"/>
      <c r="BF56" s="18"/>
      <c r="BG56" s="17"/>
      <c r="BH56" s="18"/>
      <c r="BI56" s="17"/>
      <c r="BJ56" s="18"/>
      <c r="BK56" s="17"/>
      <c r="BL56" s="18"/>
      <c r="BM56" s="17"/>
      <c r="BN56" s="18"/>
      <c r="BO56" s="17"/>
      <c r="BP56" s="18"/>
      <c r="BQ56" s="17"/>
      <c r="BR56" s="18"/>
      <c r="BS56" s="17"/>
      <c r="BT56" s="18"/>
      <c r="BU56" s="17"/>
      <c r="BV56" s="18"/>
      <c r="BW56" s="14" t="s">
        <v>97</v>
      </c>
      <c r="BX56" s="16" t="s">
        <v>97</v>
      </c>
    </row>
    <row r="57" spans="1:76" ht="75" x14ac:dyDescent="0.25">
      <c r="A57" s="14" t="s">
        <v>77</v>
      </c>
      <c r="B57" s="14" t="s">
        <v>78</v>
      </c>
      <c r="C57" s="15">
        <v>43152.5</v>
      </c>
      <c r="D57" s="14" t="s">
        <v>79</v>
      </c>
      <c r="E57" s="16" t="s">
        <v>80</v>
      </c>
      <c r="F57" s="14" t="s">
        <v>81</v>
      </c>
      <c r="G57" s="16" t="s">
        <v>82</v>
      </c>
      <c r="H57" s="14" t="s">
        <v>256</v>
      </c>
      <c r="I57" s="16" t="s">
        <v>257</v>
      </c>
      <c r="J57" s="16" t="s">
        <v>258</v>
      </c>
      <c r="K57" s="16" t="s">
        <v>259</v>
      </c>
      <c r="L57" s="14" t="s">
        <v>264</v>
      </c>
      <c r="M57" s="16" t="s">
        <v>265</v>
      </c>
      <c r="N57" s="14" t="s">
        <v>104</v>
      </c>
      <c r="O57" s="16" t="s">
        <v>105</v>
      </c>
      <c r="P57" s="16" t="s">
        <v>106</v>
      </c>
      <c r="Q57" s="16" t="s">
        <v>92</v>
      </c>
      <c r="R57" s="14" t="s">
        <v>93</v>
      </c>
      <c r="S57" s="14" t="s">
        <v>94</v>
      </c>
      <c r="T57" s="14" t="s">
        <v>95</v>
      </c>
      <c r="U57" s="14" t="s">
        <v>96</v>
      </c>
      <c r="V57" s="15">
        <v>40725</v>
      </c>
      <c r="W57" s="15"/>
      <c r="X57" s="16" t="s">
        <v>97</v>
      </c>
      <c r="Y57" s="17"/>
      <c r="Z57" s="18"/>
      <c r="AA57" s="17"/>
      <c r="AB57" s="18"/>
      <c r="AC57" s="17"/>
      <c r="AD57" s="18"/>
      <c r="AE57" s="17"/>
      <c r="AF57" s="18"/>
      <c r="AG57" s="17"/>
      <c r="AH57" s="18"/>
      <c r="AI57" s="17"/>
      <c r="AJ57" s="18"/>
      <c r="AK57" s="17"/>
      <c r="AL57" s="18"/>
      <c r="AM57" s="17"/>
      <c r="AN57" s="18"/>
      <c r="AO57" s="17"/>
      <c r="AP57" s="18"/>
      <c r="AQ57" s="17"/>
      <c r="AR57" s="18"/>
      <c r="AS57" s="17"/>
      <c r="AT57" s="18"/>
      <c r="AU57" s="17"/>
      <c r="AV57" s="18"/>
      <c r="AW57" s="17"/>
      <c r="AX57" s="18"/>
      <c r="AY57" s="17"/>
      <c r="AZ57" s="18"/>
      <c r="BA57" s="17"/>
      <c r="BB57" s="18"/>
      <c r="BC57" s="17"/>
      <c r="BD57" s="18"/>
      <c r="BE57" s="17"/>
      <c r="BF57" s="18"/>
      <c r="BG57" s="17"/>
      <c r="BH57" s="18"/>
      <c r="BI57" s="17"/>
      <c r="BJ57" s="18"/>
      <c r="BK57" s="17"/>
      <c r="BL57" s="18"/>
      <c r="BM57" s="17"/>
      <c r="BN57" s="18"/>
      <c r="BO57" s="17"/>
      <c r="BP57" s="18"/>
      <c r="BQ57" s="17"/>
      <c r="BR57" s="18"/>
      <c r="BS57" s="17"/>
      <c r="BT57" s="18"/>
      <c r="BU57" s="17"/>
      <c r="BV57" s="18"/>
      <c r="BW57" s="14" t="s">
        <v>97</v>
      </c>
      <c r="BX57" s="16" t="s">
        <v>97</v>
      </c>
    </row>
    <row r="58" spans="1:76" ht="75" x14ac:dyDescent="0.25">
      <c r="A58" s="14" t="s">
        <v>77</v>
      </c>
      <c r="B58" s="14" t="s">
        <v>78</v>
      </c>
      <c r="C58" s="15">
        <v>43152.5</v>
      </c>
      <c r="D58" s="14" t="s">
        <v>79</v>
      </c>
      <c r="E58" s="16" t="s">
        <v>80</v>
      </c>
      <c r="F58" s="14" t="s">
        <v>81</v>
      </c>
      <c r="G58" s="16" t="s">
        <v>82</v>
      </c>
      <c r="H58" s="14" t="s">
        <v>256</v>
      </c>
      <c r="I58" s="16" t="s">
        <v>257</v>
      </c>
      <c r="J58" s="16" t="s">
        <v>258</v>
      </c>
      <c r="K58" s="16" t="s">
        <v>259</v>
      </c>
      <c r="L58" s="14" t="s">
        <v>260</v>
      </c>
      <c r="M58" s="16" t="s">
        <v>261</v>
      </c>
      <c r="N58" s="14" t="s">
        <v>89</v>
      </c>
      <c r="O58" s="16" t="s">
        <v>90</v>
      </c>
      <c r="P58" s="16" t="s">
        <v>91</v>
      </c>
      <c r="Q58" s="16" t="s">
        <v>107</v>
      </c>
      <c r="R58" s="14" t="s">
        <v>108</v>
      </c>
      <c r="S58" s="14" t="s">
        <v>109</v>
      </c>
      <c r="T58" s="14" t="s">
        <v>95</v>
      </c>
      <c r="U58" s="14" t="s">
        <v>96</v>
      </c>
      <c r="V58" s="15">
        <v>40725</v>
      </c>
      <c r="W58" s="15"/>
      <c r="X58" s="16" t="s">
        <v>97</v>
      </c>
      <c r="Y58" s="17"/>
      <c r="Z58" s="18"/>
      <c r="AA58" s="17"/>
      <c r="AB58" s="18"/>
      <c r="AC58" s="17"/>
      <c r="AD58" s="18"/>
      <c r="AE58" s="17"/>
      <c r="AF58" s="18"/>
      <c r="AG58" s="17"/>
      <c r="AH58" s="18"/>
      <c r="AI58" s="17"/>
      <c r="AJ58" s="18"/>
      <c r="AK58" s="17"/>
      <c r="AL58" s="18"/>
      <c r="AM58" s="17"/>
      <c r="AN58" s="18"/>
      <c r="AO58" s="17"/>
      <c r="AP58" s="18"/>
      <c r="AQ58" s="17"/>
      <c r="AR58" s="18"/>
      <c r="AS58" s="17"/>
      <c r="AT58" s="18"/>
      <c r="AU58" s="17"/>
      <c r="AV58" s="18"/>
      <c r="AW58" s="17"/>
      <c r="AX58" s="18"/>
      <c r="AY58" s="17"/>
      <c r="AZ58" s="18"/>
      <c r="BA58" s="17"/>
      <c r="BB58" s="18"/>
      <c r="BC58" s="17"/>
      <c r="BD58" s="18"/>
      <c r="BE58" s="17"/>
      <c r="BF58" s="18"/>
      <c r="BG58" s="17"/>
      <c r="BH58" s="18"/>
      <c r="BI58" s="17"/>
      <c r="BJ58" s="18"/>
      <c r="BK58" s="17"/>
      <c r="BL58" s="18"/>
      <c r="BM58" s="17"/>
      <c r="BN58" s="18"/>
      <c r="BO58" s="17"/>
      <c r="BP58" s="18"/>
      <c r="BQ58" s="17"/>
      <c r="BR58" s="18"/>
      <c r="BS58" s="17"/>
      <c r="BT58" s="18"/>
      <c r="BU58" s="17"/>
      <c r="BV58" s="18"/>
      <c r="BW58" s="14" t="s">
        <v>97</v>
      </c>
      <c r="BX58" s="16" t="s">
        <v>97</v>
      </c>
    </row>
    <row r="59" spans="1:76" ht="75" x14ac:dyDescent="0.25">
      <c r="A59" s="14" t="s">
        <v>77</v>
      </c>
      <c r="B59" s="14" t="s">
        <v>78</v>
      </c>
      <c r="C59" s="15">
        <v>43152.5</v>
      </c>
      <c r="D59" s="14" t="s">
        <v>79</v>
      </c>
      <c r="E59" s="16" t="s">
        <v>80</v>
      </c>
      <c r="F59" s="14" t="s">
        <v>81</v>
      </c>
      <c r="G59" s="16" t="s">
        <v>82</v>
      </c>
      <c r="H59" s="14" t="s">
        <v>256</v>
      </c>
      <c r="I59" s="16" t="s">
        <v>257</v>
      </c>
      <c r="J59" s="16" t="s">
        <v>258</v>
      </c>
      <c r="K59" s="16" t="s">
        <v>259</v>
      </c>
      <c r="L59" s="14" t="s">
        <v>262</v>
      </c>
      <c r="M59" s="16" t="s">
        <v>263</v>
      </c>
      <c r="N59" s="14" t="s">
        <v>89</v>
      </c>
      <c r="O59" s="16" t="s">
        <v>100</v>
      </c>
      <c r="P59" s="16" t="s">
        <v>101</v>
      </c>
      <c r="Q59" s="16" t="s">
        <v>107</v>
      </c>
      <c r="R59" s="14" t="s">
        <v>108</v>
      </c>
      <c r="S59" s="14" t="s">
        <v>109</v>
      </c>
      <c r="T59" s="14" t="s">
        <v>95</v>
      </c>
      <c r="U59" s="14" t="s">
        <v>96</v>
      </c>
      <c r="V59" s="15">
        <v>40725</v>
      </c>
      <c r="W59" s="15"/>
      <c r="X59" s="16" t="s">
        <v>97</v>
      </c>
      <c r="Y59" s="17"/>
      <c r="Z59" s="18"/>
      <c r="AA59" s="17"/>
      <c r="AB59" s="18"/>
      <c r="AC59" s="17"/>
      <c r="AD59" s="18"/>
      <c r="AE59" s="17"/>
      <c r="AF59" s="18"/>
      <c r="AG59" s="17"/>
      <c r="AH59" s="18"/>
      <c r="AI59" s="17"/>
      <c r="AJ59" s="18"/>
      <c r="AK59" s="17"/>
      <c r="AL59" s="18"/>
      <c r="AM59" s="17"/>
      <c r="AN59" s="18"/>
      <c r="AO59" s="17"/>
      <c r="AP59" s="18"/>
      <c r="AQ59" s="17"/>
      <c r="AR59" s="18"/>
      <c r="AS59" s="17"/>
      <c r="AT59" s="18"/>
      <c r="AU59" s="17"/>
      <c r="AV59" s="18"/>
      <c r="AW59" s="17"/>
      <c r="AX59" s="18"/>
      <c r="AY59" s="17"/>
      <c r="AZ59" s="18"/>
      <c r="BA59" s="17"/>
      <c r="BB59" s="18"/>
      <c r="BC59" s="17"/>
      <c r="BD59" s="18"/>
      <c r="BE59" s="17"/>
      <c r="BF59" s="18"/>
      <c r="BG59" s="17"/>
      <c r="BH59" s="18"/>
      <c r="BI59" s="17"/>
      <c r="BJ59" s="18"/>
      <c r="BK59" s="17"/>
      <c r="BL59" s="18"/>
      <c r="BM59" s="17"/>
      <c r="BN59" s="18"/>
      <c r="BO59" s="17"/>
      <c r="BP59" s="18"/>
      <c r="BQ59" s="17"/>
      <c r="BR59" s="18"/>
      <c r="BS59" s="17"/>
      <c r="BT59" s="18"/>
      <c r="BU59" s="17"/>
      <c r="BV59" s="18"/>
      <c r="BW59" s="14" t="s">
        <v>97</v>
      </c>
      <c r="BX59" s="16" t="s">
        <v>97</v>
      </c>
    </row>
    <row r="60" spans="1:76" ht="75" x14ac:dyDescent="0.25">
      <c r="A60" s="14" t="s">
        <v>77</v>
      </c>
      <c r="B60" s="14" t="s">
        <v>78</v>
      </c>
      <c r="C60" s="15">
        <v>43152.5</v>
      </c>
      <c r="D60" s="14" t="s">
        <v>79</v>
      </c>
      <c r="E60" s="16" t="s">
        <v>80</v>
      </c>
      <c r="F60" s="14" t="s">
        <v>81</v>
      </c>
      <c r="G60" s="16" t="s">
        <v>82</v>
      </c>
      <c r="H60" s="14" t="s">
        <v>256</v>
      </c>
      <c r="I60" s="16" t="s">
        <v>257</v>
      </c>
      <c r="J60" s="16" t="s">
        <v>258</v>
      </c>
      <c r="K60" s="16" t="s">
        <v>259</v>
      </c>
      <c r="L60" s="14" t="s">
        <v>264</v>
      </c>
      <c r="M60" s="16" t="s">
        <v>265</v>
      </c>
      <c r="N60" s="14" t="s">
        <v>104</v>
      </c>
      <c r="O60" s="16" t="s">
        <v>105</v>
      </c>
      <c r="P60" s="16" t="s">
        <v>106</v>
      </c>
      <c r="Q60" s="16" t="s">
        <v>107</v>
      </c>
      <c r="R60" s="14" t="s">
        <v>108</v>
      </c>
      <c r="S60" s="14" t="s">
        <v>109</v>
      </c>
      <c r="T60" s="14" t="s">
        <v>95</v>
      </c>
      <c r="U60" s="14" t="s">
        <v>96</v>
      </c>
      <c r="V60" s="15">
        <v>40725</v>
      </c>
      <c r="W60" s="15"/>
      <c r="X60" s="16" t="s">
        <v>97</v>
      </c>
      <c r="Y60" s="17"/>
      <c r="Z60" s="18"/>
      <c r="AA60" s="17"/>
      <c r="AB60" s="18"/>
      <c r="AC60" s="17"/>
      <c r="AD60" s="18"/>
      <c r="AE60" s="17"/>
      <c r="AF60" s="18"/>
      <c r="AG60" s="17"/>
      <c r="AH60" s="18"/>
      <c r="AI60" s="17"/>
      <c r="AJ60" s="18"/>
      <c r="AK60" s="17"/>
      <c r="AL60" s="18"/>
      <c r="AM60" s="17"/>
      <c r="AN60" s="18"/>
      <c r="AO60" s="17"/>
      <c r="AP60" s="18"/>
      <c r="AQ60" s="17"/>
      <c r="AR60" s="18"/>
      <c r="AS60" s="17"/>
      <c r="AT60" s="18"/>
      <c r="AU60" s="17"/>
      <c r="AV60" s="18"/>
      <c r="AW60" s="17"/>
      <c r="AX60" s="18"/>
      <c r="AY60" s="17"/>
      <c r="AZ60" s="18"/>
      <c r="BA60" s="17"/>
      <c r="BB60" s="18"/>
      <c r="BC60" s="17"/>
      <c r="BD60" s="18"/>
      <c r="BE60" s="17"/>
      <c r="BF60" s="18"/>
      <c r="BG60" s="17"/>
      <c r="BH60" s="18"/>
      <c r="BI60" s="17"/>
      <c r="BJ60" s="18"/>
      <c r="BK60" s="17"/>
      <c r="BL60" s="18"/>
      <c r="BM60" s="17"/>
      <c r="BN60" s="18"/>
      <c r="BO60" s="17"/>
      <c r="BP60" s="18"/>
      <c r="BQ60" s="17"/>
      <c r="BR60" s="18"/>
      <c r="BS60" s="17"/>
      <c r="BT60" s="18"/>
      <c r="BU60" s="17"/>
      <c r="BV60" s="18"/>
      <c r="BW60" s="14" t="s">
        <v>97</v>
      </c>
      <c r="BX60" s="16" t="s">
        <v>97</v>
      </c>
    </row>
    <row r="61" spans="1:76" ht="75" x14ac:dyDescent="0.25">
      <c r="A61" s="14" t="s">
        <v>77</v>
      </c>
      <c r="B61" s="14" t="s">
        <v>78</v>
      </c>
      <c r="C61" s="15">
        <v>43152.5</v>
      </c>
      <c r="D61" s="14" t="s">
        <v>79</v>
      </c>
      <c r="E61" s="16" t="s">
        <v>80</v>
      </c>
      <c r="F61" s="14" t="s">
        <v>81</v>
      </c>
      <c r="G61" s="16" t="s">
        <v>82</v>
      </c>
      <c r="H61" s="14" t="s">
        <v>256</v>
      </c>
      <c r="I61" s="16" t="s">
        <v>257</v>
      </c>
      <c r="J61" s="16" t="s">
        <v>258</v>
      </c>
      <c r="K61" s="16" t="s">
        <v>259</v>
      </c>
      <c r="L61" s="14" t="s">
        <v>260</v>
      </c>
      <c r="M61" s="16" t="s">
        <v>261</v>
      </c>
      <c r="N61" s="14" t="s">
        <v>89</v>
      </c>
      <c r="O61" s="16" t="s">
        <v>90</v>
      </c>
      <c r="P61" s="16" t="s">
        <v>91</v>
      </c>
      <c r="Q61" s="16" t="s">
        <v>110</v>
      </c>
      <c r="R61" s="14" t="s">
        <v>111</v>
      </c>
      <c r="S61" s="14" t="s">
        <v>112</v>
      </c>
      <c r="T61" s="14" t="s">
        <v>95</v>
      </c>
      <c r="U61" s="14" t="s">
        <v>96</v>
      </c>
      <c r="V61" s="15">
        <v>40725</v>
      </c>
      <c r="W61" s="15"/>
      <c r="X61" s="16" t="s">
        <v>97</v>
      </c>
      <c r="Y61" s="17"/>
      <c r="Z61" s="18"/>
      <c r="AA61" s="17"/>
      <c r="AB61" s="18"/>
      <c r="AC61" s="17"/>
      <c r="AD61" s="18"/>
      <c r="AE61" s="17"/>
      <c r="AF61" s="18"/>
      <c r="AG61" s="17"/>
      <c r="AH61" s="18"/>
      <c r="AI61" s="17"/>
      <c r="AJ61" s="18"/>
      <c r="AK61" s="17"/>
      <c r="AL61" s="18"/>
      <c r="AM61" s="17"/>
      <c r="AN61" s="18"/>
      <c r="AO61" s="17"/>
      <c r="AP61" s="18"/>
      <c r="AQ61" s="17"/>
      <c r="AR61" s="18"/>
      <c r="AS61" s="17"/>
      <c r="AT61" s="18"/>
      <c r="AU61" s="17"/>
      <c r="AV61" s="18"/>
      <c r="AW61" s="17"/>
      <c r="AX61" s="18"/>
      <c r="AY61" s="17"/>
      <c r="AZ61" s="18"/>
      <c r="BA61" s="17"/>
      <c r="BB61" s="18"/>
      <c r="BC61" s="17"/>
      <c r="BD61" s="18"/>
      <c r="BE61" s="17"/>
      <c r="BF61" s="18"/>
      <c r="BG61" s="17"/>
      <c r="BH61" s="18"/>
      <c r="BI61" s="17"/>
      <c r="BJ61" s="18"/>
      <c r="BK61" s="17"/>
      <c r="BL61" s="18"/>
      <c r="BM61" s="17"/>
      <c r="BN61" s="18"/>
      <c r="BO61" s="17"/>
      <c r="BP61" s="18"/>
      <c r="BQ61" s="17"/>
      <c r="BR61" s="18"/>
      <c r="BS61" s="17"/>
      <c r="BT61" s="18"/>
      <c r="BU61" s="17"/>
      <c r="BV61" s="18"/>
      <c r="BW61" s="14" t="s">
        <v>97</v>
      </c>
      <c r="BX61" s="16" t="s">
        <v>97</v>
      </c>
    </row>
    <row r="62" spans="1:76" ht="75" x14ac:dyDescent="0.25">
      <c r="A62" s="14" t="s">
        <v>77</v>
      </c>
      <c r="B62" s="14" t="s">
        <v>78</v>
      </c>
      <c r="C62" s="15">
        <v>43152.5</v>
      </c>
      <c r="D62" s="14" t="s">
        <v>79</v>
      </c>
      <c r="E62" s="16" t="s">
        <v>80</v>
      </c>
      <c r="F62" s="14" t="s">
        <v>81</v>
      </c>
      <c r="G62" s="16" t="s">
        <v>82</v>
      </c>
      <c r="H62" s="14" t="s">
        <v>256</v>
      </c>
      <c r="I62" s="16" t="s">
        <v>257</v>
      </c>
      <c r="J62" s="16" t="s">
        <v>258</v>
      </c>
      <c r="K62" s="16" t="s">
        <v>259</v>
      </c>
      <c r="L62" s="14" t="s">
        <v>262</v>
      </c>
      <c r="M62" s="16" t="s">
        <v>263</v>
      </c>
      <c r="N62" s="14" t="s">
        <v>89</v>
      </c>
      <c r="O62" s="16" t="s">
        <v>100</v>
      </c>
      <c r="P62" s="16" t="s">
        <v>101</v>
      </c>
      <c r="Q62" s="16" t="s">
        <v>110</v>
      </c>
      <c r="R62" s="14" t="s">
        <v>111</v>
      </c>
      <c r="S62" s="14" t="s">
        <v>112</v>
      </c>
      <c r="T62" s="14" t="s">
        <v>95</v>
      </c>
      <c r="U62" s="14" t="s">
        <v>96</v>
      </c>
      <c r="V62" s="15">
        <v>40725</v>
      </c>
      <c r="W62" s="15"/>
      <c r="X62" s="16" t="s">
        <v>97</v>
      </c>
      <c r="Y62" s="17"/>
      <c r="Z62" s="18"/>
      <c r="AA62" s="17"/>
      <c r="AB62" s="18"/>
      <c r="AC62" s="17"/>
      <c r="AD62" s="18"/>
      <c r="AE62" s="17"/>
      <c r="AF62" s="18"/>
      <c r="AG62" s="17"/>
      <c r="AH62" s="18"/>
      <c r="AI62" s="17"/>
      <c r="AJ62" s="18"/>
      <c r="AK62" s="17"/>
      <c r="AL62" s="18"/>
      <c r="AM62" s="17"/>
      <c r="AN62" s="18"/>
      <c r="AO62" s="17"/>
      <c r="AP62" s="18"/>
      <c r="AQ62" s="17"/>
      <c r="AR62" s="18"/>
      <c r="AS62" s="17"/>
      <c r="AT62" s="18"/>
      <c r="AU62" s="17"/>
      <c r="AV62" s="18"/>
      <c r="AW62" s="17"/>
      <c r="AX62" s="18"/>
      <c r="AY62" s="17"/>
      <c r="AZ62" s="18"/>
      <c r="BA62" s="17"/>
      <c r="BB62" s="18"/>
      <c r="BC62" s="17"/>
      <c r="BD62" s="18"/>
      <c r="BE62" s="17"/>
      <c r="BF62" s="18"/>
      <c r="BG62" s="17"/>
      <c r="BH62" s="18"/>
      <c r="BI62" s="17"/>
      <c r="BJ62" s="18"/>
      <c r="BK62" s="17"/>
      <c r="BL62" s="18"/>
      <c r="BM62" s="17"/>
      <c r="BN62" s="18"/>
      <c r="BO62" s="17"/>
      <c r="BP62" s="18"/>
      <c r="BQ62" s="17"/>
      <c r="BR62" s="18"/>
      <c r="BS62" s="17"/>
      <c r="BT62" s="18"/>
      <c r="BU62" s="17"/>
      <c r="BV62" s="18"/>
      <c r="BW62" s="14" t="s">
        <v>97</v>
      </c>
      <c r="BX62" s="16" t="s">
        <v>97</v>
      </c>
    </row>
    <row r="63" spans="1:76" ht="75" x14ac:dyDescent="0.25">
      <c r="A63" s="14" t="s">
        <v>77</v>
      </c>
      <c r="B63" s="14" t="s">
        <v>78</v>
      </c>
      <c r="C63" s="15">
        <v>43152.5</v>
      </c>
      <c r="D63" s="14" t="s">
        <v>79</v>
      </c>
      <c r="E63" s="16" t="s">
        <v>80</v>
      </c>
      <c r="F63" s="14" t="s">
        <v>81</v>
      </c>
      <c r="G63" s="16" t="s">
        <v>82</v>
      </c>
      <c r="H63" s="14" t="s">
        <v>256</v>
      </c>
      <c r="I63" s="16" t="s">
        <v>257</v>
      </c>
      <c r="J63" s="16" t="s">
        <v>258</v>
      </c>
      <c r="K63" s="16" t="s">
        <v>259</v>
      </c>
      <c r="L63" s="14" t="s">
        <v>264</v>
      </c>
      <c r="M63" s="16" t="s">
        <v>265</v>
      </c>
      <c r="N63" s="14" t="s">
        <v>104</v>
      </c>
      <c r="O63" s="16" t="s">
        <v>105</v>
      </c>
      <c r="P63" s="16" t="s">
        <v>106</v>
      </c>
      <c r="Q63" s="16" t="s">
        <v>110</v>
      </c>
      <c r="R63" s="14" t="s">
        <v>111</v>
      </c>
      <c r="S63" s="14" t="s">
        <v>112</v>
      </c>
      <c r="T63" s="14" t="s">
        <v>95</v>
      </c>
      <c r="U63" s="14" t="s">
        <v>96</v>
      </c>
      <c r="V63" s="15">
        <v>40725</v>
      </c>
      <c r="W63" s="15"/>
      <c r="X63" s="16" t="s">
        <v>97</v>
      </c>
      <c r="Y63" s="17"/>
      <c r="Z63" s="18"/>
      <c r="AA63" s="17"/>
      <c r="AB63" s="18"/>
      <c r="AC63" s="17"/>
      <c r="AD63" s="18"/>
      <c r="AE63" s="17"/>
      <c r="AF63" s="18"/>
      <c r="AG63" s="17"/>
      <c r="AH63" s="18"/>
      <c r="AI63" s="17"/>
      <c r="AJ63" s="18"/>
      <c r="AK63" s="17"/>
      <c r="AL63" s="18"/>
      <c r="AM63" s="17"/>
      <c r="AN63" s="18"/>
      <c r="AO63" s="17"/>
      <c r="AP63" s="18"/>
      <c r="AQ63" s="17"/>
      <c r="AR63" s="18"/>
      <c r="AS63" s="17"/>
      <c r="AT63" s="18"/>
      <c r="AU63" s="17"/>
      <c r="AV63" s="18"/>
      <c r="AW63" s="17"/>
      <c r="AX63" s="18"/>
      <c r="AY63" s="17"/>
      <c r="AZ63" s="18"/>
      <c r="BA63" s="17"/>
      <c r="BB63" s="18"/>
      <c r="BC63" s="17"/>
      <c r="BD63" s="18"/>
      <c r="BE63" s="17"/>
      <c r="BF63" s="18"/>
      <c r="BG63" s="17"/>
      <c r="BH63" s="18"/>
      <c r="BI63" s="17"/>
      <c r="BJ63" s="18"/>
      <c r="BK63" s="17"/>
      <c r="BL63" s="18"/>
      <c r="BM63" s="17"/>
      <c r="BN63" s="18"/>
      <c r="BO63" s="17"/>
      <c r="BP63" s="18"/>
      <c r="BQ63" s="17"/>
      <c r="BR63" s="18"/>
      <c r="BS63" s="17"/>
      <c r="BT63" s="18"/>
      <c r="BU63" s="17"/>
      <c r="BV63" s="18"/>
      <c r="BW63" s="14" t="s">
        <v>97</v>
      </c>
      <c r="BX63" s="16" t="s">
        <v>97</v>
      </c>
    </row>
    <row r="64" spans="1:76" ht="120" x14ac:dyDescent="0.25">
      <c r="A64" s="14" t="s">
        <v>244</v>
      </c>
      <c r="B64" s="14" t="s">
        <v>109</v>
      </c>
      <c r="C64" s="15">
        <v>44368.708333333336</v>
      </c>
      <c r="D64" s="14" t="s">
        <v>79</v>
      </c>
      <c r="E64" s="16" t="s">
        <v>80</v>
      </c>
      <c r="F64" s="14" t="s">
        <v>81</v>
      </c>
      <c r="G64" s="16" t="s">
        <v>82</v>
      </c>
      <c r="H64" s="14" t="s">
        <v>256</v>
      </c>
      <c r="I64" s="16" t="s">
        <v>257</v>
      </c>
      <c r="J64" s="16" t="s">
        <v>258</v>
      </c>
      <c r="K64" s="16" t="s">
        <v>259</v>
      </c>
      <c r="L64" s="14" t="s">
        <v>260</v>
      </c>
      <c r="M64" s="16" t="s">
        <v>261</v>
      </c>
      <c r="N64" s="14" t="s">
        <v>89</v>
      </c>
      <c r="O64" s="16" t="s">
        <v>90</v>
      </c>
      <c r="P64" s="16" t="s">
        <v>91</v>
      </c>
      <c r="Q64" s="16" t="s">
        <v>114</v>
      </c>
      <c r="R64" s="14" t="s">
        <v>115</v>
      </c>
      <c r="S64" s="14" t="s">
        <v>116</v>
      </c>
      <c r="T64" s="14" t="s">
        <v>95</v>
      </c>
      <c r="U64" s="14" t="s">
        <v>117</v>
      </c>
      <c r="V64" s="15">
        <v>40725</v>
      </c>
      <c r="W64" s="15"/>
      <c r="X64" s="16" t="s">
        <v>266</v>
      </c>
      <c r="Y64" s="17" t="s">
        <v>119</v>
      </c>
      <c r="Z64" s="18" t="str">
        <f>VLOOKUP(Y64,'Axe 2 Règles de gestion'!$D$2:$F$146,3, FALSE)</f>
        <v>L'agent doit présenter une demande de congé sans traitement.</v>
      </c>
      <c r="AA64" s="17" t="s">
        <v>121</v>
      </c>
      <c r="AB64" s="18" t="str">
        <f>VLOOKUP(AA64,'Axe 2 Règles de gestion'!$D$2:$F$146,3, FALSE)</f>
        <v>La demande est accordée de droit par le supérieur hiérarchique.</v>
      </c>
      <c r="AC64" s="17"/>
      <c r="AD64" s="18"/>
      <c r="AE64" s="17"/>
      <c r="AF64" s="18"/>
      <c r="AG64" s="17" t="s">
        <v>123</v>
      </c>
      <c r="AH64" s="18" t="str">
        <f>VLOOKUP(AG64,'Axe 2 Règles de gestion'!$D$2:$F$146,3, FALSE)</f>
        <v>La durée prévisionnelle maximale de chaque période est de un an.</v>
      </c>
      <c r="AI64" s="17" t="s">
        <v>125</v>
      </c>
      <c r="AJ64" s="18" t="str">
        <f>VLOOKUP(AI64,'Axe 2 Règles de gestion'!$D$2:$F$146,3, FALSE)</f>
        <v>La durée réelle maximale de chaque période est de un an.</v>
      </c>
      <c r="AK64" s="17" t="s">
        <v>127</v>
      </c>
      <c r="AL64" s="18" t="str">
        <f>VLOOKUP(AK64,'Axe 2 Règles de gestion'!$D$2:$F$146,3, FALSE)</f>
        <v>L'agent ne peut pas bénéficier de plus de 3 ans cumulés de congé sans traitement quels que soient les motifs de congés sans traitement : pour raisons personnelles ou familiales.</v>
      </c>
      <c r="AM64" s="17"/>
      <c r="AN64" s="18"/>
      <c r="AO64" s="17"/>
      <c r="AP64" s="18"/>
      <c r="AQ64" s="17" t="s">
        <v>133</v>
      </c>
      <c r="AR64" s="18" t="str">
        <f>VLOOKUP(AQ64,'Axe 2 Règles de gestion'!$D$2:$F$146,3, FALSE)</f>
        <v>Lors de la demande initiale, l'agent doit être en activité.</v>
      </c>
      <c r="AS64" s="17" t="s">
        <v>135</v>
      </c>
      <c r="AT64" s="18" t="str">
        <f>VLOOKUP(AS64,'Axe 2 Règles de gestion'!$D$2:$F$146,3, FALSE)</f>
        <v>La date de début de la position doit être postérieure ou égale à la date d'entrée dans la FPE ou dans la carrière militaire.</v>
      </c>
      <c r="AU64" s="17" t="s">
        <v>137</v>
      </c>
      <c r="AV64" s="18" t="str">
        <f>VLOOKUP(AU64,'Axe 2 Règles de gestion'!$D$2:$F$146,3, FALSE)</f>
        <v>La date de début de position est à J+1 de la date de fin de position de l'occurrence précédente.</v>
      </c>
      <c r="AW64" s="17" t="s">
        <v>139</v>
      </c>
      <c r="AX64" s="18" t="str">
        <f>VLOOKUP(AW64,'Axe 2 Règles de gestion'!$D$2:$F$146,3, FALSE)</f>
        <v>La date de début de position doit être antérieure ou égale à la date de fin prévisionnelle de position.</v>
      </c>
      <c r="AY64" s="17" t="s">
        <v>141</v>
      </c>
      <c r="AZ64" s="18" t="str">
        <f>VLOOKUP(AY64,'Axe 2 Règles de gestion'!$D$2:$F$146,3, FALSE)</f>
        <v>La date de début de position doit être antérieure ou égale à la date de fin réelle de position.</v>
      </c>
      <c r="BA64" s="17" t="s">
        <v>143</v>
      </c>
      <c r="BB64" s="18" t="str">
        <f>VLOOKUP(BA64,'Axe 2 Règles de gestion'!$D$2:$F$146,3, FALSE)</f>
        <v>La date de fin prévisionnelle de la position doit être antérieure à la date limite de départ à la retraite.</v>
      </c>
      <c r="BC64" s="17" t="s">
        <v>145</v>
      </c>
      <c r="BD64" s="18" t="str">
        <f>VLOOKUP(BC64,'Axe 2 Règles de gestion'!$D$2:$F$146,3, FALSE)</f>
        <v>La date de fin réelle de la position doit être antérieure à la date limite de départ à la retraite.</v>
      </c>
      <c r="BE64" s="17" t="s">
        <v>147</v>
      </c>
      <c r="BF64" s="18" t="str">
        <f>VLOOKUP(BE64,'Axe 2 Règles de gestion'!$D$2:$F$146,3, FALSE)</f>
        <v>La date de fin ou la date de fin prévisionnelle doit être saisie.</v>
      </c>
      <c r="BG64" s="17" t="s">
        <v>157</v>
      </c>
      <c r="BH64" s="18" t="str">
        <f>VLOOKUP(BG64,'Axe 2 Règles de gestion'!$D$2:$F$146,3, FALSE)</f>
        <v>La saisie d'une occurrence de congés/absences est interdite (date de fin réelle)</v>
      </c>
      <c r="BI64" s="17" t="s">
        <v>159</v>
      </c>
      <c r="BJ64" s="18" t="str">
        <f>VLOOKUP(BI64,'Axe 2 Règles de gestion'!$D$2:$F$146,3, FALSE)</f>
        <v>La saisie d'une occurrence de congés/absences est interdite (date de fin prévisionnelle)</v>
      </c>
      <c r="BK64" s="17"/>
      <c r="BL64" s="18"/>
      <c r="BM64" s="17"/>
      <c r="BN64" s="18"/>
      <c r="BO64" s="17"/>
      <c r="BP64" s="18"/>
      <c r="BQ64" s="17"/>
      <c r="BR64" s="18"/>
      <c r="BS64" s="17"/>
      <c r="BT64" s="18"/>
      <c r="BU64" s="17"/>
      <c r="BV64" s="18"/>
      <c r="BW64" s="14" t="s">
        <v>97</v>
      </c>
      <c r="BX64" s="16" t="s">
        <v>97</v>
      </c>
    </row>
    <row r="65" spans="1:76" ht="120" x14ac:dyDescent="0.25">
      <c r="A65" s="14" t="s">
        <v>244</v>
      </c>
      <c r="B65" s="14" t="s">
        <v>109</v>
      </c>
      <c r="C65" s="15">
        <v>44368.708333333336</v>
      </c>
      <c r="D65" s="14" t="s">
        <v>79</v>
      </c>
      <c r="E65" s="16" t="s">
        <v>80</v>
      </c>
      <c r="F65" s="14" t="s">
        <v>81</v>
      </c>
      <c r="G65" s="16" t="s">
        <v>82</v>
      </c>
      <c r="H65" s="14" t="s">
        <v>256</v>
      </c>
      <c r="I65" s="16" t="s">
        <v>257</v>
      </c>
      <c r="J65" s="16" t="s">
        <v>258</v>
      </c>
      <c r="K65" s="16" t="s">
        <v>259</v>
      </c>
      <c r="L65" s="14" t="s">
        <v>262</v>
      </c>
      <c r="M65" s="16" t="s">
        <v>263</v>
      </c>
      <c r="N65" s="14" t="s">
        <v>89</v>
      </c>
      <c r="O65" s="16" t="s">
        <v>100</v>
      </c>
      <c r="P65" s="16" t="s">
        <v>101</v>
      </c>
      <c r="Q65" s="16" t="s">
        <v>114</v>
      </c>
      <c r="R65" s="14" t="s">
        <v>115</v>
      </c>
      <c r="S65" s="14" t="s">
        <v>116</v>
      </c>
      <c r="T65" s="14" t="s">
        <v>95</v>
      </c>
      <c r="U65" s="14" t="s">
        <v>117</v>
      </c>
      <c r="V65" s="15">
        <v>40725</v>
      </c>
      <c r="W65" s="15"/>
      <c r="X65" s="16" t="s">
        <v>267</v>
      </c>
      <c r="Y65" s="17" t="s">
        <v>167</v>
      </c>
      <c r="Z65" s="18" t="str">
        <f>VLOOKUP(Y65,'Axe 2 Règles de gestion'!$D$2:$F$146,3, FALSE)</f>
        <v>L'agent peut renouveler le congé sans traitement 2 fois.</v>
      </c>
      <c r="AA65" s="17"/>
      <c r="AB65" s="18"/>
      <c r="AC65" s="17"/>
      <c r="AD65" s="18"/>
      <c r="AE65" s="17"/>
      <c r="AF65" s="18"/>
      <c r="AG65" s="17" t="s">
        <v>123</v>
      </c>
      <c r="AH65" s="18" t="str">
        <f>VLOOKUP(AG65,'Axe 2 Règles de gestion'!$D$2:$F$146,3, FALSE)</f>
        <v>La durée prévisionnelle maximale de chaque période est de un an.</v>
      </c>
      <c r="AI65" s="17" t="s">
        <v>125</v>
      </c>
      <c r="AJ65" s="18" t="str">
        <f>VLOOKUP(AI65,'Axe 2 Règles de gestion'!$D$2:$F$146,3, FALSE)</f>
        <v>La durée réelle maximale de chaque période est de un an.</v>
      </c>
      <c r="AK65" s="17" t="s">
        <v>127</v>
      </c>
      <c r="AL65" s="18" t="str">
        <f>VLOOKUP(AK65,'Axe 2 Règles de gestion'!$D$2:$F$146,3, FALSE)</f>
        <v>L'agent ne peut pas bénéficier de plus de 3 ans cumulés de congé sans traitement quels que soient les motifs de congés sans traitement : pour raisons personnelles ou familiales.</v>
      </c>
      <c r="AM65" s="17"/>
      <c r="AN65" s="18"/>
      <c r="AO65" s="17"/>
      <c r="AP65" s="18"/>
      <c r="AQ65" s="17" t="s">
        <v>135</v>
      </c>
      <c r="AR65" s="18" t="str">
        <f>VLOOKUP(AQ65,'Axe 2 Règles de gestion'!$D$2:$F$146,3, FALSE)</f>
        <v>La date de début de la position doit être postérieure ou égale à la date d'entrée dans la FPE ou dans la carrière militaire.</v>
      </c>
      <c r="AS65" s="17" t="s">
        <v>137</v>
      </c>
      <c r="AT65" s="18" t="str">
        <f>VLOOKUP(AS65,'Axe 2 Règles de gestion'!$D$2:$F$146,3, FALSE)</f>
        <v>La date de début de position est à J+1 de la date de fin de position de l'occurrence précédente.</v>
      </c>
      <c r="AU65" s="17" t="s">
        <v>139</v>
      </c>
      <c r="AV65" s="18" t="str">
        <f>VLOOKUP(AU65,'Axe 2 Règles de gestion'!$D$2:$F$146,3, FALSE)</f>
        <v>La date de début de position doit être antérieure ou égale à la date de fin prévisionnelle de position.</v>
      </c>
      <c r="AW65" s="17" t="s">
        <v>141</v>
      </c>
      <c r="AX65" s="18" t="str">
        <f>VLOOKUP(AW65,'Axe 2 Règles de gestion'!$D$2:$F$146,3, FALSE)</f>
        <v>La date de début de position doit être antérieure ou égale à la date de fin réelle de position.</v>
      </c>
      <c r="AY65" s="17" t="s">
        <v>143</v>
      </c>
      <c r="AZ65" s="18" t="str">
        <f>VLOOKUP(AY65,'Axe 2 Règles de gestion'!$D$2:$F$146,3, FALSE)</f>
        <v>La date de fin prévisionnelle de la position doit être antérieure à la date limite de départ à la retraite.</v>
      </c>
      <c r="BA65" s="17" t="s">
        <v>145</v>
      </c>
      <c r="BB65" s="18" t="str">
        <f>VLOOKUP(BA65,'Axe 2 Règles de gestion'!$D$2:$F$146,3, FALSE)</f>
        <v>La date de fin réelle de la position doit être antérieure à la date limite de départ à la retraite.</v>
      </c>
      <c r="BC65" s="17" t="s">
        <v>147</v>
      </c>
      <c r="BD65" s="18" t="str">
        <f>VLOOKUP(BC65,'Axe 2 Règles de gestion'!$D$2:$F$146,3, FALSE)</f>
        <v>La date de fin ou la date de fin prévisionnelle doit être saisie.</v>
      </c>
      <c r="BE65" s="17" t="s">
        <v>157</v>
      </c>
      <c r="BF65" s="18" t="str">
        <f>VLOOKUP(BE65,'Axe 2 Règles de gestion'!$D$2:$F$146,3, FALSE)</f>
        <v>La saisie d'une occurrence de congés/absences est interdite (date de fin réelle)</v>
      </c>
      <c r="BG65" s="17" t="s">
        <v>159</v>
      </c>
      <c r="BH65" s="18" t="str">
        <f>VLOOKUP(BG65,'Axe 2 Règles de gestion'!$D$2:$F$146,3, FALSE)</f>
        <v>La saisie d'une occurrence de congés/absences est interdite (date de fin prévisionnelle)</v>
      </c>
      <c r="BI65" s="17"/>
      <c r="BJ65" s="18"/>
      <c r="BK65" s="17"/>
      <c r="BL65" s="18"/>
      <c r="BM65" s="17"/>
      <c r="BN65" s="18"/>
      <c r="BO65" s="17"/>
      <c r="BP65" s="18"/>
      <c r="BQ65" s="17"/>
      <c r="BR65" s="18"/>
      <c r="BS65" s="17"/>
      <c r="BT65" s="18"/>
      <c r="BU65" s="17"/>
      <c r="BV65" s="18"/>
      <c r="BW65" s="14" t="s">
        <v>97</v>
      </c>
      <c r="BX65" s="16" t="s">
        <v>97</v>
      </c>
    </row>
    <row r="66" spans="1:76" ht="150" x14ac:dyDescent="0.25">
      <c r="A66" s="14" t="s">
        <v>170</v>
      </c>
      <c r="B66" s="14" t="s">
        <v>109</v>
      </c>
      <c r="C66" s="15">
        <v>44715.397916666669</v>
      </c>
      <c r="D66" s="14" t="s">
        <v>79</v>
      </c>
      <c r="E66" s="16" t="s">
        <v>80</v>
      </c>
      <c r="F66" s="14" t="s">
        <v>81</v>
      </c>
      <c r="G66" s="16" t="s">
        <v>82</v>
      </c>
      <c r="H66" s="14" t="s">
        <v>256</v>
      </c>
      <c r="I66" s="16" t="s">
        <v>257</v>
      </c>
      <c r="J66" s="16" t="s">
        <v>258</v>
      </c>
      <c r="K66" s="16" t="s">
        <v>259</v>
      </c>
      <c r="L66" s="14" t="s">
        <v>264</v>
      </c>
      <c r="M66" s="16" t="s">
        <v>265</v>
      </c>
      <c r="N66" s="14" t="s">
        <v>104</v>
      </c>
      <c r="O66" s="16" t="s">
        <v>105</v>
      </c>
      <c r="P66" s="16" t="s">
        <v>106</v>
      </c>
      <c r="Q66" s="16" t="s">
        <v>114</v>
      </c>
      <c r="R66" s="14" t="s">
        <v>115</v>
      </c>
      <c r="S66" s="14" t="s">
        <v>116</v>
      </c>
      <c r="T66" s="14" t="s">
        <v>95</v>
      </c>
      <c r="U66" s="14" t="s">
        <v>117</v>
      </c>
      <c r="V66" s="15">
        <v>40725</v>
      </c>
      <c r="W66" s="15">
        <v>44633</v>
      </c>
      <c r="X66" s="16" t="s">
        <v>268</v>
      </c>
      <c r="Y66" s="17" t="s">
        <v>172</v>
      </c>
      <c r="Z66" s="18" t="str">
        <f>VLOOKUP(Y66,'Axe 2 Règles de gestion'!$D$2:$F$146,3, FALSE)</f>
        <v>L'agent doit demander à reprendre ses fonctions au moins 2 mois avant l'expiration du congé en cours.</v>
      </c>
      <c r="AA66" s="17" t="s">
        <v>174</v>
      </c>
      <c r="AB66" s="18" t="str">
        <f>VLOOKUP(AA66,'Axe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66" s="17"/>
      <c r="AD66" s="18"/>
      <c r="AE66" s="17"/>
      <c r="AF66" s="18"/>
      <c r="AG66" s="17" t="s">
        <v>123</v>
      </c>
      <c r="AH66" s="18" t="str">
        <f>VLOOKUP(AG66,'Axe 2 Règles de gestion'!$D$2:$F$146,3, FALSE)</f>
        <v>La durée prévisionnelle maximale de chaque période est de un an.</v>
      </c>
      <c r="AI66" s="17" t="s">
        <v>125</v>
      </c>
      <c r="AJ66" s="18" t="str">
        <f>VLOOKUP(AI66,'Axe 2 Règles de gestion'!$D$2:$F$146,3, FALSE)</f>
        <v>La durée réelle maximale de chaque période est de un an.</v>
      </c>
      <c r="AK66" s="17" t="s">
        <v>127</v>
      </c>
      <c r="AL66" s="18" t="str">
        <f>VLOOKUP(AK66,'Axe 2 Règles de gestion'!$D$2:$F$146,3, FALSE)</f>
        <v>L'agent ne peut pas bénéficier de plus de 3 ans cumulés de congé sans traitement quels que soient les motifs de congés sans traitement : pour raisons personnelles ou familiales.</v>
      </c>
      <c r="AM66" s="17"/>
      <c r="AN66" s="18"/>
      <c r="AO66" s="17"/>
      <c r="AP66" s="18"/>
      <c r="AQ66" s="17" t="s">
        <v>139</v>
      </c>
      <c r="AR66" s="18" t="str">
        <f>VLOOKUP(AQ66,'Axe 2 Règles de gestion'!$D$2:$F$146,3, FALSE)</f>
        <v>La date de début de position doit être antérieure ou égale à la date de fin prévisionnelle de position.</v>
      </c>
      <c r="AS66" s="17" t="s">
        <v>141</v>
      </c>
      <c r="AT66" s="18" t="str">
        <f>VLOOKUP(AS66,'Axe 2 Règles de gestion'!$D$2:$F$146,3, FALSE)</f>
        <v>La date de début de position doit être antérieure ou égale à la date de fin réelle de position.</v>
      </c>
      <c r="AU66" s="17" t="s">
        <v>143</v>
      </c>
      <c r="AV66" s="18" t="str">
        <f>VLOOKUP(AU66,'Axe 2 Règles de gestion'!$D$2:$F$146,3, FALSE)</f>
        <v>La date de fin prévisionnelle de la position doit être antérieure à la date limite de départ à la retraite.</v>
      </c>
      <c r="AW66" s="17" t="s">
        <v>145</v>
      </c>
      <c r="AX66" s="18" t="str">
        <f>VLOOKUP(AW66,'Axe 2 Règles de gestion'!$D$2:$F$146,3, FALSE)</f>
        <v>La date de fin réelle de la position doit être antérieure à la date limite de départ à la retraite.</v>
      </c>
      <c r="AY66" s="17" t="s">
        <v>147</v>
      </c>
      <c r="AZ66" s="18" t="str">
        <f>VLOOKUP(AY66,'Axe 2 Règles de gestion'!$D$2:$F$146,3, FALSE)</f>
        <v>La date de fin ou la date de fin prévisionnelle doit être saisie.</v>
      </c>
      <c r="BA66" s="17" t="s">
        <v>157</v>
      </c>
      <c r="BB66" s="18" t="str">
        <f>VLOOKUP(BA66,'Axe 2 Règles de gestion'!$D$2:$F$146,3, FALSE)</f>
        <v>La saisie d'une occurrence de congés/absences est interdite (date de fin réelle)</v>
      </c>
      <c r="BC66" s="17" t="s">
        <v>159</v>
      </c>
      <c r="BD66" s="18" t="str">
        <f>VLOOKUP(BC66,'Axe 2 Règles de gestion'!$D$2:$F$146,3, FALSE)</f>
        <v>La saisie d'une occurrence de congés/absences est interdite (date de fin prévisionnelle)</v>
      </c>
      <c r="BE66" s="17"/>
      <c r="BF66" s="18"/>
      <c r="BG66" s="17"/>
      <c r="BH66" s="18"/>
      <c r="BI66" s="17"/>
      <c r="BJ66" s="18"/>
      <c r="BK66" s="17"/>
      <c r="BL66" s="18"/>
      <c r="BM66" s="17"/>
      <c r="BN66" s="18"/>
      <c r="BO66" s="17"/>
      <c r="BP66" s="18"/>
      <c r="BQ66" s="17"/>
      <c r="BR66" s="18"/>
      <c r="BS66" s="17"/>
      <c r="BT66" s="18"/>
      <c r="BU66" s="17"/>
      <c r="BV66" s="18"/>
      <c r="BW66" s="14" t="s">
        <v>97</v>
      </c>
      <c r="BX66" s="16" t="s">
        <v>97</v>
      </c>
    </row>
    <row r="67" spans="1:76" ht="150" x14ac:dyDescent="0.25">
      <c r="A67" s="14" t="s">
        <v>170</v>
      </c>
      <c r="B67" s="14" t="s">
        <v>78</v>
      </c>
      <c r="C67" s="15">
        <v>44715.398611111108</v>
      </c>
      <c r="D67" s="14" t="s">
        <v>79</v>
      </c>
      <c r="E67" s="16" t="s">
        <v>80</v>
      </c>
      <c r="F67" s="14" t="s">
        <v>81</v>
      </c>
      <c r="G67" s="16" t="s">
        <v>82</v>
      </c>
      <c r="H67" s="14" t="s">
        <v>256</v>
      </c>
      <c r="I67" s="16" t="s">
        <v>257</v>
      </c>
      <c r="J67" s="16" t="s">
        <v>258</v>
      </c>
      <c r="K67" s="16" t="s">
        <v>259</v>
      </c>
      <c r="L67" s="14" t="s">
        <v>264</v>
      </c>
      <c r="M67" s="16" t="s">
        <v>265</v>
      </c>
      <c r="N67" s="14" t="s">
        <v>104</v>
      </c>
      <c r="O67" s="16" t="s">
        <v>105</v>
      </c>
      <c r="P67" s="16" t="s">
        <v>106</v>
      </c>
      <c r="Q67" s="16" t="s">
        <v>114</v>
      </c>
      <c r="R67" s="14" t="s">
        <v>115</v>
      </c>
      <c r="S67" s="14" t="s">
        <v>116</v>
      </c>
      <c r="T67" s="14" t="s">
        <v>95</v>
      </c>
      <c r="U67" s="14" t="s">
        <v>117</v>
      </c>
      <c r="V67" s="15">
        <v>44634</v>
      </c>
      <c r="W67" s="15"/>
      <c r="X67" s="16" t="s">
        <v>269</v>
      </c>
      <c r="Y67" s="17" t="s">
        <v>172</v>
      </c>
      <c r="Z67" s="18" t="str">
        <f>VLOOKUP(Y67,'Axe 2 Règles de gestion'!$D$2:$F$146,3, FALSE)</f>
        <v>L'agent doit demander à reprendre ses fonctions au moins 2 mois avant l'expiration du congé en cours.</v>
      </c>
      <c r="AA67" s="17" t="s">
        <v>177</v>
      </c>
      <c r="AB67" s="18" t="str">
        <f>VLOOKUP(AA67,'Axe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67" s="17"/>
      <c r="AD67" s="18"/>
      <c r="AE67" s="17"/>
      <c r="AF67" s="18"/>
      <c r="AG67" s="17" t="s">
        <v>123</v>
      </c>
      <c r="AH67" s="18" t="str">
        <f>VLOOKUP(AG67,'Axe 2 Règles de gestion'!$D$2:$F$146,3, FALSE)</f>
        <v>La durée prévisionnelle maximale de chaque période est de un an.</v>
      </c>
      <c r="AI67" s="17" t="s">
        <v>125</v>
      </c>
      <c r="AJ67" s="18" t="str">
        <f>VLOOKUP(AI67,'Axe 2 Règles de gestion'!$D$2:$F$146,3, FALSE)</f>
        <v>La durée réelle maximale de chaque période est de un an.</v>
      </c>
      <c r="AK67" s="17" t="s">
        <v>127</v>
      </c>
      <c r="AL67" s="18" t="str">
        <f>VLOOKUP(AK67,'Axe 2 Règles de gestion'!$D$2:$F$146,3, FALSE)</f>
        <v>L'agent ne peut pas bénéficier de plus de 3 ans cumulés de congé sans traitement quels que soient les motifs de congés sans traitement : pour raisons personnelles ou familiales.</v>
      </c>
      <c r="AM67" s="17"/>
      <c r="AN67" s="18"/>
      <c r="AO67" s="17"/>
      <c r="AP67" s="18"/>
      <c r="AQ67" s="17" t="s">
        <v>139</v>
      </c>
      <c r="AR67" s="18" t="str">
        <f>VLOOKUP(AQ67,'Axe 2 Règles de gestion'!$D$2:$F$146,3, FALSE)</f>
        <v>La date de début de position doit être antérieure ou égale à la date de fin prévisionnelle de position.</v>
      </c>
      <c r="AS67" s="17" t="s">
        <v>141</v>
      </c>
      <c r="AT67" s="18" t="str">
        <f>VLOOKUP(AS67,'Axe 2 Règles de gestion'!$D$2:$F$146,3, FALSE)</f>
        <v>La date de début de position doit être antérieure ou égale à la date de fin réelle de position.</v>
      </c>
      <c r="AU67" s="17" t="s">
        <v>143</v>
      </c>
      <c r="AV67" s="18" t="str">
        <f>VLOOKUP(AU67,'Axe 2 Règles de gestion'!$D$2:$F$146,3, FALSE)</f>
        <v>La date de fin prévisionnelle de la position doit être antérieure à la date limite de départ à la retraite.</v>
      </c>
      <c r="AW67" s="17" t="s">
        <v>145</v>
      </c>
      <c r="AX67" s="18" t="str">
        <f>VLOOKUP(AW67,'Axe 2 Règles de gestion'!$D$2:$F$146,3, FALSE)</f>
        <v>La date de fin réelle de la position doit être antérieure à la date limite de départ à la retraite.</v>
      </c>
      <c r="AY67" s="17" t="s">
        <v>147</v>
      </c>
      <c r="AZ67" s="18" t="str">
        <f>VLOOKUP(AY67,'Axe 2 Règles de gestion'!$D$2:$F$146,3, FALSE)</f>
        <v>La date de fin ou la date de fin prévisionnelle doit être saisie.</v>
      </c>
      <c r="BA67" s="17" t="s">
        <v>157</v>
      </c>
      <c r="BB67" s="18" t="str">
        <f>VLOOKUP(BA67,'Axe 2 Règles de gestion'!$D$2:$F$146,3, FALSE)</f>
        <v>La saisie d'une occurrence de congés/absences est interdite (date de fin réelle)</v>
      </c>
      <c r="BC67" s="17" t="s">
        <v>159</v>
      </c>
      <c r="BD67" s="18" t="str">
        <f>VLOOKUP(BC67,'Axe 2 Règles de gestion'!$D$2:$F$146,3, FALSE)</f>
        <v>La saisie d'une occurrence de congés/absences est interdite (date de fin prévisionnelle)</v>
      </c>
      <c r="BE67" s="17"/>
      <c r="BF67" s="18"/>
      <c r="BG67" s="17"/>
      <c r="BH67" s="18"/>
      <c r="BI67" s="17"/>
      <c r="BJ67" s="18"/>
      <c r="BK67" s="17"/>
      <c r="BL67" s="18"/>
      <c r="BM67" s="17"/>
      <c r="BN67" s="18"/>
      <c r="BO67" s="17"/>
      <c r="BP67" s="18"/>
      <c r="BQ67" s="17"/>
      <c r="BR67" s="18"/>
      <c r="BS67" s="17"/>
      <c r="BT67" s="18"/>
      <c r="BU67" s="17"/>
      <c r="BV67" s="18"/>
      <c r="BW67" s="14" t="s">
        <v>97</v>
      </c>
      <c r="BX67" s="16" t="s">
        <v>97</v>
      </c>
    </row>
    <row r="68" spans="1:76" ht="75" x14ac:dyDescent="0.25">
      <c r="A68" s="14" t="s">
        <v>77</v>
      </c>
      <c r="B68" s="14" t="s">
        <v>78</v>
      </c>
      <c r="C68" s="15">
        <v>43152.5</v>
      </c>
      <c r="D68" s="14" t="s">
        <v>79</v>
      </c>
      <c r="E68" s="16" t="s">
        <v>80</v>
      </c>
      <c r="F68" s="14" t="s">
        <v>81</v>
      </c>
      <c r="G68" s="16" t="s">
        <v>82</v>
      </c>
      <c r="H68" s="14" t="s">
        <v>256</v>
      </c>
      <c r="I68" s="16" t="s">
        <v>257</v>
      </c>
      <c r="J68" s="16" t="s">
        <v>258</v>
      </c>
      <c r="K68" s="16" t="s">
        <v>259</v>
      </c>
      <c r="L68" s="14" t="s">
        <v>260</v>
      </c>
      <c r="M68" s="16" t="s">
        <v>261</v>
      </c>
      <c r="N68" s="14" t="s">
        <v>89</v>
      </c>
      <c r="O68" s="16" t="s">
        <v>90</v>
      </c>
      <c r="P68" s="16" t="s">
        <v>91</v>
      </c>
      <c r="Q68" s="16" t="s">
        <v>180</v>
      </c>
      <c r="R68" s="14" t="s">
        <v>181</v>
      </c>
      <c r="S68" s="14" t="s">
        <v>182</v>
      </c>
      <c r="T68" s="14" t="s">
        <v>95</v>
      </c>
      <c r="U68" s="14" t="s">
        <v>96</v>
      </c>
      <c r="V68" s="15">
        <v>40725</v>
      </c>
      <c r="W68" s="15"/>
      <c r="X68" s="16" t="s">
        <v>97</v>
      </c>
      <c r="Y68" s="17"/>
      <c r="Z68" s="18"/>
      <c r="AA68" s="17"/>
      <c r="AB68" s="18"/>
      <c r="AC68" s="17"/>
      <c r="AD68" s="18"/>
      <c r="AE68" s="17"/>
      <c r="AF68" s="18"/>
      <c r="AG68" s="17"/>
      <c r="AH68" s="18"/>
      <c r="AI68" s="17"/>
      <c r="AJ68" s="18"/>
      <c r="AK68" s="17"/>
      <c r="AL68" s="18"/>
      <c r="AM68" s="17"/>
      <c r="AN68" s="18"/>
      <c r="AO68" s="17"/>
      <c r="AP68" s="18"/>
      <c r="AQ68" s="17"/>
      <c r="AR68" s="18"/>
      <c r="AS68" s="17"/>
      <c r="AT68" s="18"/>
      <c r="AU68" s="17"/>
      <c r="AV68" s="18"/>
      <c r="AW68" s="17"/>
      <c r="AX68" s="18"/>
      <c r="AY68" s="17"/>
      <c r="AZ68" s="18"/>
      <c r="BA68" s="17"/>
      <c r="BB68" s="18"/>
      <c r="BC68" s="17"/>
      <c r="BD68" s="18"/>
      <c r="BE68" s="17"/>
      <c r="BF68" s="18"/>
      <c r="BG68" s="17"/>
      <c r="BH68" s="18"/>
      <c r="BI68" s="17"/>
      <c r="BJ68" s="18"/>
      <c r="BK68" s="17"/>
      <c r="BL68" s="18"/>
      <c r="BM68" s="17"/>
      <c r="BN68" s="18"/>
      <c r="BO68" s="17"/>
      <c r="BP68" s="18"/>
      <c r="BQ68" s="17"/>
      <c r="BR68" s="18"/>
      <c r="BS68" s="17"/>
      <c r="BT68" s="18"/>
      <c r="BU68" s="17"/>
      <c r="BV68" s="18"/>
      <c r="BW68" s="14" t="s">
        <v>97</v>
      </c>
      <c r="BX68" s="16" t="s">
        <v>97</v>
      </c>
    </row>
    <row r="69" spans="1:76" ht="75" x14ac:dyDescent="0.25">
      <c r="A69" s="14" t="s">
        <v>77</v>
      </c>
      <c r="B69" s="14" t="s">
        <v>78</v>
      </c>
      <c r="C69" s="15">
        <v>43152.5</v>
      </c>
      <c r="D69" s="14" t="s">
        <v>79</v>
      </c>
      <c r="E69" s="16" t="s">
        <v>80</v>
      </c>
      <c r="F69" s="14" t="s">
        <v>81</v>
      </c>
      <c r="G69" s="16" t="s">
        <v>82</v>
      </c>
      <c r="H69" s="14" t="s">
        <v>256</v>
      </c>
      <c r="I69" s="16" t="s">
        <v>257</v>
      </c>
      <c r="J69" s="16" t="s">
        <v>258</v>
      </c>
      <c r="K69" s="16" t="s">
        <v>259</v>
      </c>
      <c r="L69" s="14" t="s">
        <v>262</v>
      </c>
      <c r="M69" s="16" t="s">
        <v>263</v>
      </c>
      <c r="N69" s="14" t="s">
        <v>89</v>
      </c>
      <c r="O69" s="16" t="s">
        <v>100</v>
      </c>
      <c r="P69" s="16" t="s">
        <v>101</v>
      </c>
      <c r="Q69" s="16" t="s">
        <v>180</v>
      </c>
      <c r="R69" s="14" t="s">
        <v>181</v>
      </c>
      <c r="S69" s="14" t="s">
        <v>182</v>
      </c>
      <c r="T69" s="14" t="s">
        <v>95</v>
      </c>
      <c r="U69" s="14" t="s">
        <v>96</v>
      </c>
      <c r="V69" s="15">
        <v>40725</v>
      </c>
      <c r="W69" s="15"/>
      <c r="X69" s="16" t="s">
        <v>97</v>
      </c>
      <c r="Y69" s="17"/>
      <c r="Z69" s="18"/>
      <c r="AA69" s="17"/>
      <c r="AB69" s="18"/>
      <c r="AC69" s="17"/>
      <c r="AD69" s="18"/>
      <c r="AE69" s="17"/>
      <c r="AF69" s="18"/>
      <c r="AG69" s="17"/>
      <c r="AH69" s="18"/>
      <c r="AI69" s="17"/>
      <c r="AJ69" s="18"/>
      <c r="AK69" s="17"/>
      <c r="AL69" s="18"/>
      <c r="AM69" s="17"/>
      <c r="AN69" s="18"/>
      <c r="AO69" s="17"/>
      <c r="AP69" s="18"/>
      <c r="AQ69" s="17"/>
      <c r="AR69" s="18"/>
      <c r="AS69" s="17"/>
      <c r="AT69" s="18"/>
      <c r="AU69" s="17"/>
      <c r="AV69" s="18"/>
      <c r="AW69" s="17"/>
      <c r="AX69" s="18"/>
      <c r="AY69" s="17"/>
      <c r="AZ69" s="18"/>
      <c r="BA69" s="17"/>
      <c r="BB69" s="18"/>
      <c r="BC69" s="17"/>
      <c r="BD69" s="18"/>
      <c r="BE69" s="17"/>
      <c r="BF69" s="18"/>
      <c r="BG69" s="17"/>
      <c r="BH69" s="18"/>
      <c r="BI69" s="17"/>
      <c r="BJ69" s="18"/>
      <c r="BK69" s="17"/>
      <c r="BL69" s="18"/>
      <c r="BM69" s="17"/>
      <c r="BN69" s="18"/>
      <c r="BO69" s="17"/>
      <c r="BP69" s="18"/>
      <c r="BQ69" s="17"/>
      <c r="BR69" s="18"/>
      <c r="BS69" s="17"/>
      <c r="BT69" s="18"/>
      <c r="BU69" s="17"/>
      <c r="BV69" s="18"/>
      <c r="BW69" s="14" t="s">
        <v>97</v>
      </c>
      <c r="BX69" s="16" t="s">
        <v>97</v>
      </c>
    </row>
    <row r="70" spans="1:76" ht="75" x14ac:dyDescent="0.25">
      <c r="A70" s="14" t="s">
        <v>77</v>
      </c>
      <c r="B70" s="14" t="s">
        <v>78</v>
      </c>
      <c r="C70" s="15">
        <v>43152.5</v>
      </c>
      <c r="D70" s="14" t="s">
        <v>79</v>
      </c>
      <c r="E70" s="16" t="s">
        <v>80</v>
      </c>
      <c r="F70" s="14" t="s">
        <v>81</v>
      </c>
      <c r="G70" s="16" t="s">
        <v>82</v>
      </c>
      <c r="H70" s="14" t="s">
        <v>256</v>
      </c>
      <c r="I70" s="16" t="s">
        <v>257</v>
      </c>
      <c r="J70" s="16" t="s">
        <v>258</v>
      </c>
      <c r="K70" s="16" t="s">
        <v>259</v>
      </c>
      <c r="L70" s="14" t="s">
        <v>264</v>
      </c>
      <c r="M70" s="16" t="s">
        <v>265</v>
      </c>
      <c r="N70" s="14" t="s">
        <v>104</v>
      </c>
      <c r="O70" s="16" t="s">
        <v>105</v>
      </c>
      <c r="P70" s="16" t="s">
        <v>106</v>
      </c>
      <c r="Q70" s="16" t="s">
        <v>180</v>
      </c>
      <c r="R70" s="14" t="s">
        <v>181</v>
      </c>
      <c r="S70" s="14" t="s">
        <v>182</v>
      </c>
      <c r="T70" s="14" t="s">
        <v>95</v>
      </c>
      <c r="U70" s="14" t="s">
        <v>96</v>
      </c>
      <c r="V70" s="15">
        <v>40725</v>
      </c>
      <c r="W70" s="15"/>
      <c r="X70" s="16" t="s">
        <v>97</v>
      </c>
      <c r="Y70" s="17"/>
      <c r="Z70" s="18"/>
      <c r="AA70" s="17"/>
      <c r="AB70" s="18"/>
      <c r="AC70" s="17"/>
      <c r="AD70" s="18"/>
      <c r="AE70" s="17"/>
      <c r="AF70" s="18"/>
      <c r="AG70" s="17"/>
      <c r="AH70" s="18"/>
      <c r="AI70" s="17"/>
      <c r="AJ70" s="18"/>
      <c r="AK70" s="17"/>
      <c r="AL70" s="18"/>
      <c r="AM70" s="17"/>
      <c r="AN70" s="18"/>
      <c r="AO70" s="17"/>
      <c r="AP70" s="18"/>
      <c r="AQ70" s="17"/>
      <c r="AR70" s="18"/>
      <c r="AS70" s="17"/>
      <c r="AT70" s="18"/>
      <c r="AU70" s="17"/>
      <c r="AV70" s="18"/>
      <c r="AW70" s="17"/>
      <c r="AX70" s="18"/>
      <c r="AY70" s="17"/>
      <c r="AZ70" s="18"/>
      <c r="BA70" s="17"/>
      <c r="BB70" s="18"/>
      <c r="BC70" s="17"/>
      <c r="BD70" s="18"/>
      <c r="BE70" s="17"/>
      <c r="BF70" s="18"/>
      <c r="BG70" s="17"/>
      <c r="BH70" s="18"/>
      <c r="BI70" s="17"/>
      <c r="BJ70" s="18"/>
      <c r="BK70" s="17"/>
      <c r="BL70" s="18"/>
      <c r="BM70" s="17"/>
      <c r="BN70" s="18"/>
      <c r="BO70" s="17"/>
      <c r="BP70" s="18"/>
      <c r="BQ70" s="17"/>
      <c r="BR70" s="18"/>
      <c r="BS70" s="17"/>
      <c r="BT70" s="18"/>
      <c r="BU70" s="17"/>
      <c r="BV70" s="18"/>
      <c r="BW70" s="14" t="s">
        <v>97</v>
      </c>
      <c r="BX70" s="16" t="s">
        <v>97</v>
      </c>
    </row>
    <row r="71" spans="1:76" ht="120" x14ac:dyDescent="0.25">
      <c r="A71" s="14" t="s">
        <v>244</v>
      </c>
      <c r="B71" s="14" t="s">
        <v>109</v>
      </c>
      <c r="C71" s="15">
        <v>44368.708333333336</v>
      </c>
      <c r="D71" s="14" t="s">
        <v>79</v>
      </c>
      <c r="E71" s="16" t="s">
        <v>80</v>
      </c>
      <c r="F71" s="14" t="s">
        <v>81</v>
      </c>
      <c r="G71" s="16" t="s">
        <v>82</v>
      </c>
      <c r="H71" s="14" t="s">
        <v>256</v>
      </c>
      <c r="I71" s="16" t="s">
        <v>257</v>
      </c>
      <c r="J71" s="16" t="s">
        <v>258</v>
      </c>
      <c r="K71" s="16" t="s">
        <v>259</v>
      </c>
      <c r="L71" s="14" t="s">
        <v>260</v>
      </c>
      <c r="M71" s="16" t="s">
        <v>261</v>
      </c>
      <c r="N71" s="14" t="s">
        <v>89</v>
      </c>
      <c r="O71" s="16" t="s">
        <v>90</v>
      </c>
      <c r="P71" s="16" t="s">
        <v>91</v>
      </c>
      <c r="Q71" s="16" t="s">
        <v>183</v>
      </c>
      <c r="R71" s="14" t="s">
        <v>184</v>
      </c>
      <c r="S71" s="14" t="s">
        <v>116</v>
      </c>
      <c r="T71" s="14" t="s">
        <v>185</v>
      </c>
      <c r="U71" s="14" t="s">
        <v>117</v>
      </c>
      <c r="V71" s="15">
        <v>40725</v>
      </c>
      <c r="W71" s="15"/>
      <c r="X71" s="16" t="s">
        <v>270</v>
      </c>
      <c r="Y71" s="17" t="s">
        <v>187</v>
      </c>
      <c r="Z71" s="18" t="str">
        <f>VLOOKUP(Y71,'Axe 2 Règles de gestion'!$D$2:$F$146,3, FALSE)</f>
        <v>L'agent doit présenter une demande de congé sans traitement.</v>
      </c>
      <c r="AA71" s="17" t="s">
        <v>188</v>
      </c>
      <c r="AB71" s="18" t="str">
        <f>VLOOKUP(AA71,'Axe 2 Règles de gestion'!$D$2:$F$146,3, FALSE)</f>
        <v>La demande est accordée de droit par le supérieur hiérarchique.</v>
      </c>
      <c r="AC71" s="17"/>
      <c r="AD71" s="18"/>
      <c r="AE71" s="17"/>
      <c r="AF71" s="18"/>
      <c r="AG71" s="17" t="s">
        <v>189</v>
      </c>
      <c r="AH71" s="18" t="str">
        <f>VLOOKUP(AG71,'Axe 2 Règles de gestion'!$D$2:$F$146,3, FALSE)</f>
        <v>La durée prévisionnelle maximale de chaque période est de un an.</v>
      </c>
      <c r="AI71" s="17" t="s">
        <v>190</v>
      </c>
      <c r="AJ71" s="18" t="str">
        <f>VLOOKUP(AI71,'Axe 2 Règles de gestion'!$D$2:$F$146,3, FALSE)</f>
        <v>La durée réelle maximale de chaque période est de un an.</v>
      </c>
      <c r="AK71" s="17" t="s">
        <v>191</v>
      </c>
      <c r="AL71" s="18" t="str">
        <f>VLOOKUP(AK71,'Axe 2 Règles de gestion'!$D$2:$F$146,3, FALSE)</f>
        <v>L'agent ne peut pas bénéficier de plus de 3 ans cumulés de congé sans traitement quels que soient les motifs de congés sans traitement : pour raisons personnelles ou familiales.</v>
      </c>
      <c r="AM71" s="17"/>
      <c r="AN71" s="18"/>
      <c r="AO71" s="17"/>
      <c r="AP71" s="18"/>
      <c r="AQ71" s="17" t="s">
        <v>133</v>
      </c>
      <c r="AR71" s="18" t="str">
        <f>VLOOKUP(AQ71,'Axe 2 Règles de gestion'!$D$2:$F$146,3, FALSE)</f>
        <v>Lors de la demande initiale, l'agent doit être en activité.</v>
      </c>
      <c r="AS71" s="17" t="s">
        <v>135</v>
      </c>
      <c r="AT71" s="18" t="str">
        <f>VLOOKUP(AS71,'Axe 2 Règles de gestion'!$D$2:$F$146,3, FALSE)</f>
        <v>La date de début de la position doit être postérieure ou égale à la date d'entrée dans la FPE ou dans la carrière militaire.</v>
      </c>
      <c r="AU71" s="17" t="s">
        <v>137</v>
      </c>
      <c r="AV71" s="18" t="str">
        <f>VLOOKUP(AU71,'Axe 2 Règles de gestion'!$D$2:$F$146,3, FALSE)</f>
        <v>La date de début de position est à J+1 de la date de fin de position de l'occurrence précédente.</v>
      </c>
      <c r="AW71" s="17" t="s">
        <v>139</v>
      </c>
      <c r="AX71" s="18" t="str">
        <f>VLOOKUP(AW71,'Axe 2 Règles de gestion'!$D$2:$F$146,3, FALSE)</f>
        <v>La date de début de position doit être antérieure ou égale à la date de fin prévisionnelle de position.</v>
      </c>
      <c r="AY71" s="17" t="s">
        <v>141</v>
      </c>
      <c r="AZ71" s="18" t="str">
        <f>VLOOKUP(AY71,'Axe 2 Règles de gestion'!$D$2:$F$146,3, FALSE)</f>
        <v>La date de début de position doit être antérieure ou égale à la date de fin réelle de position.</v>
      </c>
      <c r="BA71" s="17" t="s">
        <v>143</v>
      </c>
      <c r="BB71" s="18" t="str">
        <f>VLOOKUP(BA71,'Axe 2 Règles de gestion'!$D$2:$F$146,3, FALSE)</f>
        <v>La date de fin prévisionnelle de la position doit être antérieure à la date limite de départ à la retraite.</v>
      </c>
      <c r="BC71" s="17" t="s">
        <v>145</v>
      </c>
      <c r="BD71" s="18" t="str">
        <f>VLOOKUP(BC71,'Axe 2 Règles de gestion'!$D$2:$F$146,3, FALSE)</f>
        <v>La date de fin réelle de la position doit être antérieure à la date limite de départ à la retraite.</v>
      </c>
      <c r="BE71" s="17" t="s">
        <v>147</v>
      </c>
      <c r="BF71" s="18" t="str">
        <f>VLOOKUP(BE71,'Axe 2 Règles de gestion'!$D$2:$F$146,3, FALSE)</f>
        <v>La date de fin ou la date de fin prévisionnelle doit être saisie.</v>
      </c>
      <c r="BG71" s="17" t="s">
        <v>157</v>
      </c>
      <c r="BH71" s="18" t="str">
        <f>VLOOKUP(BG71,'Axe 2 Règles de gestion'!$D$2:$F$146,3, FALSE)</f>
        <v>La saisie d'une occurrence de congés/absences est interdite (date de fin réelle)</v>
      </c>
      <c r="BI71" s="17" t="s">
        <v>159</v>
      </c>
      <c r="BJ71" s="18" t="str">
        <f>VLOOKUP(BI71,'Axe 2 Règles de gestion'!$D$2:$F$146,3, FALSE)</f>
        <v>La saisie d'une occurrence de congés/absences est interdite (date de fin prévisionnelle)</v>
      </c>
      <c r="BK71" s="17"/>
      <c r="BL71" s="18"/>
      <c r="BM71" s="17"/>
      <c r="BN71" s="18"/>
      <c r="BO71" s="17"/>
      <c r="BP71" s="18"/>
      <c r="BQ71" s="17"/>
      <c r="BR71" s="18"/>
      <c r="BS71" s="17"/>
      <c r="BT71" s="18"/>
      <c r="BU71" s="17"/>
      <c r="BV71" s="18"/>
      <c r="BW71" s="14" t="s">
        <v>97</v>
      </c>
      <c r="BX71" s="16" t="s">
        <v>97</v>
      </c>
    </row>
    <row r="72" spans="1:76" ht="120" x14ac:dyDescent="0.25">
      <c r="A72" s="14" t="s">
        <v>244</v>
      </c>
      <c r="B72" s="14" t="s">
        <v>109</v>
      </c>
      <c r="C72" s="15">
        <v>44368.708333333336</v>
      </c>
      <c r="D72" s="14" t="s">
        <v>79</v>
      </c>
      <c r="E72" s="16" t="s">
        <v>80</v>
      </c>
      <c r="F72" s="14" t="s">
        <v>81</v>
      </c>
      <c r="G72" s="16" t="s">
        <v>82</v>
      </c>
      <c r="H72" s="14" t="s">
        <v>256</v>
      </c>
      <c r="I72" s="16" t="s">
        <v>257</v>
      </c>
      <c r="J72" s="16" t="s">
        <v>258</v>
      </c>
      <c r="K72" s="16" t="s">
        <v>259</v>
      </c>
      <c r="L72" s="14" t="s">
        <v>262</v>
      </c>
      <c r="M72" s="16" t="s">
        <v>263</v>
      </c>
      <c r="N72" s="14" t="s">
        <v>89</v>
      </c>
      <c r="O72" s="16" t="s">
        <v>100</v>
      </c>
      <c r="P72" s="16" t="s">
        <v>101</v>
      </c>
      <c r="Q72" s="16" t="s">
        <v>183</v>
      </c>
      <c r="R72" s="14" t="s">
        <v>184</v>
      </c>
      <c r="S72" s="14" t="s">
        <v>116</v>
      </c>
      <c r="T72" s="14" t="s">
        <v>185</v>
      </c>
      <c r="U72" s="14" t="s">
        <v>117</v>
      </c>
      <c r="V72" s="15">
        <v>40725</v>
      </c>
      <c r="W72" s="15"/>
      <c r="X72" s="16" t="s">
        <v>271</v>
      </c>
      <c r="Y72" s="17" t="s">
        <v>198</v>
      </c>
      <c r="Z72" s="18" t="str">
        <f>VLOOKUP(Y72,'Axe 2 Règles de gestion'!$D$2:$F$146,3, FALSE)</f>
        <v>L'agent peut renouveler le congé sans traitement 2 fois.</v>
      </c>
      <c r="AA72" s="17"/>
      <c r="AB72" s="18"/>
      <c r="AC72" s="17"/>
      <c r="AD72" s="18"/>
      <c r="AE72" s="17"/>
      <c r="AF72" s="18"/>
      <c r="AG72" s="17" t="s">
        <v>189</v>
      </c>
      <c r="AH72" s="18" t="str">
        <f>VLOOKUP(AG72,'Axe 2 Règles de gestion'!$D$2:$F$146,3, FALSE)</f>
        <v>La durée prévisionnelle maximale de chaque période est de un an.</v>
      </c>
      <c r="AI72" s="17" t="s">
        <v>190</v>
      </c>
      <c r="AJ72" s="18" t="str">
        <f>VLOOKUP(AI72,'Axe 2 Règles de gestion'!$D$2:$F$146,3, FALSE)</f>
        <v>La durée réelle maximale de chaque période est de un an.</v>
      </c>
      <c r="AK72" s="17" t="s">
        <v>191</v>
      </c>
      <c r="AL72" s="18" t="str">
        <f>VLOOKUP(AK72,'Axe 2 Règles de gestion'!$D$2:$F$146,3, FALSE)</f>
        <v>L'agent ne peut pas bénéficier de plus de 3 ans cumulés de congé sans traitement quels que soient les motifs de congés sans traitement : pour raisons personnelles ou familiales.</v>
      </c>
      <c r="AM72" s="17"/>
      <c r="AN72" s="18"/>
      <c r="AO72" s="17"/>
      <c r="AP72" s="18"/>
      <c r="AQ72" s="17" t="s">
        <v>135</v>
      </c>
      <c r="AR72" s="18" t="str">
        <f>VLOOKUP(AQ72,'Axe 2 Règles de gestion'!$D$2:$F$146,3, FALSE)</f>
        <v>La date de début de la position doit être postérieure ou égale à la date d'entrée dans la FPE ou dans la carrière militaire.</v>
      </c>
      <c r="AS72" s="17" t="s">
        <v>137</v>
      </c>
      <c r="AT72" s="18" t="str">
        <f>VLOOKUP(AS72,'Axe 2 Règles de gestion'!$D$2:$F$146,3, FALSE)</f>
        <v>La date de début de position est à J+1 de la date de fin de position de l'occurrence précédente.</v>
      </c>
      <c r="AU72" s="17" t="s">
        <v>139</v>
      </c>
      <c r="AV72" s="18" t="str">
        <f>VLOOKUP(AU72,'Axe 2 Règles de gestion'!$D$2:$F$146,3, FALSE)</f>
        <v>La date de début de position doit être antérieure ou égale à la date de fin prévisionnelle de position.</v>
      </c>
      <c r="AW72" s="17" t="s">
        <v>141</v>
      </c>
      <c r="AX72" s="18" t="str">
        <f>VLOOKUP(AW72,'Axe 2 Règles de gestion'!$D$2:$F$146,3, FALSE)</f>
        <v>La date de début de position doit être antérieure ou égale à la date de fin réelle de position.</v>
      </c>
      <c r="AY72" s="17" t="s">
        <v>143</v>
      </c>
      <c r="AZ72" s="18" t="str">
        <f>VLOOKUP(AY72,'Axe 2 Règles de gestion'!$D$2:$F$146,3, FALSE)</f>
        <v>La date de fin prévisionnelle de la position doit être antérieure à la date limite de départ à la retraite.</v>
      </c>
      <c r="BA72" s="17" t="s">
        <v>145</v>
      </c>
      <c r="BB72" s="18" t="str">
        <f>VLOOKUP(BA72,'Axe 2 Règles de gestion'!$D$2:$F$146,3, FALSE)</f>
        <v>La date de fin réelle de la position doit être antérieure à la date limite de départ à la retraite.</v>
      </c>
      <c r="BC72" s="17" t="s">
        <v>147</v>
      </c>
      <c r="BD72" s="18" t="str">
        <f>VLOOKUP(BC72,'Axe 2 Règles de gestion'!$D$2:$F$146,3, FALSE)</f>
        <v>La date de fin ou la date de fin prévisionnelle doit être saisie.</v>
      </c>
      <c r="BE72" s="17" t="s">
        <v>157</v>
      </c>
      <c r="BF72" s="18" t="str">
        <f>VLOOKUP(BE72,'Axe 2 Règles de gestion'!$D$2:$F$146,3, FALSE)</f>
        <v>La saisie d'une occurrence de congés/absences est interdite (date de fin réelle)</v>
      </c>
      <c r="BG72" s="17" t="s">
        <v>159</v>
      </c>
      <c r="BH72" s="18" t="str">
        <f>VLOOKUP(BG72,'Axe 2 Règles de gestion'!$D$2:$F$146,3, FALSE)</f>
        <v>La saisie d'une occurrence de congés/absences est interdite (date de fin prévisionnelle)</v>
      </c>
      <c r="BI72" s="17"/>
      <c r="BJ72" s="18"/>
      <c r="BK72" s="17"/>
      <c r="BL72" s="18"/>
      <c r="BM72" s="17"/>
      <c r="BN72" s="18"/>
      <c r="BO72" s="17"/>
      <c r="BP72" s="18"/>
      <c r="BQ72" s="17"/>
      <c r="BR72" s="18"/>
      <c r="BS72" s="17"/>
      <c r="BT72" s="18"/>
      <c r="BU72" s="17"/>
      <c r="BV72" s="18"/>
      <c r="BW72" s="14" t="s">
        <v>97</v>
      </c>
      <c r="BX72" s="16" t="s">
        <v>97</v>
      </c>
    </row>
    <row r="73" spans="1:76" ht="150" x14ac:dyDescent="0.25">
      <c r="A73" s="14" t="s">
        <v>170</v>
      </c>
      <c r="B73" s="14" t="s">
        <v>109</v>
      </c>
      <c r="C73" s="15">
        <v>44715.4</v>
      </c>
      <c r="D73" s="14" t="s">
        <v>79</v>
      </c>
      <c r="E73" s="16" t="s">
        <v>80</v>
      </c>
      <c r="F73" s="14" t="s">
        <v>81</v>
      </c>
      <c r="G73" s="16" t="s">
        <v>82</v>
      </c>
      <c r="H73" s="14" t="s">
        <v>256</v>
      </c>
      <c r="I73" s="16" t="s">
        <v>257</v>
      </c>
      <c r="J73" s="16" t="s">
        <v>258</v>
      </c>
      <c r="K73" s="16" t="s">
        <v>259</v>
      </c>
      <c r="L73" s="14" t="s">
        <v>264</v>
      </c>
      <c r="M73" s="16" t="s">
        <v>265</v>
      </c>
      <c r="N73" s="14" t="s">
        <v>104</v>
      </c>
      <c r="O73" s="16" t="s">
        <v>105</v>
      </c>
      <c r="P73" s="16" t="s">
        <v>106</v>
      </c>
      <c r="Q73" s="16" t="s">
        <v>183</v>
      </c>
      <c r="R73" s="14" t="s">
        <v>184</v>
      </c>
      <c r="S73" s="14" t="s">
        <v>116</v>
      </c>
      <c r="T73" s="14" t="s">
        <v>185</v>
      </c>
      <c r="U73" s="14" t="s">
        <v>117</v>
      </c>
      <c r="V73" s="15">
        <v>40725</v>
      </c>
      <c r="W73" s="15">
        <v>44633</v>
      </c>
      <c r="X73" s="16" t="s">
        <v>272</v>
      </c>
      <c r="Y73" s="17" t="s">
        <v>201</v>
      </c>
      <c r="Z73" s="18" t="str">
        <f>VLOOKUP(Y73,'Axe 2 Règles de gestion'!$D$2:$F$146,3, FALSE)</f>
        <v>L'agent doit demander à reprendre ses fonctions 2 mois au moins avant l'expiration du congé en cours.</v>
      </c>
      <c r="AA73" s="17" t="s">
        <v>203</v>
      </c>
      <c r="AB73" s="18" t="str">
        <f>VLOOKUP(AA73,'Axe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73" s="17"/>
      <c r="AD73" s="18"/>
      <c r="AE73" s="17"/>
      <c r="AF73" s="18"/>
      <c r="AG73" s="17" t="s">
        <v>189</v>
      </c>
      <c r="AH73" s="18" t="str">
        <f>VLOOKUP(AG73,'Axe 2 Règles de gestion'!$D$2:$F$146,3, FALSE)</f>
        <v>La durée prévisionnelle maximale de chaque période est de un an.</v>
      </c>
      <c r="AI73" s="17" t="s">
        <v>190</v>
      </c>
      <c r="AJ73" s="18" t="str">
        <f>VLOOKUP(AI73,'Axe 2 Règles de gestion'!$D$2:$F$146,3, FALSE)</f>
        <v>La durée réelle maximale de chaque période est de un an.</v>
      </c>
      <c r="AK73" s="17" t="s">
        <v>191</v>
      </c>
      <c r="AL73" s="18" t="str">
        <f>VLOOKUP(AK73,'Axe 2 Règles de gestion'!$D$2:$F$146,3, FALSE)</f>
        <v>L'agent ne peut pas bénéficier de plus de 3 ans cumulés de congé sans traitement quels que soient les motifs de congés sans traitement : pour raisons personnelles ou familiales.</v>
      </c>
      <c r="AM73" s="17"/>
      <c r="AN73" s="18"/>
      <c r="AO73" s="17"/>
      <c r="AP73" s="18"/>
      <c r="AQ73" s="17" t="s">
        <v>139</v>
      </c>
      <c r="AR73" s="18" t="str">
        <f>VLOOKUP(AQ73,'Axe 2 Règles de gestion'!$D$2:$F$146,3, FALSE)</f>
        <v>La date de début de position doit être antérieure ou égale à la date de fin prévisionnelle de position.</v>
      </c>
      <c r="AS73" s="17" t="s">
        <v>141</v>
      </c>
      <c r="AT73" s="18" t="str">
        <f>VLOOKUP(AS73,'Axe 2 Règles de gestion'!$D$2:$F$146,3, FALSE)</f>
        <v>La date de début de position doit être antérieure ou égale à la date de fin réelle de position.</v>
      </c>
      <c r="AU73" s="17" t="s">
        <v>143</v>
      </c>
      <c r="AV73" s="18" t="str">
        <f>VLOOKUP(AU73,'Axe 2 Règles de gestion'!$D$2:$F$146,3, FALSE)</f>
        <v>La date de fin prévisionnelle de la position doit être antérieure à la date limite de départ à la retraite.</v>
      </c>
      <c r="AW73" s="17" t="s">
        <v>145</v>
      </c>
      <c r="AX73" s="18" t="str">
        <f>VLOOKUP(AW73,'Axe 2 Règles de gestion'!$D$2:$F$146,3, FALSE)</f>
        <v>La date de fin réelle de la position doit être antérieure à la date limite de départ à la retraite.</v>
      </c>
      <c r="AY73" s="17" t="s">
        <v>147</v>
      </c>
      <c r="AZ73" s="18" t="str">
        <f>VLOOKUP(AY73,'Axe 2 Règles de gestion'!$D$2:$F$146,3, FALSE)</f>
        <v>La date de fin ou la date de fin prévisionnelle doit être saisie.</v>
      </c>
      <c r="BA73" s="17" t="s">
        <v>157</v>
      </c>
      <c r="BB73" s="18" t="str">
        <f>VLOOKUP(BA73,'Axe 2 Règles de gestion'!$D$2:$F$146,3, FALSE)</f>
        <v>La saisie d'une occurrence de congés/absences est interdite (date de fin réelle)</v>
      </c>
      <c r="BC73" s="17" t="s">
        <v>159</v>
      </c>
      <c r="BD73" s="18" t="str">
        <f>VLOOKUP(BC73,'Axe 2 Règles de gestion'!$D$2:$F$146,3, FALSE)</f>
        <v>La saisie d'une occurrence de congés/absences est interdite (date de fin prévisionnelle)</v>
      </c>
      <c r="BE73" s="17"/>
      <c r="BF73" s="18"/>
      <c r="BG73" s="17"/>
      <c r="BH73" s="18"/>
      <c r="BI73" s="17"/>
      <c r="BJ73" s="18"/>
      <c r="BK73" s="17"/>
      <c r="BL73" s="18"/>
      <c r="BM73" s="17"/>
      <c r="BN73" s="18"/>
      <c r="BO73" s="17"/>
      <c r="BP73" s="18"/>
      <c r="BQ73" s="17"/>
      <c r="BR73" s="18"/>
      <c r="BS73" s="17"/>
      <c r="BT73" s="18"/>
      <c r="BU73" s="17"/>
      <c r="BV73" s="18"/>
      <c r="BW73" s="14" t="s">
        <v>97</v>
      </c>
      <c r="BX73" s="16" t="s">
        <v>97</v>
      </c>
    </row>
    <row r="74" spans="1:76" ht="150" x14ac:dyDescent="0.25">
      <c r="A74" s="14" t="s">
        <v>170</v>
      </c>
      <c r="B74" s="14" t="s">
        <v>78</v>
      </c>
      <c r="C74" s="15">
        <v>44715.400694444441</v>
      </c>
      <c r="D74" s="14" t="s">
        <v>79</v>
      </c>
      <c r="E74" s="16" t="s">
        <v>80</v>
      </c>
      <c r="F74" s="14" t="s">
        <v>81</v>
      </c>
      <c r="G74" s="16" t="s">
        <v>82</v>
      </c>
      <c r="H74" s="14" t="s">
        <v>256</v>
      </c>
      <c r="I74" s="16" t="s">
        <v>257</v>
      </c>
      <c r="J74" s="16" t="s">
        <v>258</v>
      </c>
      <c r="K74" s="16" t="s">
        <v>259</v>
      </c>
      <c r="L74" s="14" t="s">
        <v>264</v>
      </c>
      <c r="M74" s="16" t="s">
        <v>265</v>
      </c>
      <c r="N74" s="14" t="s">
        <v>104</v>
      </c>
      <c r="O74" s="16" t="s">
        <v>105</v>
      </c>
      <c r="P74" s="16" t="s">
        <v>106</v>
      </c>
      <c r="Q74" s="16" t="s">
        <v>183</v>
      </c>
      <c r="R74" s="14" t="s">
        <v>184</v>
      </c>
      <c r="S74" s="14" t="s">
        <v>116</v>
      </c>
      <c r="T74" s="14" t="s">
        <v>185</v>
      </c>
      <c r="U74" s="14" t="s">
        <v>117</v>
      </c>
      <c r="V74" s="15">
        <v>44634</v>
      </c>
      <c r="W74" s="15"/>
      <c r="X74" s="16" t="s">
        <v>273</v>
      </c>
      <c r="Y74" s="17" t="s">
        <v>201</v>
      </c>
      <c r="Z74" s="18" t="str">
        <f>VLOOKUP(Y74,'Axe 2 Règles de gestion'!$D$2:$F$146,3, FALSE)</f>
        <v>L'agent doit demander à reprendre ses fonctions 2 mois au moins avant l'expiration du congé en cours.</v>
      </c>
      <c r="AA74" s="17" t="s">
        <v>205</v>
      </c>
      <c r="AB74" s="18" t="str">
        <f>VLOOKUP(AA74,'Axe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74" s="17"/>
      <c r="AD74" s="18"/>
      <c r="AE74" s="17"/>
      <c r="AF74" s="18"/>
      <c r="AG74" s="17" t="s">
        <v>189</v>
      </c>
      <c r="AH74" s="18" t="str">
        <f>VLOOKUP(AG74,'Axe 2 Règles de gestion'!$D$2:$F$146,3, FALSE)</f>
        <v>La durée prévisionnelle maximale de chaque période est de un an.</v>
      </c>
      <c r="AI74" s="17" t="s">
        <v>190</v>
      </c>
      <c r="AJ74" s="18" t="str">
        <f>VLOOKUP(AI74,'Axe 2 Règles de gestion'!$D$2:$F$146,3, FALSE)</f>
        <v>La durée réelle maximale de chaque période est de un an.</v>
      </c>
      <c r="AK74" s="17" t="s">
        <v>191</v>
      </c>
      <c r="AL74" s="18" t="str">
        <f>VLOOKUP(AK74,'Axe 2 Règles de gestion'!$D$2:$F$146,3, FALSE)</f>
        <v>L'agent ne peut pas bénéficier de plus de 3 ans cumulés de congé sans traitement quels que soient les motifs de congés sans traitement : pour raisons personnelles ou familiales.</v>
      </c>
      <c r="AM74" s="17"/>
      <c r="AN74" s="18"/>
      <c r="AO74" s="17"/>
      <c r="AP74" s="18"/>
      <c r="AQ74" s="17" t="s">
        <v>139</v>
      </c>
      <c r="AR74" s="18" t="str">
        <f>VLOOKUP(AQ74,'Axe 2 Règles de gestion'!$D$2:$F$146,3, FALSE)</f>
        <v>La date de début de position doit être antérieure ou égale à la date de fin prévisionnelle de position.</v>
      </c>
      <c r="AS74" s="17" t="s">
        <v>141</v>
      </c>
      <c r="AT74" s="18" t="str">
        <f>VLOOKUP(AS74,'Axe 2 Règles de gestion'!$D$2:$F$146,3, FALSE)</f>
        <v>La date de début de position doit être antérieure ou égale à la date de fin réelle de position.</v>
      </c>
      <c r="AU74" s="17" t="s">
        <v>143</v>
      </c>
      <c r="AV74" s="18" t="str">
        <f>VLOOKUP(AU74,'Axe 2 Règles de gestion'!$D$2:$F$146,3, FALSE)</f>
        <v>La date de fin prévisionnelle de la position doit être antérieure à la date limite de départ à la retraite.</v>
      </c>
      <c r="AW74" s="17" t="s">
        <v>145</v>
      </c>
      <c r="AX74" s="18" t="str">
        <f>VLOOKUP(AW74,'Axe 2 Règles de gestion'!$D$2:$F$146,3, FALSE)</f>
        <v>La date de fin réelle de la position doit être antérieure à la date limite de départ à la retraite.</v>
      </c>
      <c r="AY74" s="17" t="s">
        <v>147</v>
      </c>
      <c r="AZ74" s="18" t="str">
        <f>VLOOKUP(AY74,'Axe 2 Règles de gestion'!$D$2:$F$146,3, FALSE)</f>
        <v>La date de fin ou la date de fin prévisionnelle doit être saisie.</v>
      </c>
      <c r="BA74" s="17" t="s">
        <v>157</v>
      </c>
      <c r="BB74" s="18" t="str">
        <f>VLOOKUP(BA74,'Axe 2 Règles de gestion'!$D$2:$F$146,3, FALSE)</f>
        <v>La saisie d'une occurrence de congés/absences est interdite (date de fin réelle)</v>
      </c>
      <c r="BC74" s="17" t="s">
        <v>159</v>
      </c>
      <c r="BD74" s="18" t="str">
        <f>VLOOKUP(BC74,'Axe 2 Règles de gestion'!$D$2:$F$146,3, FALSE)</f>
        <v>La saisie d'une occurrence de congés/absences est interdite (date de fin prévisionnelle)</v>
      </c>
      <c r="BE74" s="17"/>
      <c r="BF74" s="18"/>
      <c r="BG74" s="17"/>
      <c r="BH74" s="18"/>
      <c r="BI74" s="17"/>
      <c r="BJ74" s="18"/>
      <c r="BK74" s="17"/>
      <c r="BL74" s="18"/>
      <c r="BM74" s="17"/>
      <c r="BN74" s="18"/>
      <c r="BO74" s="17"/>
      <c r="BP74" s="18"/>
      <c r="BQ74" s="17"/>
      <c r="BR74" s="18"/>
      <c r="BS74" s="17"/>
      <c r="BT74" s="18"/>
      <c r="BU74" s="17"/>
      <c r="BV74" s="18"/>
      <c r="BW74" s="14" t="s">
        <v>97</v>
      </c>
      <c r="BX74" s="16" t="s">
        <v>97</v>
      </c>
    </row>
    <row r="75" spans="1:76" ht="75" x14ac:dyDescent="0.25">
      <c r="A75" s="14" t="s">
        <v>77</v>
      </c>
      <c r="B75" s="14" t="s">
        <v>78</v>
      </c>
      <c r="C75" s="15">
        <v>43152.5</v>
      </c>
      <c r="D75" s="14" t="s">
        <v>79</v>
      </c>
      <c r="E75" s="16" t="s">
        <v>80</v>
      </c>
      <c r="F75" s="14" t="s">
        <v>81</v>
      </c>
      <c r="G75" s="16" t="s">
        <v>82</v>
      </c>
      <c r="H75" s="14" t="s">
        <v>274</v>
      </c>
      <c r="I75" s="16" t="s">
        <v>275</v>
      </c>
      <c r="J75" s="16" t="s">
        <v>276</v>
      </c>
      <c r="K75" s="16" t="s">
        <v>277</v>
      </c>
      <c r="L75" s="14" t="s">
        <v>278</v>
      </c>
      <c r="M75" s="16" t="s">
        <v>279</v>
      </c>
      <c r="N75" s="14" t="s">
        <v>89</v>
      </c>
      <c r="O75" s="16" t="s">
        <v>90</v>
      </c>
      <c r="P75" s="16" t="s">
        <v>91</v>
      </c>
      <c r="Q75" s="16" t="s">
        <v>92</v>
      </c>
      <c r="R75" s="14" t="s">
        <v>93</v>
      </c>
      <c r="S75" s="14" t="s">
        <v>94</v>
      </c>
      <c r="T75" s="14" t="s">
        <v>95</v>
      </c>
      <c r="U75" s="14" t="s">
        <v>96</v>
      </c>
      <c r="V75" s="15">
        <v>40725</v>
      </c>
      <c r="W75" s="15"/>
      <c r="X75" s="16" t="s">
        <v>97</v>
      </c>
      <c r="Y75" s="17"/>
      <c r="Z75" s="18"/>
      <c r="AA75" s="17"/>
      <c r="AB75" s="18"/>
      <c r="AC75" s="17"/>
      <c r="AD75" s="18"/>
      <c r="AE75" s="17"/>
      <c r="AF75" s="18"/>
      <c r="AG75" s="17"/>
      <c r="AH75" s="18"/>
      <c r="AI75" s="17"/>
      <c r="AJ75" s="18"/>
      <c r="AK75" s="17"/>
      <c r="AL75" s="18"/>
      <c r="AM75" s="17"/>
      <c r="AN75" s="18"/>
      <c r="AO75" s="17"/>
      <c r="AP75" s="18"/>
      <c r="AQ75" s="17"/>
      <c r="AR75" s="18"/>
      <c r="AS75" s="17"/>
      <c r="AT75" s="18"/>
      <c r="AU75" s="17"/>
      <c r="AV75" s="18"/>
      <c r="AW75" s="17"/>
      <c r="AX75" s="18"/>
      <c r="AY75" s="17"/>
      <c r="AZ75" s="18"/>
      <c r="BA75" s="17"/>
      <c r="BB75" s="18"/>
      <c r="BC75" s="17"/>
      <c r="BD75" s="18"/>
      <c r="BE75" s="17"/>
      <c r="BF75" s="18"/>
      <c r="BG75" s="17"/>
      <c r="BH75" s="18"/>
      <c r="BI75" s="17"/>
      <c r="BJ75" s="18"/>
      <c r="BK75" s="17"/>
      <c r="BL75" s="18"/>
      <c r="BM75" s="17"/>
      <c r="BN75" s="18"/>
      <c r="BO75" s="17"/>
      <c r="BP75" s="18"/>
      <c r="BQ75" s="17"/>
      <c r="BR75" s="18"/>
      <c r="BS75" s="17"/>
      <c r="BT75" s="18"/>
      <c r="BU75" s="17"/>
      <c r="BV75" s="18"/>
      <c r="BW75" s="14" t="s">
        <v>97</v>
      </c>
      <c r="BX75" s="16" t="s">
        <v>97</v>
      </c>
    </row>
    <row r="76" spans="1:76" ht="75" x14ac:dyDescent="0.25">
      <c r="A76" s="14" t="s">
        <v>77</v>
      </c>
      <c r="B76" s="14" t="s">
        <v>78</v>
      </c>
      <c r="C76" s="15">
        <v>43152.5</v>
      </c>
      <c r="D76" s="14" t="s">
        <v>79</v>
      </c>
      <c r="E76" s="16" t="s">
        <v>80</v>
      </c>
      <c r="F76" s="14" t="s">
        <v>81</v>
      </c>
      <c r="G76" s="16" t="s">
        <v>82</v>
      </c>
      <c r="H76" s="14" t="s">
        <v>274</v>
      </c>
      <c r="I76" s="16" t="s">
        <v>275</v>
      </c>
      <c r="J76" s="16" t="s">
        <v>276</v>
      </c>
      <c r="K76" s="16" t="s">
        <v>277</v>
      </c>
      <c r="L76" s="14" t="s">
        <v>280</v>
      </c>
      <c r="M76" s="16" t="s">
        <v>281</v>
      </c>
      <c r="N76" s="14" t="s">
        <v>89</v>
      </c>
      <c r="O76" s="16" t="s">
        <v>100</v>
      </c>
      <c r="P76" s="16" t="s">
        <v>101</v>
      </c>
      <c r="Q76" s="16" t="s">
        <v>92</v>
      </c>
      <c r="R76" s="14" t="s">
        <v>93</v>
      </c>
      <c r="S76" s="14" t="s">
        <v>94</v>
      </c>
      <c r="T76" s="14" t="s">
        <v>95</v>
      </c>
      <c r="U76" s="14" t="s">
        <v>96</v>
      </c>
      <c r="V76" s="15">
        <v>40725</v>
      </c>
      <c r="W76" s="15"/>
      <c r="X76" s="16" t="s">
        <v>97</v>
      </c>
      <c r="Y76" s="17"/>
      <c r="Z76" s="18"/>
      <c r="AA76" s="17"/>
      <c r="AB76" s="18"/>
      <c r="AC76" s="17"/>
      <c r="AD76" s="18"/>
      <c r="AE76" s="17"/>
      <c r="AF76" s="18"/>
      <c r="AG76" s="17"/>
      <c r="AH76" s="18"/>
      <c r="AI76" s="17"/>
      <c r="AJ76" s="18"/>
      <c r="AK76" s="17"/>
      <c r="AL76" s="18"/>
      <c r="AM76" s="17"/>
      <c r="AN76" s="18"/>
      <c r="AO76" s="17"/>
      <c r="AP76" s="18"/>
      <c r="AQ76" s="17"/>
      <c r="AR76" s="18"/>
      <c r="AS76" s="17"/>
      <c r="AT76" s="18"/>
      <c r="AU76" s="17"/>
      <c r="AV76" s="18"/>
      <c r="AW76" s="17"/>
      <c r="AX76" s="18"/>
      <c r="AY76" s="17"/>
      <c r="AZ76" s="18"/>
      <c r="BA76" s="17"/>
      <c r="BB76" s="18"/>
      <c r="BC76" s="17"/>
      <c r="BD76" s="18"/>
      <c r="BE76" s="17"/>
      <c r="BF76" s="18"/>
      <c r="BG76" s="17"/>
      <c r="BH76" s="18"/>
      <c r="BI76" s="17"/>
      <c r="BJ76" s="18"/>
      <c r="BK76" s="17"/>
      <c r="BL76" s="18"/>
      <c r="BM76" s="17"/>
      <c r="BN76" s="18"/>
      <c r="BO76" s="17"/>
      <c r="BP76" s="18"/>
      <c r="BQ76" s="17"/>
      <c r="BR76" s="18"/>
      <c r="BS76" s="17"/>
      <c r="BT76" s="18"/>
      <c r="BU76" s="17"/>
      <c r="BV76" s="18"/>
      <c r="BW76" s="14" t="s">
        <v>97</v>
      </c>
      <c r="BX76" s="16" t="s">
        <v>97</v>
      </c>
    </row>
    <row r="77" spans="1:76" ht="75" x14ac:dyDescent="0.25">
      <c r="A77" s="14" t="s">
        <v>77</v>
      </c>
      <c r="B77" s="14" t="s">
        <v>78</v>
      </c>
      <c r="C77" s="15">
        <v>43152.5</v>
      </c>
      <c r="D77" s="14" t="s">
        <v>79</v>
      </c>
      <c r="E77" s="16" t="s">
        <v>80</v>
      </c>
      <c r="F77" s="14" t="s">
        <v>81</v>
      </c>
      <c r="G77" s="16" t="s">
        <v>82</v>
      </c>
      <c r="H77" s="14" t="s">
        <v>274</v>
      </c>
      <c r="I77" s="16" t="s">
        <v>275</v>
      </c>
      <c r="J77" s="16" t="s">
        <v>276</v>
      </c>
      <c r="K77" s="16" t="s">
        <v>277</v>
      </c>
      <c r="L77" s="14" t="s">
        <v>282</v>
      </c>
      <c r="M77" s="16" t="s">
        <v>283</v>
      </c>
      <c r="N77" s="14" t="s">
        <v>104</v>
      </c>
      <c r="O77" s="16" t="s">
        <v>105</v>
      </c>
      <c r="P77" s="16" t="s">
        <v>106</v>
      </c>
      <c r="Q77" s="16" t="s">
        <v>92</v>
      </c>
      <c r="R77" s="14" t="s">
        <v>93</v>
      </c>
      <c r="S77" s="14" t="s">
        <v>94</v>
      </c>
      <c r="T77" s="14" t="s">
        <v>95</v>
      </c>
      <c r="U77" s="14" t="s">
        <v>96</v>
      </c>
      <c r="V77" s="15">
        <v>40725</v>
      </c>
      <c r="W77" s="15"/>
      <c r="X77" s="16" t="s">
        <v>97</v>
      </c>
      <c r="Y77" s="17"/>
      <c r="Z77" s="18"/>
      <c r="AA77" s="17"/>
      <c r="AB77" s="18"/>
      <c r="AC77" s="17"/>
      <c r="AD77" s="18"/>
      <c r="AE77" s="17"/>
      <c r="AF77" s="18"/>
      <c r="AG77" s="17"/>
      <c r="AH77" s="18"/>
      <c r="AI77" s="17"/>
      <c r="AJ77" s="18"/>
      <c r="AK77" s="17"/>
      <c r="AL77" s="18"/>
      <c r="AM77" s="17"/>
      <c r="AN77" s="18"/>
      <c r="AO77" s="17"/>
      <c r="AP77" s="18"/>
      <c r="AQ77" s="17"/>
      <c r="AR77" s="18"/>
      <c r="AS77" s="17"/>
      <c r="AT77" s="18"/>
      <c r="AU77" s="17"/>
      <c r="AV77" s="18"/>
      <c r="AW77" s="17"/>
      <c r="AX77" s="18"/>
      <c r="AY77" s="17"/>
      <c r="AZ77" s="18"/>
      <c r="BA77" s="17"/>
      <c r="BB77" s="18"/>
      <c r="BC77" s="17"/>
      <c r="BD77" s="18"/>
      <c r="BE77" s="17"/>
      <c r="BF77" s="18"/>
      <c r="BG77" s="17"/>
      <c r="BH77" s="18"/>
      <c r="BI77" s="17"/>
      <c r="BJ77" s="18"/>
      <c r="BK77" s="17"/>
      <c r="BL77" s="18"/>
      <c r="BM77" s="17"/>
      <c r="BN77" s="18"/>
      <c r="BO77" s="17"/>
      <c r="BP77" s="18"/>
      <c r="BQ77" s="17"/>
      <c r="BR77" s="18"/>
      <c r="BS77" s="17"/>
      <c r="BT77" s="18"/>
      <c r="BU77" s="17"/>
      <c r="BV77" s="18"/>
      <c r="BW77" s="14" t="s">
        <v>97</v>
      </c>
      <c r="BX77" s="16" t="s">
        <v>97</v>
      </c>
    </row>
    <row r="78" spans="1:76" ht="75" x14ac:dyDescent="0.25">
      <c r="A78" s="14" t="s">
        <v>77</v>
      </c>
      <c r="B78" s="14" t="s">
        <v>78</v>
      </c>
      <c r="C78" s="15">
        <v>43152.5</v>
      </c>
      <c r="D78" s="14" t="s">
        <v>79</v>
      </c>
      <c r="E78" s="16" t="s">
        <v>80</v>
      </c>
      <c r="F78" s="14" t="s">
        <v>81</v>
      </c>
      <c r="G78" s="16" t="s">
        <v>82</v>
      </c>
      <c r="H78" s="14" t="s">
        <v>274</v>
      </c>
      <c r="I78" s="16" t="s">
        <v>275</v>
      </c>
      <c r="J78" s="16" t="s">
        <v>276</v>
      </c>
      <c r="K78" s="16" t="s">
        <v>277</v>
      </c>
      <c r="L78" s="14" t="s">
        <v>278</v>
      </c>
      <c r="M78" s="16" t="s">
        <v>279</v>
      </c>
      <c r="N78" s="14" t="s">
        <v>89</v>
      </c>
      <c r="O78" s="16" t="s">
        <v>90</v>
      </c>
      <c r="P78" s="16" t="s">
        <v>91</v>
      </c>
      <c r="Q78" s="16" t="s">
        <v>107</v>
      </c>
      <c r="R78" s="14" t="s">
        <v>108</v>
      </c>
      <c r="S78" s="14" t="s">
        <v>109</v>
      </c>
      <c r="T78" s="14" t="s">
        <v>95</v>
      </c>
      <c r="U78" s="14" t="s">
        <v>96</v>
      </c>
      <c r="V78" s="15">
        <v>40725</v>
      </c>
      <c r="W78" s="15"/>
      <c r="X78" s="16" t="s">
        <v>97</v>
      </c>
      <c r="Y78" s="17"/>
      <c r="Z78" s="18"/>
      <c r="AA78" s="17"/>
      <c r="AB78" s="18"/>
      <c r="AC78" s="17"/>
      <c r="AD78" s="18"/>
      <c r="AE78" s="17"/>
      <c r="AF78" s="18"/>
      <c r="AG78" s="17"/>
      <c r="AH78" s="18"/>
      <c r="AI78" s="17"/>
      <c r="AJ78" s="18"/>
      <c r="AK78" s="17"/>
      <c r="AL78" s="18"/>
      <c r="AM78" s="17"/>
      <c r="AN78" s="18"/>
      <c r="AO78" s="17"/>
      <c r="AP78" s="18"/>
      <c r="AQ78" s="17"/>
      <c r="AR78" s="18"/>
      <c r="AS78" s="17"/>
      <c r="AT78" s="18"/>
      <c r="AU78" s="17"/>
      <c r="AV78" s="18"/>
      <c r="AW78" s="17"/>
      <c r="AX78" s="18"/>
      <c r="AY78" s="17"/>
      <c r="AZ78" s="18"/>
      <c r="BA78" s="17"/>
      <c r="BB78" s="18"/>
      <c r="BC78" s="17"/>
      <c r="BD78" s="18"/>
      <c r="BE78" s="17"/>
      <c r="BF78" s="18"/>
      <c r="BG78" s="17"/>
      <c r="BH78" s="18"/>
      <c r="BI78" s="17"/>
      <c r="BJ78" s="18"/>
      <c r="BK78" s="17"/>
      <c r="BL78" s="18"/>
      <c r="BM78" s="17"/>
      <c r="BN78" s="18"/>
      <c r="BO78" s="17"/>
      <c r="BP78" s="18"/>
      <c r="BQ78" s="17"/>
      <c r="BR78" s="18"/>
      <c r="BS78" s="17"/>
      <c r="BT78" s="18"/>
      <c r="BU78" s="17"/>
      <c r="BV78" s="18"/>
      <c r="BW78" s="14" t="s">
        <v>97</v>
      </c>
      <c r="BX78" s="16" t="s">
        <v>97</v>
      </c>
    </row>
    <row r="79" spans="1:76" ht="75" x14ac:dyDescent="0.25">
      <c r="A79" s="14" t="s">
        <v>77</v>
      </c>
      <c r="B79" s="14" t="s">
        <v>78</v>
      </c>
      <c r="C79" s="15">
        <v>43152.5</v>
      </c>
      <c r="D79" s="14" t="s">
        <v>79</v>
      </c>
      <c r="E79" s="16" t="s">
        <v>80</v>
      </c>
      <c r="F79" s="14" t="s">
        <v>81</v>
      </c>
      <c r="G79" s="16" t="s">
        <v>82</v>
      </c>
      <c r="H79" s="14" t="s">
        <v>274</v>
      </c>
      <c r="I79" s="16" t="s">
        <v>275</v>
      </c>
      <c r="J79" s="16" t="s">
        <v>276</v>
      </c>
      <c r="K79" s="16" t="s">
        <v>277</v>
      </c>
      <c r="L79" s="14" t="s">
        <v>280</v>
      </c>
      <c r="M79" s="16" t="s">
        <v>281</v>
      </c>
      <c r="N79" s="14" t="s">
        <v>89</v>
      </c>
      <c r="O79" s="16" t="s">
        <v>100</v>
      </c>
      <c r="P79" s="16" t="s">
        <v>101</v>
      </c>
      <c r="Q79" s="16" t="s">
        <v>107</v>
      </c>
      <c r="R79" s="14" t="s">
        <v>108</v>
      </c>
      <c r="S79" s="14" t="s">
        <v>109</v>
      </c>
      <c r="T79" s="14" t="s">
        <v>95</v>
      </c>
      <c r="U79" s="14" t="s">
        <v>96</v>
      </c>
      <c r="V79" s="15">
        <v>40725</v>
      </c>
      <c r="W79" s="15"/>
      <c r="X79" s="16" t="s">
        <v>97</v>
      </c>
      <c r="Y79" s="17"/>
      <c r="Z79" s="18"/>
      <c r="AA79" s="17"/>
      <c r="AB79" s="18"/>
      <c r="AC79" s="17"/>
      <c r="AD79" s="18"/>
      <c r="AE79" s="17"/>
      <c r="AF79" s="18"/>
      <c r="AG79" s="17"/>
      <c r="AH79" s="18"/>
      <c r="AI79" s="17"/>
      <c r="AJ79" s="18"/>
      <c r="AK79" s="17"/>
      <c r="AL79" s="18"/>
      <c r="AM79" s="17"/>
      <c r="AN79" s="18"/>
      <c r="AO79" s="17"/>
      <c r="AP79" s="18"/>
      <c r="AQ79" s="17"/>
      <c r="AR79" s="18"/>
      <c r="AS79" s="17"/>
      <c r="AT79" s="18"/>
      <c r="AU79" s="17"/>
      <c r="AV79" s="18"/>
      <c r="AW79" s="17"/>
      <c r="AX79" s="18"/>
      <c r="AY79" s="17"/>
      <c r="AZ79" s="18"/>
      <c r="BA79" s="17"/>
      <c r="BB79" s="18"/>
      <c r="BC79" s="17"/>
      <c r="BD79" s="18"/>
      <c r="BE79" s="17"/>
      <c r="BF79" s="18"/>
      <c r="BG79" s="17"/>
      <c r="BH79" s="18"/>
      <c r="BI79" s="17"/>
      <c r="BJ79" s="18"/>
      <c r="BK79" s="17"/>
      <c r="BL79" s="18"/>
      <c r="BM79" s="17"/>
      <c r="BN79" s="18"/>
      <c r="BO79" s="17"/>
      <c r="BP79" s="18"/>
      <c r="BQ79" s="17"/>
      <c r="BR79" s="18"/>
      <c r="BS79" s="17"/>
      <c r="BT79" s="18"/>
      <c r="BU79" s="17"/>
      <c r="BV79" s="18"/>
      <c r="BW79" s="14" t="s">
        <v>97</v>
      </c>
      <c r="BX79" s="16" t="s">
        <v>97</v>
      </c>
    </row>
    <row r="80" spans="1:76" ht="75" x14ac:dyDescent="0.25">
      <c r="A80" s="14" t="s">
        <v>77</v>
      </c>
      <c r="B80" s="14" t="s">
        <v>78</v>
      </c>
      <c r="C80" s="15">
        <v>43152.5</v>
      </c>
      <c r="D80" s="14" t="s">
        <v>79</v>
      </c>
      <c r="E80" s="16" t="s">
        <v>80</v>
      </c>
      <c r="F80" s="14" t="s">
        <v>81</v>
      </c>
      <c r="G80" s="16" t="s">
        <v>82</v>
      </c>
      <c r="H80" s="14" t="s">
        <v>274</v>
      </c>
      <c r="I80" s="16" t="s">
        <v>275</v>
      </c>
      <c r="J80" s="16" t="s">
        <v>276</v>
      </c>
      <c r="K80" s="16" t="s">
        <v>277</v>
      </c>
      <c r="L80" s="14" t="s">
        <v>282</v>
      </c>
      <c r="M80" s="16" t="s">
        <v>283</v>
      </c>
      <c r="N80" s="14" t="s">
        <v>104</v>
      </c>
      <c r="O80" s="16" t="s">
        <v>105</v>
      </c>
      <c r="P80" s="16" t="s">
        <v>106</v>
      </c>
      <c r="Q80" s="16" t="s">
        <v>107</v>
      </c>
      <c r="R80" s="14" t="s">
        <v>108</v>
      </c>
      <c r="S80" s="14" t="s">
        <v>109</v>
      </c>
      <c r="T80" s="14" t="s">
        <v>95</v>
      </c>
      <c r="U80" s="14" t="s">
        <v>96</v>
      </c>
      <c r="V80" s="15">
        <v>40725</v>
      </c>
      <c r="W80" s="15"/>
      <c r="X80" s="16" t="s">
        <v>97</v>
      </c>
      <c r="Y80" s="17"/>
      <c r="Z80" s="18"/>
      <c r="AA80" s="17"/>
      <c r="AB80" s="18"/>
      <c r="AC80" s="17"/>
      <c r="AD80" s="18"/>
      <c r="AE80" s="17"/>
      <c r="AF80" s="18"/>
      <c r="AG80" s="17"/>
      <c r="AH80" s="18"/>
      <c r="AI80" s="17"/>
      <c r="AJ80" s="18"/>
      <c r="AK80" s="17"/>
      <c r="AL80" s="18"/>
      <c r="AM80" s="17"/>
      <c r="AN80" s="18"/>
      <c r="AO80" s="17"/>
      <c r="AP80" s="18"/>
      <c r="AQ80" s="17"/>
      <c r="AR80" s="18"/>
      <c r="AS80" s="17"/>
      <c r="AT80" s="18"/>
      <c r="AU80" s="17"/>
      <c r="AV80" s="18"/>
      <c r="AW80" s="17"/>
      <c r="AX80" s="18"/>
      <c r="AY80" s="17"/>
      <c r="AZ80" s="18"/>
      <c r="BA80" s="17"/>
      <c r="BB80" s="18"/>
      <c r="BC80" s="17"/>
      <c r="BD80" s="18"/>
      <c r="BE80" s="17"/>
      <c r="BF80" s="18"/>
      <c r="BG80" s="17"/>
      <c r="BH80" s="18"/>
      <c r="BI80" s="17"/>
      <c r="BJ80" s="18"/>
      <c r="BK80" s="17"/>
      <c r="BL80" s="18"/>
      <c r="BM80" s="17"/>
      <c r="BN80" s="18"/>
      <c r="BO80" s="17"/>
      <c r="BP80" s="18"/>
      <c r="BQ80" s="17"/>
      <c r="BR80" s="18"/>
      <c r="BS80" s="17"/>
      <c r="BT80" s="18"/>
      <c r="BU80" s="17"/>
      <c r="BV80" s="18"/>
      <c r="BW80" s="14" t="s">
        <v>97</v>
      </c>
      <c r="BX80" s="16" t="s">
        <v>97</v>
      </c>
    </row>
    <row r="81" spans="1:76" ht="75" x14ac:dyDescent="0.25">
      <c r="A81" s="14" t="s">
        <v>77</v>
      </c>
      <c r="B81" s="14" t="s">
        <v>78</v>
      </c>
      <c r="C81" s="15">
        <v>43152.5</v>
      </c>
      <c r="D81" s="14" t="s">
        <v>79</v>
      </c>
      <c r="E81" s="16" t="s">
        <v>80</v>
      </c>
      <c r="F81" s="14" t="s">
        <v>81</v>
      </c>
      <c r="G81" s="16" t="s">
        <v>82</v>
      </c>
      <c r="H81" s="14" t="s">
        <v>274</v>
      </c>
      <c r="I81" s="16" t="s">
        <v>275</v>
      </c>
      <c r="J81" s="16" t="s">
        <v>276</v>
      </c>
      <c r="K81" s="16" t="s">
        <v>277</v>
      </c>
      <c r="L81" s="14" t="s">
        <v>278</v>
      </c>
      <c r="M81" s="16" t="s">
        <v>279</v>
      </c>
      <c r="N81" s="14" t="s">
        <v>89</v>
      </c>
      <c r="O81" s="16" t="s">
        <v>90</v>
      </c>
      <c r="P81" s="16" t="s">
        <v>91</v>
      </c>
      <c r="Q81" s="16" t="s">
        <v>110</v>
      </c>
      <c r="R81" s="14" t="s">
        <v>111</v>
      </c>
      <c r="S81" s="14" t="s">
        <v>112</v>
      </c>
      <c r="T81" s="14" t="s">
        <v>95</v>
      </c>
      <c r="U81" s="14" t="s">
        <v>96</v>
      </c>
      <c r="V81" s="15">
        <v>40725</v>
      </c>
      <c r="W81" s="15"/>
      <c r="X81" s="16" t="s">
        <v>97</v>
      </c>
      <c r="Y81" s="17"/>
      <c r="Z81" s="18"/>
      <c r="AA81" s="17"/>
      <c r="AB81" s="18"/>
      <c r="AC81" s="17"/>
      <c r="AD81" s="18"/>
      <c r="AE81" s="17"/>
      <c r="AF81" s="18"/>
      <c r="AG81" s="17"/>
      <c r="AH81" s="18"/>
      <c r="AI81" s="17"/>
      <c r="AJ81" s="18"/>
      <c r="AK81" s="17"/>
      <c r="AL81" s="18"/>
      <c r="AM81" s="17"/>
      <c r="AN81" s="18"/>
      <c r="AO81" s="17"/>
      <c r="AP81" s="18"/>
      <c r="AQ81" s="17"/>
      <c r="AR81" s="18"/>
      <c r="AS81" s="17"/>
      <c r="AT81" s="18"/>
      <c r="AU81" s="17"/>
      <c r="AV81" s="18"/>
      <c r="AW81" s="17"/>
      <c r="AX81" s="18"/>
      <c r="AY81" s="17"/>
      <c r="AZ81" s="18"/>
      <c r="BA81" s="17"/>
      <c r="BB81" s="18"/>
      <c r="BC81" s="17"/>
      <c r="BD81" s="18"/>
      <c r="BE81" s="17"/>
      <c r="BF81" s="18"/>
      <c r="BG81" s="17"/>
      <c r="BH81" s="18"/>
      <c r="BI81" s="17"/>
      <c r="BJ81" s="18"/>
      <c r="BK81" s="17"/>
      <c r="BL81" s="18"/>
      <c r="BM81" s="17"/>
      <c r="BN81" s="18"/>
      <c r="BO81" s="17"/>
      <c r="BP81" s="18"/>
      <c r="BQ81" s="17"/>
      <c r="BR81" s="18"/>
      <c r="BS81" s="17"/>
      <c r="BT81" s="18"/>
      <c r="BU81" s="17"/>
      <c r="BV81" s="18"/>
      <c r="BW81" s="14" t="s">
        <v>97</v>
      </c>
      <c r="BX81" s="16" t="s">
        <v>97</v>
      </c>
    </row>
    <row r="82" spans="1:76" ht="75" x14ac:dyDescent="0.25">
      <c r="A82" s="14" t="s">
        <v>77</v>
      </c>
      <c r="B82" s="14" t="s">
        <v>78</v>
      </c>
      <c r="C82" s="15">
        <v>43152.5</v>
      </c>
      <c r="D82" s="14" t="s">
        <v>79</v>
      </c>
      <c r="E82" s="16" t="s">
        <v>80</v>
      </c>
      <c r="F82" s="14" t="s">
        <v>81</v>
      </c>
      <c r="G82" s="16" t="s">
        <v>82</v>
      </c>
      <c r="H82" s="14" t="s">
        <v>274</v>
      </c>
      <c r="I82" s="16" t="s">
        <v>275</v>
      </c>
      <c r="J82" s="16" t="s">
        <v>276</v>
      </c>
      <c r="K82" s="16" t="s">
        <v>277</v>
      </c>
      <c r="L82" s="14" t="s">
        <v>280</v>
      </c>
      <c r="M82" s="16" t="s">
        <v>281</v>
      </c>
      <c r="N82" s="14" t="s">
        <v>89</v>
      </c>
      <c r="O82" s="16" t="s">
        <v>100</v>
      </c>
      <c r="P82" s="16" t="s">
        <v>101</v>
      </c>
      <c r="Q82" s="16" t="s">
        <v>110</v>
      </c>
      <c r="R82" s="14" t="s">
        <v>111</v>
      </c>
      <c r="S82" s="14" t="s">
        <v>112</v>
      </c>
      <c r="T82" s="14" t="s">
        <v>95</v>
      </c>
      <c r="U82" s="14" t="s">
        <v>96</v>
      </c>
      <c r="V82" s="15">
        <v>40725</v>
      </c>
      <c r="W82" s="15"/>
      <c r="X82" s="16" t="s">
        <v>97</v>
      </c>
      <c r="Y82" s="17"/>
      <c r="Z82" s="18"/>
      <c r="AA82" s="17"/>
      <c r="AB82" s="18"/>
      <c r="AC82" s="17"/>
      <c r="AD82" s="18"/>
      <c r="AE82" s="17"/>
      <c r="AF82" s="18"/>
      <c r="AG82" s="17"/>
      <c r="AH82" s="18"/>
      <c r="AI82" s="17"/>
      <c r="AJ82" s="18"/>
      <c r="AK82" s="17"/>
      <c r="AL82" s="18"/>
      <c r="AM82" s="17"/>
      <c r="AN82" s="18"/>
      <c r="AO82" s="17"/>
      <c r="AP82" s="18"/>
      <c r="AQ82" s="17"/>
      <c r="AR82" s="18"/>
      <c r="AS82" s="17"/>
      <c r="AT82" s="18"/>
      <c r="AU82" s="17"/>
      <c r="AV82" s="18"/>
      <c r="AW82" s="17"/>
      <c r="AX82" s="18"/>
      <c r="AY82" s="17"/>
      <c r="AZ82" s="18"/>
      <c r="BA82" s="17"/>
      <c r="BB82" s="18"/>
      <c r="BC82" s="17"/>
      <c r="BD82" s="18"/>
      <c r="BE82" s="17"/>
      <c r="BF82" s="18"/>
      <c r="BG82" s="17"/>
      <c r="BH82" s="18"/>
      <c r="BI82" s="17"/>
      <c r="BJ82" s="18"/>
      <c r="BK82" s="17"/>
      <c r="BL82" s="18"/>
      <c r="BM82" s="17"/>
      <c r="BN82" s="18"/>
      <c r="BO82" s="17"/>
      <c r="BP82" s="18"/>
      <c r="BQ82" s="17"/>
      <c r="BR82" s="18"/>
      <c r="BS82" s="17"/>
      <c r="BT82" s="18"/>
      <c r="BU82" s="17"/>
      <c r="BV82" s="18"/>
      <c r="BW82" s="14" t="s">
        <v>97</v>
      </c>
      <c r="BX82" s="16" t="s">
        <v>97</v>
      </c>
    </row>
    <row r="83" spans="1:76" ht="75" x14ac:dyDescent="0.25">
      <c r="A83" s="14" t="s">
        <v>77</v>
      </c>
      <c r="B83" s="14" t="s">
        <v>78</v>
      </c>
      <c r="C83" s="15">
        <v>43152.5</v>
      </c>
      <c r="D83" s="14" t="s">
        <v>79</v>
      </c>
      <c r="E83" s="16" t="s">
        <v>80</v>
      </c>
      <c r="F83" s="14" t="s">
        <v>81</v>
      </c>
      <c r="G83" s="16" t="s">
        <v>82</v>
      </c>
      <c r="H83" s="14" t="s">
        <v>274</v>
      </c>
      <c r="I83" s="16" t="s">
        <v>275</v>
      </c>
      <c r="J83" s="16" t="s">
        <v>276</v>
      </c>
      <c r="K83" s="16" t="s">
        <v>277</v>
      </c>
      <c r="L83" s="14" t="s">
        <v>282</v>
      </c>
      <c r="M83" s="16" t="s">
        <v>283</v>
      </c>
      <c r="N83" s="14" t="s">
        <v>104</v>
      </c>
      <c r="O83" s="16" t="s">
        <v>105</v>
      </c>
      <c r="P83" s="16" t="s">
        <v>106</v>
      </c>
      <c r="Q83" s="16" t="s">
        <v>110</v>
      </c>
      <c r="R83" s="14" t="s">
        <v>111</v>
      </c>
      <c r="S83" s="14" t="s">
        <v>112</v>
      </c>
      <c r="T83" s="14" t="s">
        <v>95</v>
      </c>
      <c r="U83" s="14" t="s">
        <v>96</v>
      </c>
      <c r="V83" s="15">
        <v>40725</v>
      </c>
      <c r="W83" s="15"/>
      <c r="X83" s="16" t="s">
        <v>97</v>
      </c>
      <c r="Y83" s="17"/>
      <c r="Z83" s="18"/>
      <c r="AA83" s="17"/>
      <c r="AB83" s="18"/>
      <c r="AC83" s="17"/>
      <c r="AD83" s="18"/>
      <c r="AE83" s="17"/>
      <c r="AF83" s="18"/>
      <c r="AG83" s="17"/>
      <c r="AH83" s="18"/>
      <c r="AI83" s="17"/>
      <c r="AJ83" s="18"/>
      <c r="AK83" s="17"/>
      <c r="AL83" s="18"/>
      <c r="AM83" s="17"/>
      <c r="AN83" s="18"/>
      <c r="AO83" s="17"/>
      <c r="AP83" s="18"/>
      <c r="AQ83" s="17"/>
      <c r="AR83" s="18"/>
      <c r="AS83" s="17"/>
      <c r="AT83" s="18"/>
      <c r="AU83" s="17"/>
      <c r="AV83" s="18"/>
      <c r="AW83" s="17"/>
      <c r="AX83" s="18"/>
      <c r="AY83" s="17"/>
      <c r="AZ83" s="18"/>
      <c r="BA83" s="17"/>
      <c r="BB83" s="18"/>
      <c r="BC83" s="17"/>
      <c r="BD83" s="18"/>
      <c r="BE83" s="17"/>
      <c r="BF83" s="18"/>
      <c r="BG83" s="17"/>
      <c r="BH83" s="18"/>
      <c r="BI83" s="17"/>
      <c r="BJ83" s="18"/>
      <c r="BK83" s="17"/>
      <c r="BL83" s="18"/>
      <c r="BM83" s="17"/>
      <c r="BN83" s="18"/>
      <c r="BO83" s="17"/>
      <c r="BP83" s="18"/>
      <c r="BQ83" s="17"/>
      <c r="BR83" s="18"/>
      <c r="BS83" s="17"/>
      <c r="BT83" s="18"/>
      <c r="BU83" s="17"/>
      <c r="BV83" s="18"/>
      <c r="BW83" s="14" t="s">
        <v>97</v>
      </c>
      <c r="BX83" s="16" t="s">
        <v>97</v>
      </c>
    </row>
    <row r="84" spans="1:76" ht="120" x14ac:dyDescent="0.25">
      <c r="A84" s="14" t="s">
        <v>244</v>
      </c>
      <c r="B84" s="14" t="s">
        <v>109</v>
      </c>
      <c r="C84" s="15">
        <v>44368.708333333336</v>
      </c>
      <c r="D84" s="14" t="s">
        <v>79</v>
      </c>
      <c r="E84" s="16" t="s">
        <v>80</v>
      </c>
      <c r="F84" s="14" t="s">
        <v>81</v>
      </c>
      <c r="G84" s="16" t="s">
        <v>82</v>
      </c>
      <c r="H84" s="14" t="s">
        <v>274</v>
      </c>
      <c r="I84" s="16" t="s">
        <v>275</v>
      </c>
      <c r="J84" s="16" t="s">
        <v>276</v>
      </c>
      <c r="K84" s="16" t="s">
        <v>277</v>
      </c>
      <c r="L84" s="14" t="s">
        <v>278</v>
      </c>
      <c r="M84" s="16" t="s">
        <v>279</v>
      </c>
      <c r="N84" s="14" t="s">
        <v>89</v>
      </c>
      <c r="O84" s="16" t="s">
        <v>90</v>
      </c>
      <c r="P84" s="16" t="s">
        <v>91</v>
      </c>
      <c r="Q84" s="16" t="s">
        <v>114</v>
      </c>
      <c r="R84" s="14" t="s">
        <v>115</v>
      </c>
      <c r="S84" s="14" t="s">
        <v>116</v>
      </c>
      <c r="T84" s="14" t="s">
        <v>95</v>
      </c>
      <c r="U84" s="14" t="s">
        <v>117</v>
      </c>
      <c r="V84" s="15">
        <v>40725</v>
      </c>
      <c r="W84" s="15"/>
      <c r="X84" s="16" t="s">
        <v>284</v>
      </c>
      <c r="Y84" s="17" t="s">
        <v>119</v>
      </c>
      <c r="Z84" s="18" t="str">
        <f>VLOOKUP(Y84,'Axe 2 Règles de gestion'!$D$2:$F$146,3, FALSE)</f>
        <v>L'agent doit présenter une demande de congé sans traitement.</v>
      </c>
      <c r="AA84" s="17" t="s">
        <v>121</v>
      </c>
      <c r="AB84" s="18" t="str">
        <f>VLOOKUP(AA84,'Axe 2 Règles de gestion'!$D$2:$F$146,3, FALSE)</f>
        <v>La demande est accordée de droit par le supérieur hiérarchique.</v>
      </c>
      <c r="AC84" s="17"/>
      <c r="AD84" s="18"/>
      <c r="AE84" s="17"/>
      <c r="AF84" s="18"/>
      <c r="AG84" s="17" t="s">
        <v>123</v>
      </c>
      <c r="AH84" s="18" t="str">
        <f>VLOOKUP(AG84,'Axe 2 Règles de gestion'!$D$2:$F$146,3, FALSE)</f>
        <v>La durée prévisionnelle maximale de chaque période est de un an.</v>
      </c>
      <c r="AI84" s="17" t="s">
        <v>125</v>
      </c>
      <c r="AJ84" s="18" t="str">
        <f>VLOOKUP(AI84,'Axe 2 Règles de gestion'!$D$2:$F$146,3, FALSE)</f>
        <v>La durée réelle maximale de chaque période est de un an.</v>
      </c>
      <c r="AK84" s="17" t="s">
        <v>127</v>
      </c>
      <c r="AL84" s="18" t="str">
        <f>VLOOKUP(AK84,'Axe 2 Règles de gestion'!$D$2:$F$146,3, FALSE)</f>
        <v>L'agent ne peut pas bénéficier de plus de 3 ans cumulés de congé sans traitement quels que soient les motifs de congés sans traitement : pour raisons personnelles ou familiales.</v>
      </c>
      <c r="AM84" s="17" t="s">
        <v>285</v>
      </c>
      <c r="AN84" s="18" t="str">
        <f>VLOOKUP(AM84,'Axe 2 Règles de gestion'!$D$2:$F$146,3, FALSE)</f>
        <v>L'agent doit avoir un enfant lié à cette position.</v>
      </c>
      <c r="AO84" s="17"/>
      <c r="AP84" s="18"/>
      <c r="AQ84" s="17" t="s">
        <v>133</v>
      </c>
      <c r="AR84" s="18" t="str">
        <f>VLOOKUP(AQ84,'Axe 2 Règles de gestion'!$D$2:$F$146,3, FALSE)</f>
        <v>Lors de la demande initiale, l'agent doit être en activité.</v>
      </c>
      <c r="AS84" s="17" t="s">
        <v>135</v>
      </c>
      <c r="AT84" s="18" t="str">
        <f>VLOOKUP(AS84,'Axe 2 Règles de gestion'!$D$2:$F$146,3, FALSE)</f>
        <v>La date de début de la position doit être postérieure ou égale à la date d'entrée dans la FPE ou dans la carrière militaire.</v>
      </c>
      <c r="AU84" s="17" t="s">
        <v>137</v>
      </c>
      <c r="AV84" s="18" t="str">
        <f>VLOOKUP(AU84,'Axe 2 Règles de gestion'!$D$2:$F$146,3, FALSE)</f>
        <v>La date de début de position est à J+1 de la date de fin de position de l'occurrence précédente.</v>
      </c>
      <c r="AW84" s="17" t="s">
        <v>139</v>
      </c>
      <c r="AX84" s="18" t="str">
        <f>VLOOKUP(AW84,'Axe 2 Règles de gestion'!$D$2:$F$146,3, FALSE)</f>
        <v>La date de début de position doit être antérieure ou égale à la date de fin prévisionnelle de position.</v>
      </c>
      <c r="AY84" s="17" t="s">
        <v>141</v>
      </c>
      <c r="AZ84" s="18" t="str">
        <f>VLOOKUP(AY84,'Axe 2 Règles de gestion'!$D$2:$F$146,3, FALSE)</f>
        <v>La date de début de position doit être antérieure ou égale à la date de fin réelle de position.</v>
      </c>
      <c r="BA84" s="17" t="s">
        <v>143</v>
      </c>
      <c r="BB84" s="18" t="str">
        <f>VLOOKUP(BA84,'Axe 2 Règles de gestion'!$D$2:$F$146,3, FALSE)</f>
        <v>La date de fin prévisionnelle de la position doit être antérieure à la date limite de départ à la retraite.</v>
      </c>
      <c r="BC84" s="17" t="s">
        <v>145</v>
      </c>
      <c r="BD84" s="18" t="str">
        <f>VLOOKUP(BC84,'Axe 2 Règles de gestion'!$D$2:$F$146,3, FALSE)</f>
        <v>La date de fin réelle de la position doit être antérieure à la date limite de départ à la retraite.</v>
      </c>
      <c r="BE84" s="17" t="s">
        <v>147</v>
      </c>
      <c r="BF84" s="18" t="str">
        <f>VLOOKUP(BE84,'Axe 2 Règles de gestion'!$D$2:$F$146,3, FALSE)</f>
        <v>La date de fin ou la date de fin prévisionnelle doit être saisie.</v>
      </c>
      <c r="BG84" s="17" t="s">
        <v>149</v>
      </c>
      <c r="BH84" s="18" t="str">
        <f>VLOOKUP(BG84,'Axe 2 Règles de gestion'!$D$2:$F$146,3, FALSE)</f>
        <v>Le lien vers l'enfant doit être renseigné.</v>
      </c>
      <c r="BI84" s="17" t="s">
        <v>153</v>
      </c>
      <c r="BJ84" s="18" t="str">
        <f>VLOOKUP(BI84,'Axe 2 Règles de gestion'!$D$2:$F$146,3, FALSE)</f>
        <v>La date de fin réelle de la position doit être antérieure ou égale à la date de décès de l'enfant.</v>
      </c>
      <c r="BK84" s="17" t="s">
        <v>155</v>
      </c>
      <c r="BL84" s="18" t="str">
        <f>VLOOKUP(BK84,'Axe 2 Règles de gestion'!$D$2:$F$146,3, FALSE)</f>
        <v>La date de fin prévisionnelle de la position doit être antérieure ou égale à la date de décès de l'enfant.</v>
      </c>
      <c r="BM84" s="17" t="s">
        <v>157</v>
      </c>
      <c r="BN84" s="18" t="str">
        <f>VLOOKUP(BM84,'Axe 2 Règles de gestion'!$D$2:$F$146,3, FALSE)</f>
        <v>La saisie d'une occurrence de congés/absences est interdite (date de fin réelle)</v>
      </c>
      <c r="BO84" s="17" t="s">
        <v>159</v>
      </c>
      <c r="BP84" s="18" t="str">
        <f>VLOOKUP(BO84,'Axe 2 Règles de gestion'!$D$2:$F$146,3, FALSE)</f>
        <v>La saisie d'une occurrence de congés/absences est interdite (date de fin prévisionnelle)</v>
      </c>
      <c r="BQ84" s="17"/>
      <c r="BR84" s="18"/>
      <c r="BS84" s="17"/>
      <c r="BT84" s="18"/>
      <c r="BU84" s="17"/>
      <c r="BV84" s="18"/>
      <c r="BW84" s="14" t="s">
        <v>97</v>
      </c>
      <c r="BX84" s="16" t="s">
        <v>97</v>
      </c>
    </row>
    <row r="85" spans="1:76" ht="120" x14ac:dyDescent="0.25">
      <c r="A85" s="14" t="s">
        <v>244</v>
      </c>
      <c r="B85" s="14" t="s">
        <v>109</v>
      </c>
      <c r="C85" s="15">
        <v>44368.708333333336</v>
      </c>
      <c r="D85" s="14" t="s">
        <v>79</v>
      </c>
      <c r="E85" s="16" t="s">
        <v>80</v>
      </c>
      <c r="F85" s="14" t="s">
        <v>81</v>
      </c>
      <c r="G85" s="16" t="s">
        <v>82</v>
      </c>
      <c r="H85" s="14" t="s">
        <v>274</v>
      </c>
      <c r="I85" s="16" t="s">
        <v>275</v>
      </c>
      <c r="J85" s="16" t="s">
        <v>276</v>
      </c>
      <c r="K85" s="16" t="s">
        <v>277</v>
      </c>
      <c r="L85" s="14" t="s">
        <v>280</v>
      </c>
      <c r="M85" s="16" t="s">
        <v>281</v>
      </c>
      <c r="N85" s="14" t="s">
        <v>89</v>
      </c>
      <c r="O85" s="16" t="s">
        <v>100</v>
      </c>
      <c r="P85" s="16" t="s">
        <v>101</v>
      </c>
      <c r="Q85" s="16" t="s">
        <v>114</v>
      </c>
      <c r="R85" s="14" t="s">
        <v>115</v>
      </c>
      <c r="S85" s="14" t="s">
        <v>116</v>
      </c>
      <c r="T85" s="14" t="s">
        <v>95</v>
      </c>
      <c r="U85" s="14" t="s">
        <v>117</v>
      </c>
      <c r="V85" s="15">
        <v>40725</v>
      </c>
      <c r="W85" s="15"/>
      <c r="X85" s="16" t="s">
        <v>287</v>
      </c>
      <c r="Y85" s="17" t="s">
        <v>167</v>
      </c>
      <c r="Z85" s="18" t="str">
        <f>VLOOKUP(Y85,'Axe 2 Règles de gestion'!$D$2:$F$146,3, FALSE)</f>
        <v>L'agent peut renouveler le congé sans traitement 2 fois.</v>
      </c>
      <c r="AA85" s="17"/>
      <c r="AB85" s="18"/>
      <c r="AC85" s="17"/>
      <c r="AD85" s="18"/>
      <c r="AE85" s="17"/>
      <c r="AF85" s="18"/>
      <c r="AG85" s="17" t="s">
        <v>123</v>
      </c>
      <c r="AH85" s="18" t="str">
        <f>VLOOKUP(AG85,'Axe 2 Règles de gestion'!$D$2:$F$146,3, FALSE)</f>
        <v>La durée prévisionnelle maximale de chaque période est de un an.</v>
      </c>
      <c r="AI85" s="17" t="s">
        <v>125</v>
      </c>
      <c r="AJ85" s="18" t="str">
        <f>VLOOKUP(AI85,'Axe 2 Règles de gestion'!$D$2:$F$146,3, FALSE)</f>
        <v>La durée réelle maximale de chaque période est de un an.</v>
      </c>
      <c r="AK85" s="17" t="s">
        <v>127</v>
      </c>
      <c r="AL85" s="18" t="str">
        <f>VLOOKUP(AK85,'Axe 2 Règles de gestion'!$D$2:$F$146,3, FALSE)</f>
        <v>L'agent ne peut pas bénéficier de plus de 3 ans cumulés de congé sans traitement quels que soient les motifs de congés sans traitement : pour raisons personnelles ou familiales.</v>
      </c>
      <c r="AM85" s="17" t="s">
        <v>285</v>
      </c>
      <c r="AN85" s="18" t="str">
        <f>VLOOKUP(AM85,'Axe 2 Règles de gestion'!$D$2:$F$146,3, FALSE)</f>
        <v>L'agent doit avoir un enfant lié à cette position.</v>
      </c>
      <c r="AO85" s="17"/>
      <c r="AP85" s="18"/>
      <c r="AQ85" s="17" t="s">
        <v>135</v>
      </c>
      <c r="AR85" s="18" t="str">
        <f>VLOOKUP(AQ85,'Axe 2 Règles de gestion'!$D$2:$F$146,3, FALSE)</f>
        <v>La date de début de la position doit être postérieure ou égale à la date d'entrée dans la FPE ou dans la carrière militaire.</v>
      </c>
      <c r="AS85" s="17" t="s">
        <v>137</v>
      </c>
      <c r="AT85" s="18" t="str">
        <f>VLOOKUP(AS85,'Axe 2 Règles de gestion'!$D$2:$F$146,3, FALSE)</f>
        <v>La date de début de position est à J+1 de la date de fin de position de l'occurrence précédente.</v>
      </c>
      <c r="AU85" s="17" t="s">
        <v>139</v>
      </c>
      <c r="AV85" s="18" t="str">
        <f>VLOOKUP(AU85,'Axe 2 Règles de gestion'!$D$2:$F$146,3, FALSE)</f>
        <v>La date de début de position doit être antérieure ou égale à la date de fin prévisionnelle de position.</v>
      </c>
      <c r="AW85" s="17" t="s">
        <v>141</v>
      </c>
      <c r="AX85" s="18" t="str">
        <f>VLOOKUP(AW85,'Axe 2 Règles de gestion'!$D$2:$F$146,3, FALSE)</f>
        <v>La date de début de position doit être antérieure ou égale à la date de fin réelle de position.</v>
      </c>
      <c r="AY85" s="17" t="s">
        <v>143</v>
      </c>
      <c r="AZ85" s="18" t="str">
        <f>VLOOKUP(AY85,'Axe 2 Règles de gestion'!$D$2:$F$146,3, FALSE)</f>
        <v>La date de fin prévisionnelle de la position doit être antérieure à la date limite de départ à la retraite.</v>
      </c>
      <c r="BA85" s="17" t="s">
        <v>145</v>
      </c>
      <c r="BB85" s="18" t="str">
        <f>VLOOKUP(BA85,'Axe 2 Règles de gestion'!$D$2:$F$146,3, FALSE)</f>
        <v>La date de fin réelle de la position doit être antérieure à la date limite de départ à la retraite.</v>
      </c>
      <c r="BC85" s="17" t="s">
        <v>147</v>
      </c>
      <c r="BD85" s="18" t="str">
        <f>VLOOKUP(BC85,'Axe 2 Règles de gestion'!$D$2:$F$146,3, FALSE)</f>
        <v>La date de fin ou la date de fin prévisionnelle doit être saisie.</v>
      </c>
      <c r="BE85" s="17" t="s">
        <v>149</v>
      </c>
      <c r="BF85" s="18" t="str">
        <f>VLOOKUP(BE85,'Axe 2 Règles de gestion'!$D$2:$F$146,3, FALSE)</f>
        <v>Le lien vers l'enfant doit être renseigné.</v>
      </c>
      <c r="BG85" s="17" t="s">
        <v>153</v>
      </c>
      <c r="BH85" s="18" t="str">
        <f>VLOOKUP(BG85,'Axe 2 Règles de gestion'!$D$2:$F$146,3, FALSE)</f>
        <v>La date de fin réelle de la position doit être antérieure ou égale à la date de décès de l'enfant.</v>
      </c>
      <c r="BI85" s="17" t="s">
        <v>155</v>
      </c>
      <c r="BJ85" s="18" t="str">
        <f>VLOOKUP(BI85,'Axe 2 Règles de gestion'!$D$2:$F$146,3, FALSE)</f>
        <v>La date de fin prévisionnelle de la position doit être antérieure ou égale à la date de décès de l'enfant.</v>
      </c>
      <c r="BK85" s="17" t="s">
        <v>157</v>
      </c>
      <c r="BL85" s="18" t="str">
        <f>VLOOKUP(BK85,'Axe 2 Règles de gestion'!$D$2:$F$146,3, FALSE)</f>
        <v>La saisie d'une occurrence de congés/absences est interdite (date de fin réelle)</v>
      </c>
      <c r="BM85" s="17" t="s">
        <v>159</v>
      </c>
      <c r="BN85" s="18" t="str">
        <f>VLOOKUP(BM85,'Axe 2 Règles de gestion'!$D$2:$F$146,3, FALSE)</f>
        <v>La saisie d'une occurrence de congés/absences est interdite (date de fin prévisionnelle)</v>
      </c>
      <c r="BO85" s="17"/>
      <c r="BP85" s="18"/>
      <c r="BQ85" s="17"/>
      <c r="BR85" s="18"/>
      <c r="BS85" s="17"/>
      <c r="BT85" s="18"/>
      <c r="BU85" s="17"/>
      <c r="BV85" s="18"/>
      <c r="BW85" s="14" t="s">
        <v>97</v>
      </c>
      <c r="BX85" s="16" t="s">
        <v>97</v>
      </c>
    </row>
    <row r="86" spans="1:76" ht="150" x14ac:dyDescent="0.25">
      <c r="A86" s="14" t="s">
        <v>170</v>
      </c>
      <c r="B86" s="14" t="s">
        <v>109</v>
      </c>
      <c r="C86" s="15">
        <v>44715.631944444445</v>
      </c>
      <c r="D86" s="14" t="s">
        <v>79</v>
      </c>
      <c r="E86" s="16" t="s">
        <v>80</v>
      </c>
      <c r="F86" s="14" t="s">
        <v>81</v>
      </c>
      <c r="G86" s="16" t="s">
        <v>82</v>
      </c>
      <c r="H86" s="14" t="s">
        <v>274</v>
      </c>
      <c r="I86" s="16" t="s">
        <v>275</v>
      </c>
      <c r="J86" s="16" t="s">
        <v>276</v>
      </c>
      <c r="K86" s="16" t="s">
        <v>277</v>
      </c>
      <c r="L86" s="14" t="s">
        <v>282</v>
      </c>
      <c r="M86" s="16" t="s">
        <v>283</v>
      </c>
      <c r="N86" s="14" t="s">
        <v>104</v>
      </c>
      <c r="O86" s="16" t="s">
        <v>105</v>
      </c>
      <c r="P86" s="16" t="s">
        <v>106</v>
      </c>
      <c r="Q86" s="16" t="s">
        <v>114</v>
      </c>
      <c r="R86" s="14" t="s">
        <v>115</v>
      </c>
      <c r="S86" s="14" t="s">
        <v>116</v>
      </c>
      <c r="T86" s="14" t="s">
        <v>95</v>
      </c>
      <c r="U86" s="14" t="s">
        <v>117</v>
      </c>
      <c r="V86" s="15">
        <v>40725</v>
      </c>
      <c r="W86" s="15">
        <v>44633</v>
      </c>
      <c r="X86" s="16" t="s">
        <v>288</v>
      </c>
      <c r="Y86" s="17" t="s">
        <v>172</v>
      </c>
      <c r="Z86" s="18" t="str">
        <f>VLOOKUP(Y86,'Axe 2 Règles de gestion'!$D$2:$F$146,3, FALSE)</f>
        <v>L'agent doit demander à reprendre ses fonctions au moins 2 mois avant l'expiration du congé en cours.</v>
      </c>
      <c r="AA86" s="17" t="s">
        <v>174</v>
      </c>
      <c r="AB86" s="18" t="str">
        <f>VLOOKUP(AA86,'Axe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86" s="17"/>
      <c r="AD86" s="18"/>
      <c r="AE86" s="17"/>
      <c r="AF86" s="18"/>
      <c r="AG86" s="17" t="s">
        <v>123</v>
      </c>
      <c r="AH86" s="18" t="str">
        <f>VLOOKUP(AG86,'Axe 2 Règles de gestion'!$D$2:$F$146,3, FALSE)</f>
        <v>La durée prévisionnelle maximale de chaque période est de un an.</v>
      </c>
      <c r="AI86" s="17" t="s">
        <v>125</v>
      </c>
      <c r="AJ86" s="18" t="str">
        <f>VLOOKUP(AI86,'Axe 2 Règles de gestion'!$D$2:$F$146,3, FALSE)</f>
        <v>La durée réelle maximale de chaque période est de un an.</v>
      </c>
      <c r="AK86" s="17" t="s">
        <v>127</v>
      </c>
      <c r="AL86" s="18" t="str">
        <f>VLOOKUP(AK86,'Axe 2 Règles de gestion'!$D$2:$F$146,3, FALSE)</f>
        <v>L'agent ne peut pas bénéficier de plus de 3 ans cumulés de congé sans traitement quels que soient les motifs de congés sans traitement : pour raisons personnelles ou familiales.</v>
      </c>
      <c r="AM86" s="17" t="s">
        <v>285</v>
      </c>
      <c r="AN86" s="18" t="str">
        <f>VLOOKUP(AM86,'Axe 2 Règles de gestion'!$D$2:$F$146,3, FALSE)</f>
        <v>L'agent doit avoir un enfant lié à cette position.</v>
      </c>
      <c r="AO86" s="17"/>
      <c r="AP86" s="18"/>
      <c r="AQ86" s="17" t="s">
        <v>139</v>
      </c>
      <c r="AR86" s="18" t="str">
        <f>VLOOKUP(AQ86,'Axe 2 Règles de gestion'!$D$2:$F$146,3, FALSE)</f>
        <v>La date de début de position doit être antérieure ou égale à la date de fin prévisionnelle de position.</v>
      </c>
      <c r="AS86" s="17" t="s">
        <v>141</v>
      </c>
      <c r="AT86" s="18" t="str">
        <f>VLOOKUP(AS86,'Axe 2 Règles de gestion'!$D$2:$F$146,3, FALSE)</f>
        <v>La date de début de position doit être antérieure ou égale à la date de fin réelle de position.</v>
      </c>
      <c r="AU86" s="17" t="s">
        <v>143</v>
      </c>
      <c r="AV86" s="18" t="str">
        <f>VLOOKUP(AU86,'Axe 2 Règles de gestion'!$D$2:$F$146,3, FALSE)</f>
        <v>La date de fin prévisionnelle de la position doit être antérieure à la date limite de départ à la retraite.</v>
      </c>
      <c r="AW86" s="17" t="s">
        <v>145</v>
      </c>
      <c r="AX86" s="18" t="str">
        <f>VLOOKUP(AW86,'Axe 2 Règles de gestion'!$D$2:$F$146,3, FALSE)</f>
        <v>La date de fin réelle de la position doit être antérieure à la date limite de départ à la retraite.</v>
      </c>
      <c r="AY86" s="17" t="s">
        <v>147</v>
      </c>
      <c r="AZ86" s="18" t="str">
        <f>VLOOKUP(AY86,'Axe 2 Règles de gestion'!$D$2:$F$146,3, FALSE)</f>
        <v>La date de fin ou la date de fin prévisionnelle doit être saisie.</v>
      </c>
      <c r="BA86" s="17" t="s">
        <v>149</v>
      </c>
      <c r="BB86" s="18" t="str">
        <f>VLOOKUP(BA86,'Axe 2 Règles de gestion'!$D$2:$F$146,3, FALSE)</f>
        <v>Le lien vers l'enfant doit être renseigné.</v>
      </c>
      <c r="BC86" s="17" t="s">
        <v>153</v>
      </c>
      <c r="BD86" s="18" t="str">
        <f>VLOOKUP(BC86,'Axe 2 Règles de gestion'!$D$2:$F$146,3, FALSE)</f>
        <v>La date de fin réelle de la position doit être antérieure ou égale à la date de décès de l'enfant.</v>
      </c>
      <c r="BE86" s="17" t="s">
        <v>155</v>
      </c>
      <c r="BF86" s="18" t="str">
        <f>VLOOKUP(BE86,'Axe 2 Règles de gestion'!$D$2:$F$146,3, FALSE)</f>
        <v>La date de fin prévisionnelle de la position doit être antérieure ou égale à la date de décès de l'enfant.</v>
      </c>
      <c r="BG86" s="17" t="s">
        <v>157</v>
      </c>
      <c r="BH86" s="18" t="str">
        <f>VLOOKUP(BG86,'Axe 2 Règles de gestion'!$D$2:$F$146,3, FALSE)</f>
        <v>La saisie d'une occurrence de congés/absences est interdite (date de fin réelle)</v>
      </c>
      <c r="BI86" s="17" t="s">
        <v>159</v>
      </c>
      <c r="BJ86" s="18" t="str">
        <f>VLOOKUP(BI86,'Axe 2 Règles de gestion'!$D$2:$F$146,3, FALSE)</f>
        <v>La saisie d'une occurrence de congés/absences est interdite (date de fin prévisionnelle)</v>
      </c>
      <c r="BK86" s="17"/>
      <c r="BL86" s="18"/>
      <c r="BM86" s="17"/>
      <c r="BN86" s="18"/>
      <c r="BO86" s="17"/>
      <c r="BP86" s="18"/>
      <c r="BQ86" s="17"/>
      <c r="BR86" s="18"/>
      <c r="BS86" s="17"/>
      <c r="BT86" s="18"/>
      <c r="BU86" s="17"/>
      <c r="BV86" s="18"/>
      <c r="BW86" s="14" t="s">
        <v>97</v>
      </c>
      <c r="BX86" s="16" t="s">
        <v>97</v>
      </c>
    </row>
    <row r="87" spans="1:76" ht="150" x14ac:dyDescent="0.25">
      <c r="A87" s="14" t="s">
        <v>170</v>
      </c>
      <c r="B87" s="14" t="s">
        <v>78</v>
      </c>
      <c r="C87" s="15">
        <v>44715.632638888892</v>
      </c>
      <c r="D87" s="14" t="s">
        <v>79</v>
      </c>
      <c r="E87" s="16" t="s">
        <v>80</v>
      </c>
      <c r="F87" s="14" t="s">
        <v>81</v>
      </c>
      <c r="G87" s="16" t="s">
        <v>82</v>
      </c>
      <c r="H87" s="14" t="s">
        <v>274</v>
      </c>
      <c r="I87" s="16" t="s">
        <v>275</v>
      </c>
      <c r="J87" s="16" t="s">
        <v>276</v>
      </c>
      <c r="K87" s="16" t="s">
        <v>277</v>
      </c>
      <c r="L87" s="14" t="s">
        <v>282</v>
      </c>
      <c r="M87" s="16" t="s">
        <v>283</v>
      </c>
      <c r="N87" s="14" t="s">
        <v>104</v>
      </c>
      <c r="O87" s="16" t="s">
        <v>105</v>
      </c>
      <c r="P87" s="16" t="s">
        <v>106</v>
      </c>
      <c r="Q87" s="16" t="s">
        <v>114</v>
      </c>
      <c r="R87" s="14" t="s">
        <v>115</v>
      </c>
      <c r="S87" s="14" t="s">
        <v>116</v>
      </c>
      <c r="T87" s="14" t="s">
        <v>95</v>
      </c>
      <c r="U87" s="14" t="s">
        <v>117</v>
      </c>
      <c r="V87" s="15">
        <v>44634</v>
      </c>
      <c r="W87" s="15"/>
      <c r="X87" s="16" t="s">
        <v>289</v>
      </c>
      <c r="Y87" s="17" t="s">
        <v>172</v>
      </c>
      <c r="Z87" s="18" t="str">
        <f>VLOOKUP(Y87,'Axe 2 Règles de gestion'!$D$2:$F$146,3, FALSE)</f>
        <v>L'agent doit demander à reprendre ses fonctions au moins 2 mois avant l'expiration du congé en cours.</v>
      </c>
      <c r="AA87" s="17" t="s">
        <v>177</v>
      </c>
      <c r="AB87" s="18" t="str">
        <f>VLOOKUP(AA87,'Axe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87" s="17"/>
      <c r="AD87" s="18"/>
      <c r="AE87" s="17"/>
      <c r="AF87" s="18"/>
      <c r="AG87" s="17" t="s">
        <v>123</v>
      </c>
      <c r="AH87" s="18" t="str">
        <f>VLOOKUP(AG87,'Axe 2 Règles de gestion'!$D$2:$F$146,3, FALSE)</f>
        <v>La durée prévisionnelle maximale de chaque période est de un an.</v>
      </c>
      <c r="AI87" s="17" t="s">
        <v>125</v>
      </c>
      <c r="AJ87" s="18" t="str">
        <f>VLOOKUP(AI87,'Axe 2 Règles de gestion'!$D$2:$F$146,3, FALSE)</f>
        <v>La durée réelle maximale de chaque période est de un an.</v>
      </c>
      <c r="AK87" s="17" t="s">
        <v>127</v>
      </c>
      <c r="AL87" s="18" t="str">
        <f>VLOOKUP(AK87,'Axe 2 Règles de gestion'!$D$2:$F$146,3, FALSE)</f>
        <v>L'agent ne peut pas bénéficier de plus de 3 ans cumulés de congé sans traitement quels que soient les motifs de congés sans traitement : pour raisons personnelles ou familiales.</v>
      </c>
      <c r="AM87" s="17" t="s">
        <v>285</v>
      </c>
      <c r="AN87" s="18" t="str">
        <f>VLOOKUP(AM87,'Axe 2 Règles de gestion'!$D$2:$F$146,3, FALSE)</f>
        <v>L'agent doit avoir un enfant lié à cette position.</v>
      </c>
      <c r="AO87" s="17"/>
      <c r="AP87" s="18"/>
      <c r="AQ87" s="17" t="s">
        <v>139</v>
      </c>
      <c r="AR87" s="18" t="str">
        <f>VLOOKUP(AQ87,'Axe 2 Règles de gestion'!$D$2:$F$146,3, FALSE)</f>
        <v>La date de début de position doit être antérieure ou égale à la date de fin prévisionnelle de position.</v>
      </c>
      <c r="AS87" s="17" t="s">
        <v>141</v>
      </c>
      <c r="AT87" s="18" t="str">
        <f>VLOOKUP(AS87,'Axe 2 Règles de gestion'!$D$2:$F$146,3, FALSE)</f>
        <v>La date de début de position doit être antérieure ou égale à la date de fin réelle de position.</v>
      </c>
      <c r="AU87" s="17" t="s">
        <v>143</v>
      </c>
      <c r="AV87" s="18" t="str">
        <f>VLOOKUP(AU87,'Axe 2 Règles de gestion'!$D$2:$F$146,3, FALSE)</f>
        <v>La date de fin prévisionnelle de la position doit être antérieure à la date limite de départ à la retraite.</v>
      </c>
      <c r="AW87" s="17" t="s">
        <v>145</v>
      </c>
      <c r="AX87" s="18" t="str">
        <f>VLOOKUP(AW87,'Axe 2 Règles de gestion'!$D$2:$F$146,3, FALSE)</f>
        <v>La date de fin réelle de la position doit être antérieure à la date limite de départ à la retraite.</v>
      </c>
      <c r="AY87" s="17" t="s">
        <v>147</v>
      </c>
      <c r="AZ87" s="18" t="str">
        <f>VLOOKUP(AY87,'Axe 2 Règles de gestion'!$D$2:$F$146,3, FALSE)</f>
        <v>La date de fin ou la date de fin prévisionnelle doit être saisie.</v>
      </c>
      <c r="BA87" s="17" t="s">
        <v>149</v>
      </c>
      <c r="BB87" s="18" t="str">
        <f>VLOOKUP(BA87,'Axe 2 Règles de gestion'!$D$2:$F$146,3, FALSE)</f>
        <v>Le lien vers l'enfant doit être renseigné.</v>
      </c>
      <c r="BC87" s="17" t="s">
        <v>153</v>
      </c>
      <c r="BD87" s="18" t="str">
        <f>VLOOKUP(BC87,'Axe 2 Règles de gestion'!$D$2:$F$146,3, FALSE)</f>
        <v>La date de fin réelle de la position doit être antérieure ou égale à la date de décès de l'enfant.</v>
      </c>
      <c r="BE87" s="17" t="s">
        <v>155</v>
      </c>
      <c r="BF87" s="18" t="str">
        <f>VLOOKUP(BE87,'Axe 2 Règles de gestion'!$D$2:$F$146,3, FALSE)</f>
        <v>La date de fin prévisionnelle de la position doit être antérieure ou égale à la date de décès de l'enfant.</v>
      </c>
      <c r="BG87" s="17" t="s">
        <v>157</v>
      </c>
      <c r="BH87" s="18" t="str">
        <f>VLOOKUP(BG87,'Axe 2 Règles de gestion'!$D$2:$F$146,3, FALSE)</f>
        <v>La saisie d'une occurrence de congés/absences est interdite (date de fin réelle)</v>
      </c>
      <c r="BI87" s="17" t="s">
        <v>159</v>
      </c>
      <c r="BJ87" s="18" t="str">
        <f>VLOOKUP(BI87,'Axe 2 Règles de gestion'!$D$2:$F$146,3, FALSE)</f>
        <v>La saisie d'une occurrence de congés/absences est interdite (date de fin prévisionnelle)</v>
      </c>
      <c r="BK87" s="17"/>
      <c r="BL87" s="18"/>
      <c r="BM87" s="17"/>
      <c r="BN87" s="18"/>
      <c r="BO87" s="17"/>
      <c r="BP87" s="18"/>
      <c r="BQ87" s="17"/>
      <c r="BR87" s="18"/>
      <c r="BS87" s="17"/>
      <c r="BT87" s="18"/>
      <c r="BU87" s="17"/>
      <c r="BV87" s="18"/>
      <c r="BW87" s="14" t="s">
        <v>97</v>
      </c>
      <c r="BX87" s="16" t="s">
        <v>97</v>
      </c>
    </row>
    <row r="88" spans="1:76" ht="75" x14ac:dyDescent="0.25">
      <c r="A88" s="14" t="s">
        <v>77</v>
      </c>
      <c r="B88" s="14" t="s">
        <v>78</v>
      </c>
      <c r="C88" s="15">
        <v>43152.5</v>
      </c>
      <c r="D88" s="14" t="s">
        <v>79</v>
      </c>
      <c r="E88" s="16" t="s">
        <v>80</v>
      </c>
      <c r="F88" s="14" t="s">
        <v>81</v>
      </c>
      <c r="G88" s="16" t="s">
        <v>82</v>
      </c>
      <c r="H88" s="14" t="s">
        <v>274</v>
      </c>
      <c r="I88" s="16" t="s">
        <v>275</v>
      </c>
      <c r="J88" s="16" t="s">
        <v>276</v>
      </c>
      <c r="K88" s="16" t="s">
        <v>277</v>
      </c>
      <c r="L88" s="14" t="s">
        <v>278</v>
      </c>
      <c r="M88" s="16" t="s">
        <v>279</v>
      </c>
      <c r="N88" s="14" t="s">
        <v>89</v>
      </c>
      <c r="O88" s="16" t="s">
        <v>90</v>
      </c>
      <c r="P88" s="16" t="s">
        <v>91</v>
      </c>
      <c r="Q88" s="16" t="s">
        <v>180</v>
      </c>
      <c r="R88" s="14" t="s">
        <v>181</v>
      </c>
      <c r="S88" s="14" t="s">
        <v>182</v>
      </c>
      <c r="T88" s="14" t="s">
        <v>95</v>
      </c>
      <c r="U88" s="14" t="s">
        <v>96</v>
      </c>
      <c r="V88" s="15">
        <v>40725</v>
      </c>
      <c r="W88" s="15"/>
      <c r="X88" s="16" t="s">
        <v>97</v>
      </c>
      <c r="Y88" s="17"/>
      <c r="Z88" s="18"/>
      <c r="AA88" s="17"/>
      <c r="AB88" s="18"/>
      <c r="AC88" s="17"/>
      <c r="AD88" s="18"/>
      <c r="AE88" s="17"/>
      <c r="AF88" s="18"/>
      <c r="AG88" s="17"/>
      <c r="AH88" s="18"/>
      <c r="AI88" s="17"/>
      <c r="AJ88" s="18"/>
      <c r="AK88" s="17"/>
      <c r="AL88" s="18"/>
      <c r="AM88" s="17"/>
      <c r="AN88" s="18"/>
      <c r="AO88" s="17"/>
      <c r="AP88" s="18"/>
      <c r="AQ88" s="17"/>
      <c r="AR88" s="18"/>
      <c r="AS88" s="17"/>
      <c r="AT88" s="18"/>
      <c r="AU88" s="17"/>
      <c r="AV88" s="18"/>
      <c r="AW88" s="17"/>
      <c r="AX88" s="18"/>
      <c r="AY88" s="17"/>
      <c r="AZ88" s="18"/>
      <c r="BA88" s="17"/>
      <c r="BB88" s="18"/>
      <c r="BC88" s="17"/>
      <c r="BD88" s="18"/>
      <c r="BE88" s="17"/>
      <c r="BF88" s="18"/>
      <c r="BG88" s="17"/>
      <c r="BH88" s="18"/>
      <c r="BI88" s="17"/>
      <c r="BJ88" s="18"/>
      <c r="BK88" s="17"/>
      <c r="BL88" s="18"/>
      <c r="BM88" s="17"/>
      <c r="BN88" s="18"/>
      <c r="BO88" s="17"/>
      <c r="BP88" s="18"/>
      <c r="BQ88" s="17"/>
      <c r="BR88" s="18"/>
      <c r="BS88" s="17"/>
      <c r="BT88" s="18"/>
      <c r="BU88" s="17"/>
      <c r="BV88" s="18"/>
      <c r="BW88" s="14" t="s">
        <v>97</v>
      </c>
      <c r="BX88" s="16" t="s">
        <v>97</v>
      </c>
    </row>
    <row r="89" spans="1:76" ht="75" x14ac:dyDescent="0.25">
      <c r="A89" s="14" t="s">
        <v>77</v>
      </c>
      <c r="B89" s="14" t="s">
        <v>78</v>
      </c>
      <c r="C89" s="15">
        <v>43152.5</v>
      </c>
      <c r="D89" s="14" t="s">
        <v>79</v>
      </c>
      <c r="E89" s="16" t="s">
        <v>80</v>
      </c>
      <c r="F89" s="14" t="s">
        <v>81</v>
      </c>
      <c r="G89" s="16" t="s">
        <v>82</v>
      </c>
      <c r="H89" s="14" t="s">
        <v>274</v>
      </c>
      <c r="I89" s="16" t="s">
        <v>275</v>
      </c>
      <c r="J89" s="16" t="s">
        <v>276</v>
      </c>
      <c r="K89" s="16" t="s">
        <v>277</v>
      </c>
      <c r="L89" s="14" t="s">
        <v>280</v>
      </c>
      <c r="M89" s="16" t="s">
        <v>281</v>
      </c>
      <c r="N89" s="14" t="s">
        <v>89</v>
      </c>
      <c r="O89" s="16" t="s">
        <v>100</v>
      </c>
      <c r="P89" s="16" t="s">
        <v>101</v>
      </c>
      <c r="Q89" s="16" t="s">
        <v>180</v>
      </c>
      <c r="R89" s="14" t="s">
        <v>181</v>
      </c>
      <c r="S89" s="14" t="s">
        <v>182</v>
      </c>
      <c r="T89" s="14" t="s">
        <v>95</v>
      </c>
      <c r="U89" s="14" t="s">
        <v>96</v>
      </c>
      <c r="V89" s="15">
        <v>40725</v>
      </c>
      <c r="W89" s="15"/>
      <c r="X89" s="16" t="s">
        <v>97</v>
      </c>
      <c r="Y89" s="17"/>
      <c r="Z89" s="18"/>
      <c r="AA89" s="17"/>
      <c r="AB89" s="18"/>
      <c r="AC89" s="17"/>
      <c r="AD89" s="18"/>
      <c r="AE89" s="17"/>
      <c r="AF89" s="18"/>
      <c r="AG89" s="17"/>
      <c r="AH89" s="18"/>
      <c r="AI89" s="17"/>
      <c r="AJ89" s="18"/>
      <c r="AK89" s="17"/>
      <c r="AL89" s="18"/>
      <c r="AM89" s="17"/>
      <c r="AN89" s="18"/>
      <c r="AO89" s="17"/>
      <c r="AP89" s="18"/>
      <c r="AQ89" s="17"/>
      <c r="AR89" s="18"/>
      <c r="AS89" s="17"/>
      <c r="AT89" s="18"/>
      <c r="AU89" s="17"/>
      <c r="AV89" s="18"/>
      <c r="AW89" s="17"/>
      <c r="AX89" s="18"/>
      <c r="AY89" s="17"/>
      <c r="AZ89" s="18"/>
      <c r="BA89" s="17"/>
      <c r="BB89" s="18"/>
      <c r="BC89" s="17"/>
      <c r="BD89" s="18"/>
      <c r="BE89" s="17"/>
      <c r="BF89" s="18"/>
      <c r="BG89" s="17"/>
      <c r="BH89" s="18"/>
      <c r="BI89" s="17"/>
      <c r="BJ89" s="18"/>
      <c r="BK89" s="17"/>
      <c r="BL89" s="18"/>
      <c r="BM89" s="17"/>
      <c r="BN89" s="18"/>
      <c r="BO89" s="17"/>
      <c r="BP89" s="18"/>
      <c r="BQ89" s="17"/>
      <c r="BR89" s="18"/>
      <c r="BS89" s="17"/>
      <c r="BT89" s="18"/>
      <c r="BU89" s="17"/>
      <c r="BV89" s="18"/>
      <c r="BW89" s="14" t="s">
        <v>97</v>
      </c>
      <c r="BX89" s="16" t="s">
        <v>97</v>
      </c>
    </row>
    <row r="90" spans="1:76" ht="75" x14ac:dyDescent="0.25">
      <c r="A90" s="14" t="s">
        <v>77</v>
      </c>
      <c r="B90" s="14" t="s">
        <v>78</v>
      </c>
      <c r="C90" s="15">
        <v>43152.5</v>
      </c>
      <c r="D90" s="14" t="s">
        <v>79</v>
      </c>
      <c r="E90" s="16" t="s">
        <v>80</v>
      </c>
      <c r="F90" s="14" t="s">
        <v>81</v>
      </c>
      <c r="G90" s="16" t="s">
        <v>82</v>
      </c>
      <c r="H90" s="14" t="s">
        <v>274</v>
      </c>
      <c r="I90" s="16" t="s">
        <v>275</v>
      </c>
      <c r="J90" s="16" t="s">
        <v>276</v>
      </c>
      <c r="K90" s="16" t="s">
        <v>277</v>
      </c>
      <c r="L90" s="14" t="s">
        <v>282</v>
      </c>
      <c r="M90" s="16" t="s">
        <v>283</v>
      </c>
      <c r="N90" s="14" t="s">
        <v>104</v>
      </c>
      <c r="O90" s="16" t="s">
        <v>105</v>
      </c>
      <c r="P90" s="16" t="s">
        <v>106</v>
      </c>
      <c r="Q90" s="16" t="s">
        <v>180</v>
      </c>
      <c r="R90" s="14" t="s">
        <v>181</v>
      </c>
      <c r="S90" s="14" t="s">
        <v>182</v>
      </c>
      <c r="T90" s="14" t="s">
        <v>95</v>
      </c>
      <c r="U90" s="14" t="s">
        <v>96</v>
      </c>
      <c r="V90" s="15">
        <v>40725</v>
      </c>
      <c r="W90" s="15"/>
      <c r="X90" s="16" t="s">
        <v>97</v>
      </c>
      <c r="Y90" s="17"/>
      <c r="Z90" s="18"/>
      <c r="AA90" s="17"/>
      <c r="AB90" s="18"/>
      <c r="AC90" s="17"/>
      <c r="AD90" s="18"/>
      <c r="AE90" s="17"/>
      <c r="AF90" s="18"/>
      <c r="AG90" s="17"/>
      <c r="AH90" s="18"/>
      <c r="AI90" s="17"/>
      <c r="AJ90" s="18"/>
      <c r="AK90" s="17"/>
      <c r="AL90" s="18"/>
      <c r="AM90" s="17"/>
      <c r="AN90" s="18"/>
      <c r="AO90" s="17"/>
      <c r="AP90" s="18"/>
      <c r="AQ90" s="17"/>
      <c r="AR90" s="18"/>
      <c r="AS90" s="17"/>
      <c r="AT90" s="18"/>
      <c r="AU90" s="17"/>
      <c r="AV90" s="18"/>
      <c r="AW90" s="17"/>
      <c r="AX90" s="18"/>
      <c r="AY90" s="17"/>
      <c r="AZ90" s="18"/>
      <c r="BA90" s="17"/>
      <c r="BB90" s="18"/>
      <c r="BC90" s="17"/>
      <c r="BD90" s="18"/>
      <c r="BE90" s="17"/>
      <c r="BF90" s="18"/>
      <c r="BG90" s="17"/>
      <c r="BH90" s="18"/>
      <c r="BI90" s="17"/>
      <c r="BJ90" s="18"/>
      <c r="BK90" s="17"/>
      <c r="BL90" s="18"/>
      <c r="BM90" s="17"/>
      <c r="BN90" s="18"/>
      <c r="BO90" s="17"/>
      <c r="BP90" s="18"/>
      <c r="BQ90" s="17"/>
      <c r="BR90" s="18"/>
      <c r="BS90" s="17"/>
      <c r="BT90" s="18"/>
      <c r="BU90" s="17"/>
      <c r="BV90" s="18"/>
      <c r="BW90" s="14" t="s">
        <v>97</v>
      </c>
      <c r="BX90" s="16" t="s">
        <v>97</v>
      </c>
    </row>
    <row r="91" spans="1:76" ht="120" x14ac:dyDescent="0.25">
      <c r="A91" s="14" t="s">
        <v>244</v>
      </c>
      <c r="B91" s="14" t="s">
        <v>109</v>
      </c>
      <c r="C91" s="15">
        <v>44368.708333333336</v>
      </c>
      <c r="D91" s="14" t="s">
        <v>79</v>
      </c>
      <c r="E91" s="16" t="s">
        <v>80</v>
      </c>
      <c r="F91" s="14" t="s">
        <v>81</v>
      </c>
      <c r="G91" s="16" t="s">
        <v>82</v>
      </c>
      <c r="H91" s="14" t="s">
        <v>274</v>
      </c>
      <c r="I91" s="16" t="s">
        <v>275</v>
      </c>
      <c r="J91" s="16" t="s">
        <v>276</v>
      </c>
      <c r="K91" s="16" t="s">
        <v>277</v>
      </c>
      <c r="L91" s="14" t="s">
        <v>278</v>
      </c>
      <c r="M91" s="16" t="s">
        <v>279</v>
      </c>
      <c r="N91" s="14" t="s">
        <v>89</v>
      </c>
      <c r="O91" s="16" t="s">
        <v>90</v>
      </c>
      <c r="P91" s="16" t="s">
        <v>91</v>
      </c>
      <c r="Q91" s="16" t="s">
        <v>183</v>
      </c>
      <c r="R91" s="14" t="s">
        <v>184</v>
      </c>
      <c r="S91" s="14" t="s">
        <v>116</v>
      </c>
      <c r="T91" s="14" t="s">
        <v>185</v>
      </c>
      <c r="U91" s="14" t="s">
        <v>117</v>
      </c>
      <c r="V91" s="15">
        <v>40725</v>
      </c>
      <c r="W91" s="15"/>
      <c r="X91" s="16" t="s">
        <v>290</v>
      </c>
      <c r="Y91" s="17" t="s">
        <v>187</v>
      </c>
      <c r="Z91" s="18" t="str">
        <f>VLOOKUP(Y91,'Axe 2 Règles de gestion'!$D$2:$F$146,3, FALSE)</f>
        <v>L'agent doit présenter une demande de congé sans traitement.</v>
      </c>
      <c r="AA91" s="17" t="s">
        <v>188</v>
      </c>
      <c r="AB91" s="18" t="str">
        <f>VLOOKUP(AA91,'Axe 2 Règles de gestion'!$D$2:$F$146,3, FALSE)</f>
        <v>La demande est accordée de droit par le supérieur hiérarchique.</v>
      </c>
      <c r="AC91" s="17"/>
      <c r="AD91" s="18"/>
      <c r="AE91" s="17"/>
      <c r="AF91" s="18"/>
      <c r="AG91" s="17" t="s">
        <v>189</v>
      </c>
      <c r="AH91" s="18" t="str">
        <f>VLOOKUP(AG91,'Axe 2 Règles de gestion'!$D$2:$F$146,3, FALSE)</f>
        <v>La durée prévisionnelle maximale de chaque période est de un an.</v>
      </c>
      <c r="AI91" s="17" t="s">
        <v>190</v>
      </c>
      <c r="AJ91" s="18" t="str">
        <f>VLOOKUP(AI91,'Axe 2 Règles de gestion'!$D$2:$F$146,3, FALSE)</f>
        <v>La durée réelle maximale de chaque période est de un an.</v>
      </c>
      <c r="AK91" s="17" t="s">
        <v>191</v>
      </c>
      <c r="AL91" s="18" t="str">
        <f>VLOOKUP(AK91,'Axe 2 Règles de gestion'!$D$2:$F$146,3, FALSE)</f>
        <v>L'agent ne peut pas bénéficier de plus de 3 ans cumulés de congé sans traitement quels que soient les motifs de congés sans traitement : pour raisons personnelles ou familiales.</v>
      </c>
      <c r="AM91" s="17" t="s">
        <v>291</v>
      </c>
      <c r="AN91" s="18" t="str">
        <f>VLOOKUP(AM91,'Axe 2 Règles de gestion'!$D$2:$F$146,3, FALSE)</f>
        <v>L'agent doit avoir un enfant lié à cette position.</v>
      </c>
      <c r="AO91" s="17"/>
      <c r="AP91" s="18"/>
      <c r="AQ91" s="17" t="s">
        <v>133</v>
      </c>
      <c r="AR91" s="18" t="str">
        <f>VLOOKUP(AQ91,'Axe 2 Règles de gestion'!$D$2:$F$146,3, FALSE)</f>
        <v>Lors de la demande initiale, l'agent doit être en activité.</v>
      </c>
      <c r="AS91" s="17" t="s">
        <v>135</v>
      </c>
      <c r="AT91" s="18" t="str">
        <f>VLOOKUP(AS91,'Axe 2 Règles de gestion'!$D$2:$F$146,3, FALSE)</f>
        <v>La date de début de la position doit être postérieure ou égale à la date d'entrée dans la FPE ou dans la carrière militaire.</v>
      </c>
      <c r="AU91" s="17" t="s">
        <v>137</v>
      </c>
      <c r="AV91" s="18" t="str">
        <f>VLOOKUP(AU91,'Axe 2 Règles de gestion'!$D$2:$F$146,3, FALSE)</f>
        <v>La date de début de position est à J+1 de la date de fin de position de l'occurrence précédente.</v>
      </c>
      <c r="AW91" s="17" t="s">
        <v>139</v>
      </c>
      <c r="AX91" s="18" t="str">
        <f>VLOOKUP(AW91,'Axe 2 Règles de gestion'!$D$2:$F$146,3, FALSE)</f>
        <v>La date de début de position doit être antérieure ou égale à la date de fin prévisionnelle de position.</v>
      </c>
      <c r="AY91" s="17" t="s">
        <v>141</v>
      </c>
      <c r="AZ91" s="18" t="str">
        <f>VLOOKUP(AY91,'Axe 2 Règles de gestion'!$D$2:$F$146,3, FALSE)</f>
        <v>La date de début de position doit être antérieure ou égale à la date de fin réelle de position.</v>
      </c>
      <c r="BA91" s="17" t="s">
        <v>143</v>
      </c>
      <c r="BB91" s="18" t="str">
        <f>VLOOKUP(BA91,'Axe 2 Règles de gestion'!$D$2:$F$146,3, FALSE)</f>
        <v>La date de fin prévisionnelle de la position doit être antérieure à la date limite de départ à la retraite.</v>
      </c>
      <c r="BC91" s="17" t="s">
        <v>145</v>
      </c>
      <c r="BD91" s="18" t="str">
        <f>VLOOKUP(BC91,'Axe 2 Règles de gestion'!$D$2:$F$146,3, FALSE)</f>
        <v>La date de fin réelle de la position doit être antérieure à la date limite de départ à la retraite.</v>
      </c>
      <c r="BE91" s="17" t="s">
        <v>147</v>
      </c>
      <c r="BF91" s="18" t="str">
        <f>VLOOKUP(BE91,'Axe 2 Règles de gestion'!$D$2:$F$146,3, FALSE)</f>
        <v>La date de fin ou la date de fin prévisionnelle doit être saisie.</v>
      </c>
      <c r="BG91" s="17" t="s">
        <v>149</v>
      </c>
      <c r="BH91" s="18" t="str">
        <f>VLOOKUP(BG91,'Axe 2 Règles de gestion'!$D$2:$F$146,3, FALSE)</f>
        <v>Le lien vers l'enfant doit être renseigné.</v>
      </c>
      <c r="BI91" s="17" t="s">
        <v>153</v>
      </c>
      <c r="BJ91" s="18" t="str">
        <f>VLOOKUP(BI91,'Axe 2 Règles de gestion'!$D$2:$F$146,3, FALSE)</f>
        <v>La date de fin réelle de la position doit être antérieure ou égale à la date de décès de l'enfant.</v>
      </c>
      <c r="BK91" s="17" t="s">
        <v>155</v>
      </c>
      <c r="BL91" s="18" t="str">
        <f>VLOOKUP(BK91,'Axe 2 Règles de gestion'!$D$2:$F$146,3, FALSE)</f>
        <v>La date de fin prévisionnelle de la position doit être antérieure ou égale à la date de décès de l'enfant.</v>
      </c>
      <c r="BM91" s="17" t="s">
        <v>157</v>
      </c>
      <c r="BN91" s="18" t="str">
        <f>VLOOKUP(BM91,'Axe 2 Règles de gestion'!$D$2:$F$146,3, FALSE)</f>
        <v>La saisie d'une occurrence de congés/absences est interdite (date de fin réelle)</v>
      </c>
      <c r="BO91" s="17" t="s">
        <v>159</v>
      </c>
      <c r="BP91" s="18" t="str">
        <f>VLOOKUP(BO91,'Axe 2 Règles de gestion'!$D$2:$F$146,3, FALSE)</f>
        <v>La saisie d'une occurrence de congés/absences est interdite (date de fin prévisionnelle)</v>
      </c>
      <c r="BQ91" s="17"/>
      <c r="BR91" s="18"/>
      <c r="BS91" s="17"/>
      <c r="BT91" s="18"/>
      <c r="BU91" s="17"/>
      <c r="BV91" s="18"/>
      <c r="BW91" s="14" t="s">
        <v>97</v>
      </c>
      <c r="BX91" s="16" t="s">
        <v>97</v>
      </c>
    </row>
    <row r="92" spans="1:76" ht="120" x14ac:dyDescent="0.25">
      <c r="A92" s="14" t="s">
        <v>244</v>
      </c>
      <c r="B92" s="14" t="s">
        <v>109</v>
      </c>
      <c r="C92" s="15">
        <v>44368.708333333336</v>
      </c>
      <c r="D92" s="14" t="s">
        <v>79</v>
      </c>
      <c r="E92" s="16" t="s">
        <v>80</v>
      </c>
      <c r="F92" s="14" t="s">
        <v>81</v>
      </c>
      <c r="G92" s="16" t="s">
        <v>82</v>
      </c>
      <c r="H92" s="14" t="s">
        <v>274</v>
      </c>
      <c r="I92" s="16" t="s">
        <v>275</v>
      </c>
      <c r="J92" s="16" t="s">
        <v>276</v>
      </c>
      <c r="K92" s="16" t="s">
        <v>277</v>
      </c>
      <c r="L92" s="14" t="s">
        <v>280</v>
      </c>
      <c r="M92" s="16" t="s">
        <v>281</v>
      </c>
      <c r="N92" s="14" t="s">
        <v>89</v>
      </c>
      <c r="O92" s="16" t="s">
        <v>100</v>
      </c>
      <c r="P92" s="16" t="s">
        <v>101</v>
      </c>
      <c r="Q92" s="16" t="s">
        <v>183</v>
      </c>
      <c r="R92" s="14" t="s">
        <v>184</v>
      </c>
      <c r="S92" s="14" t="s">
        <v>116</v>
      </c>
      <c r="T92" s="14" t="s">
        <v>185</v>
      </c>
      <c r="U92" s="14" t="s">
        <v>117</v>
      </c>
      <c r="V92" s="15">
        <v>40725</v>
      </c>
      <c r="W92" s="15"/>
      <c r="X92" s="16" t="s">
        <v>292</v>
      </c>
      <c r="Y92" s="17" t="s">
        <v>198</v>
      </c>
      <c r="Z92" s="18" t="str">
        <f>VLOOKUP(Y92,'Axe 2 Règles de gestion'!$D$2:$F$146,3, FALSE)</f>
        <v>L'agent peut renouveler le congé sans traitement 2 fois.</v>
      </c>
      <c r="AA92" s="17"/>
      <c r="AB92" s="18"/>
      <c r="AC92" s="17"/>
      <c r="AD92" s="18"/>
      <c r="AE92" s="17"/>
      <c r="AF92" s="18"/>
      <c r="AG92" s="17" t="s">
        <v>189</v>
      </c>
      <c r="AH92" s="18" t="str">
        <f>VLOOKUP(AG92,'Axe 2 Règles de gestion'!$D$2:$F$146,3, FALSE)</f>
        <v>La durée prévisionnelle maximale de chaque période est de un an.</v>
      </c>
      <c r="AI92" s="17" t="s">
        <v>190</v>
      </c>
      <c r="AJ92" s="18" t="str">
        <f>VLOOKUP(AI92,'Axe 2 Règles de gestion'!$D$2:$F$146,3, FALSE)</f>
        <v>La durée réelle maximale de chaque période est de un an.</v>
      </c>
      <c r="AK92" s="17" t="s">
        <v>191</v>
      </c>
      <c r="AL92" s="18" t="str">
        <f>VLOOKUP(AK92,'Axe 2 Règles de gestion'!$D$2:$F$146,3, FALSE)</f>
        <v>L'agent ne peut pas bénéficier de plus de 3 ans cumulés de congé sans traitement quels que soient les motifs de congés sans traitement : pour raisons personnelles ou familiales.</v>
      </c>
      <c r="AM92" s="17" t="s">
        <v>291</v>
      </c>
      <c r="AN92" s="18" t="str">
        <f>VLOOKUP(AM92,'Axe 2 Règles de gestion'!$D$2:$F$146,3, FALSE)</f>
        <v>L'agent doit avoir un enfant lié à cette position.</v>
      </c>
      <c r="AO92" s="17"/>
      <c r="AP92" s="18"/>
      <c r="AQ92" s="17" t="s">
        <v>135</v>
      </c>
      <c r="AR92" s="18" t="str">
        <f>VLOOKUP(AQ92,'Axe 2 Règles de gestion'!$D$2:$F$146,3, FALSE)</f>
        <v>La date de début de la position doit être postérieure ou égale à la date d'entrée dans la FPE ou dans la carrière militaire.</v>
      </c>
      <c r="AS92" s="17" t="s">
        <v>137</v>
      </c>
      <c r="AT92" s="18" t="str">
        <f>VLOOKUP(AS92,'Axe 2 Règles de gestion'!$D$2:$F$146,3, FALSE)</f>
        <v>La date de début de position est à J+1 de la date de fin de position de l'occurrence précédente.</v>
      </c>
      <c r="AU92" s="17" t="s">
        <v>139</v>
      </c>
      <c r="AV92" s="18" t="str">
        <f>VLOOKUP(AU92,'Axe 2 Règles de gestion'!$D$2:$F$146,3, FALSE)</f>
        <v>La date de début de position doit être antérieure ou égale à la date de fin prévisionnelle de position.</v>
      </c>
      <c r="AW92" s="17" t="s">
        <v>141</v>
      </c>
      <c r="AX92" s="18" t="str">
        <f>VLOOKUP(AW92,'Axe 2 Règles de gestion'!$D$2:$F$146,3, FALSE)</f>
        <v>La date de début de position doit être antérieure ou égale à la date de fin réelle de position.</v>
      </c>
      <c r="AY92" s="17" t="s">
        <v>143</v>
      </c>
      <c r="AZ92" s="18" t="str">
        <f>VLOOKUP(AY92,'Axe 2 Règles de gestion'!$D$2:$F$146,3, FALSE)</f>
        <v>La date de fin prévisionnelle de la position doit être antérieure à la date limite de départ à la retraite.</v>
      </c>
      <c r="BA92" s="17" t="s">
        <v>145</v>
      </c>
      <c r="BB92" s="18" t="str">
        <f>VLOOKUP(BA92,'Axe 2 Règles de gestion'!$D$2:$F$146,3, FALSE)</f>
        <v>La date de fin réelle de la position doit être antérieure à la date limite de départ à la retraite.</v>
      </c>
      <c r="BC92" s="17" t="s">
        <v>147</v>
      </c>
      <c r="BD92" s="18" t="str">
        <f>VLOOKUP(BC92,'Axe 2 Règles de gestion'!$D$2:$F$146,3, FALSE)</f>
        <v>La date de fin ou la date de fin prévisionnelle doit être saisie.</v>
      </c>
      <c r="BE92" s="17" t="s">
        <v>149</v>
      </c>
      <c r="BF92" s="18" t="str">
        <f>VLOOKUP(BE92,'Axe 2 Règles de gestion'!$D$2:$F$146,3, FALSE)</f>
        <v>Le lien vers l'enfant doit être renseigné.</v>
      </c>
      <c r="BG92" s="17" t="s">
        <v>153</v>
      </c>
      <c r="BH92" s="18" t="str">
        <f>VLOOKUP(BG92,'Axe 2 Règles de gestion'!$D$2:$F$146,3, FALSE)</f>
        <v>La date de fin réelle de la position doit être antérieure ou égale à la date de décès de l'enfant.</v>
      </c>
      <c r="BI92" s="17" t="s">
        <v>155</v>
      </c>
      <c r="BJ92" s="18" t="str">
        <f>VLOOKUP(BI92,'Axe 2 Règles de gestion'!$D$2:$F$146,3, FALSE)</f>
        <v>La date de fin prévisionnelle de la position doit être antérieure ou égale à la date de décès de l'enfant.</v>
      </c>
      <c r="BK92" s="17" t="s">
        <v>157</v>
      </c>
      <c r="BL92" s="18" t="str">
        <f>VLOOKUP(BK92,'Axe 2 Règles de gestion'!$D$2:$F$146,3, FALSE)</f>
        <v>La saisie d'une occurrence de congés/absences est interdite (date de fin réelle)</v>
      </c>
      <c r="BM92" s="17" t="s">
        <v>159</v>
      </c>
      <c r="BN92" s="18" t="str">
        <f>VLOOKUP(BM92,'Axe 2 Règles de gestion'!$D$2:$F$146,3, FALSE)</f>
        <v>La saisie d'une occurrence de congés/absences est interdite (date de fin prévisionnelle)</v>
      </c>
      <c r="BO92" s="17"/>
      <c r="BP92" s="18"/>
      <c r="BQ92" s="17"/>
      <c r="BR92" s="18"/>
      <c r="BS92" s="17"/>
      <c r="BT92" s="18"/>
      <c r="BU92" s="17"/>
      <c r="BV92" s="18"/>
      <c r="BW92" s="14" t="s">
        <v>97</v>
      </c>
      <c r="BX92" s="16" t="s">
        <v>97</v>
      </c>
    </row>
    <row r="93" spans="1:76" ht="150" x14ac:dyDescent="0.25">
      <c r="A93" s="14" t="s">
        <v>170</v>
      </c>
      <c r="B93" s="14" t="s">
        <v>109</v>
      </c>
      <c r="C93" s="15">
        <v>44715.633333333331</v>
      </c>
      <c r="D93" s="14" t="s">
        <v>79</v>
      </c>
      <c r="E93" s="16" t="s">
        <v>80</v>
      </c>
      <c r="F93" s="14" t="s">
        <v>81</v>
      </c>
      <c r="G93" s="16" t="s">
        <v>82</v>
      </c>
      <c r="H93" s="14" t="s">
        <v>274</v>
      </c>
      <c r="I93" s="16" t="s">
        <v>275</v>
      </c>
      <c r="J93" s="16" t="s">
        <v>276</v>
      </c>
      <c r="K93" s="16" t="s">
        <v>277</v>
      </c>
      <c r="L93" s="14" t="s">
        <v>282</v>
      </c>
      <c r="M93" s="16" t="s">
        <v>283</v>
      </c>
      <c r="N93" s="14" t="s">
        <v>104</v>
      </c>
      <c r="O93" s="16" t="s">
        <v>105</v>
      </c>
      <c r="P93" s="16" t="s">
        <v>106</v>
      </c>
      <c r="Q93" s="16" t="s">
        <v>183</v>
      </c>
      <c r="R93" s="14" t="s">
        <v>184</v>
      </c>
      <c r="S93" s="14" t="s">
        <v>116</v>
      </c>
      <c r="T93" s="14" t="s">
        <v>185</v>
      </c>
      <c r="U93" s="14" t="s">
        <v>117</v>
      </c>
      <c r="V93" s="15">
        <v>40725</v>
      </c>
      <c r="W93" s="15">
        <v>44633</v>
      </c>
      <c r="X93" s="16" t="s">
        <v>293</v>
      </c>
      <c r="Y93" s="17" t="s">
        <v>201</v>
      </c>
      <c r="Z93" s="18" t="str">
        <f>VLOOKUP(Y93,'Axe 2 Règles de gestion'!$D$2:$F$146,3, FALSE)</f>
        <v>L'agent doit demander à reprendre ses fonctions 2 mois au moins avant l'expiration du congé en cours.</v>
      </c>
      <c r="AA93" s="17" t="s">
        <v>203</v>
      </c>
      <c r="AB93" s="18" t="str">
        <f>VLOOKUP(AA93,'Axe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93" s="17"/>
      <c r="AD93" s="18"/>
      <c r="AE93" s="17"/>
      <c r="AF93" s="18"/>
      <c r="AG93" s="17" t="s">
        <v>189</v>
      </c>
      <c r="AH93" s="18" t="str">
        <f>VLOOKUP(AG93,'Axe 2 Règles de gestion'!$D$2:$F$146,3, FALSE)</f>
        <v>La durée prévisionnelle maximale de chaque période est de un an.</v>
      </c>
      <c r="AI93" s="17" t="s">
        <v>190</v>
      </c>
      <c r="AJ93" s="18" t="str">
        <f>VLOOKUP(AI93,'Axe 2 Règles de gestion'!$D$2:$F$146,3, FALSE)</f>
        <v>La durée réelle maximale de chaque période est de un an.</v>
      </c>
      <c r="AK93" s="17" t="s">
        <v>191</v>
      </c>
      <c r="AL93" s="18" t="str">
        <f>VLOOKUP(AK93,'Axe 2 Règles de gestion'!$D$2:$F$146,3, FALSE)</f>
        <v>L'agent ne peut pas bénéficier de plus de 3 ans cumulés de congé sans traitement quels que soient les motifs de congés sans traitement : pour raisons personnelles ou familiales.</v>
      </c>
      <c r="AM93" s="17" t="s">
        <v>291</v>
      </c>
      <c r="AN93" s="18" t="str">
        <f>VLOOKUP(AM93,'Axe 2 Règles de gestion'!$D$2:$F$146,3, FALSE)</f>
        <v>L'agent doit avoir un enfant lié à cette position.</v>
      </c>
      <c r="AO93" s="17"/>
      <c r="AP93" s="18"/>
      <c r="AQ93" s="17" t="s">
        <v>139</v>
      </c>
      <c r="AR93" s="18" t="str">
        <f>VLOOKUP(AQ93,'Axe 2 Règles de gestion'!$D$2:$F$146,3, FALSE)</f>
        <v>La date de début de position doit être antérieure ou égale à la date de fin prévisionnelle de position.</v>
      </c>
      <c r="AS93" s="17" t="s">
        <v>141</v>
      </c>
      <c r="AT93" s="18" t="str">
        <f>VLOOKUP(AS93,'Axe 2 Règles de gestion'!$D$2:$F$146,3, FALSE)</f>
        <v>La date de début de position doit être antérieure ou égale à la date de fin réelle de position.</v>
      </c>
      <c r="AU93" s="17" t="s">
        <v>143</v>
      </c>
      <c r="AV93" s="18" t="str">
        <f>VLOOKUP(AU93,'Axe 2 Règles de gestion'!$D$2:$F$146,3, FALSE)</f>
        <v>La date de fin prévisionnelle de la position doit être antérieure à la date limite de départ à la retraite.</v>
      </c>
      <c r="AW93" s="17" t="s">
        <v>145</v>
      </c>
      <c r="AX93" s="18" t="str">
        <f>VLOOKUP(AW93,'Axe 2 Règles de gestion'!$D$2:$F$146,3, FALSE)</f>
        <v>La date de fin réelle de la position doit être antérieure à la date limite de départ à la retraite.</v>
      </c>
      <c r="AY93" s="17" t="s">
        <v>147</v>
      </c>
      <c r="AZ93" s="18" t="str">
        <f>VLOOKUP(AY93,'Axe 2 Règles de gestion'!$D$2:$F$146,3, FALSE)</f>
        <v>La date de fin ou la date de fin prévisionnelle doit être saisie.</v>
      </c>
      <c r="BA93" s="17" t="s">
        <v>149</v>
      </c>
      <c r="BB93" s="18" t="str">
        <f>VLOOKUP(BA93,'Axe 2 Règles de gestion'!$D$2:$F$146,3, FALSE)</f>
        <v>Le lien vers l'enfant doit être renseigné.</v>
      </c>
      <c r="BC93" s="17" t="s">
        <v>153</v>
      </c>
      <c r="BD93" s="18" t="str">
        <f>VLOOKUP(BC93,'Axe 2 Règles de gestion'!$D$2:$F$146,3, FALSE)</f>
        <v>La date de fin réelle de la position doit être antérieure ou égale à la date de décès de l'enfant.</v>
      </c>
      <c r="BE93" s="17" t="s">
        <v>155</v>
      </c>
      <c r="BF93" s="18" t="str">
        <f>VLOOKUP(BE93,'Axe 2 Règles de gestion'!$D$2:$F$146,3, FALSE)</f>
        <v>La date de fin prévisionnelle de la position doit être antérieure ou égale à la date de décès de l'enfant.</v>
      </c>
      <c r="BG93" s="17" t="s">
        <v>157</v>
      </c>
      <c r="BH93" s="18" t="str">
        <f>VLOOKUP(BG93,'Axe 2 Règles de gestion'!$D$2:$F$146,3, FALSE)</f>
        <v>La saisie d'une occurrence de congés/absences est interdite (date de fin réelle)</v>
      </c>
      <c r="BI93" s="17" t="s">
        <v>159</v>
      </c>
      <c r="BJ93" s="18" t="str">
        <f>VLOOKUP(BI93,'Axe 2 Règles de gestion'!$D$2:$F$146,3, FALSE)</f>
        <v>La saisie d'une occurrence de congés/absences est interdite (date de fin prévisionnelle)</v>
      </c>
      <c r="BK93" s="17"/>
      <c r="BL93" s="18"/>
      <c r="BM93" s="17"/>
      <c r="BN93" s="18"/>
      <c r="BO93" s="17"/>
      <c r="BP93" s="18"/>
      <c r="BQ93" s="17"/>
      <c r="BR93" s="18"/>
      <c r="BS93" s="17"/>
      <c r="BT93" s="18"/>
      <c r="BU93" s="17"/>
      <c r="BV93" s="18"/>
      <c r="BW93" s="14" t="s">
        <v>97</v>
      </c>
      <c r="BX93" s="16" t="s">
        <v>97</v>
      </c>
    </row>
    <row r="94" spans="1:76" ht="150" x14ac:dyDescent="0.25">
      <c r="A94" s="14" t="s">
        <v>170</v>
      </c>
      <c r="B94" s="14" t="s">
        <v>78</v>
      </c>
      <c r="C94" s="15">
        <v>44715.634027777778</v>
      </c>
      <c r="D94" s="14" t="s">
        <v>79</v>
      </c>
      <c r="E94" s="16" t="s">
        <v>80</v>
      </c>
      <c r="F94" s="14" t="s">
        <v>81</v>
      </c>
      <c r="G94" s="16" t="s">
        <v>82</v>
      </c>
      <c r="H94" s="14" t="s">
        <v>274</v>
      </c>
      <c r="I94" s="16" t="s">
        <v>275</v>
      </c>
      <c r="J94" s="16" t="s">
        <v>276</v>
      </c>
      <c r="K94" s="16" t="s">
        <v>277</v>
      </c>
      <c r="L94" s="14" t="s">
        <v>282</v>
      </c>
      <c r="M94" s="16" t="s">
        <v>283</v>
      </c>
      <c r="N94" s="14" t="s">
        <v>104</v>
      </c>
      <c r="O94" s="16" t="s">
        <v>105</v>
      </c>
      <c r="P94" s="16" t="s">
        <v>106</v>
      </c>
      <c r="Q94" s="16" t="s">
        <v>183</v>
      </c>
      <c r="R94" s="14" t="s">
        <v>184</v>
      </c>
      <c r="S94" s="14" t="s">
        <v>116</v>
      </c>
      <c r="T94" s="14" t="s">
        <v>185</v>
      </c>
      <c r="U94" s="14" t="s">
        <v>117</v>
      </c>
      <c r="V94" s="15">
        <v>44634</v>
      </c>
      <c r="W94" s="15"/>
      <c r="X94" s="16" t="s">
        <v>294</v>
      </c>
      <c r="Y94" s="17" t="s">
        <v>201</v>
      </c>
      <c r="Z94" s="18" t="str">
        <f>VLOOKUP(Y94,'Axe 2 Règles de gestion'!$D$2:$F$146,3, FALSE)</f>
        <v>L'agent doit demander à reprendre ses fonctions 2 mois au moins avant l'expiration du congé en cours.</v>
      </c>
      <c r="AA94" s="17" t="s">
        <v>205</v>
      </c>
      <c r="AB94" s="18" t="str">
        <f>VLOOKUP(AA94,'Axe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94" s="17"/>
      <c r="AD94" s="18"/>
      <c r="AE94" s="17"/>
      <c r="AF94" s="18"/>
      <c r="AG94" s="17" t="s">
        <v>189</v>
      </c>
      <c r="AH94" s="18" t="str">
        <f>VLOOKUP(AG94,'Axe 2 Règles de gestion'!$D$2:$F$146,3, FALSE)</f>
        <v>La durée prévisionnelle maximale de chaque période est de un an.</v>
      </c>
      <c r="AI94" s="17" t="s">
        <v>190</v>
      </c>
      <c r="AJ94" s="18" t="str">
        <f>VLOOKUP(AI94,'Axe 2 Règles de gestion'!$D$2:$F$146,3, FALSE)</f>
        <v>La durée réelle maximale de chaque période est de un an.</v>
      </c>
      <c r="AK94" s="17" t="s">
        <v>191</v>
      </c>
      <c r="AL94" s="18" t="str">
        <f>VLOOKUP(AK94,'Axe 2 Règles de gestion'!$D$2:$F$146,3, FALSE)</f>
        <v>L'agent ne peut pas bénéficier de plus de 3 ans cumulés de congé sans traitement quels que soient les motifs de congés sans traitement : pour raisons personnelles ou familiales.</v>
      </c>
      <c r="AM94" s="17" t="s">
        <v>291</v>
      </c>
      <c r="AN94" s="18" t="str">
        <f>VLOOKUP(AM94,'Axe 2 Règles de gestion'!$D$2:$F$146,3, FALSE)</f>
        <v>L'agent doit avoir un enfant lié à cette position.</v>
      </c>
      <c r="AO94" s="17"/>
      <c r="AP94" s="18"/>
      <c r="AQ94" s="17" t="s">
        <v>139</v>
      </c>
      <c r="AR94" s="18" t="str">
        <f>VLOOKUP(AQ94,'Axe 2 Règles de gestion'!$D$2:$F$146,3, FALSE)</f>
        <v>La date de début de position doit être antérieure ou égale à la date de fin prévisionnelle de position.</v>
      </c>
      <c r="AS94" s="17" t="s">
        <v>141</v>
      </c>
      <c r="AT94" s="18" t="str">
        <f>VLOOKUP(AS94,'Axe 2 Règles de gestion'!$D$2:$F$146,3, FALSE)</f>
        <v>La date de début de position doit être antérieure ou égale à la date de fin réelle de position.</v>
      </c>
      <c r="AU94" s="17" t="s">
        <v>143</v>
      </c>
      <c r="AV94" s="18" t="str">
        <f>VLOOKUP(AU94,'Axe 2 Règles de gestion'!$D$2:$F$146,3, FALSE)</f>
        <v>La date de fin prévisionnelle de la position doit être antérieure à la date limite de départ à la retraite.</v>
      </c>
      <c r="AW94" s="17" t="s">
        <v>145</v>
      </c>
      <c r="AX94" s="18" t="str">
        <f>VLOOKUP(AW94,'Axe 2 Règles de gestion'!$D$2:$F$146,3, FALSE)</f>
        <v>La date de fin réelle de la position doit être antérieure à la date limite de départ à la retraite.</v>
      </c>
      <c r="AY94" s="17" t="s">
        <v>147</v>
      </c>
      <c r="AZ94" s="18" t="str">
        <f>VLOOKUP(AY94,'Axe 2 Règles de gestion'!$D$2:$F$146,3, FALSE)</f>
        <v>La date de fin ou la date de fin prévisionnelle doit être saisie.</v>
      </c>
      <c r="BA94" s="17" t="s">
        <v>149</v>
      </c>
      <c r="BB94" s="18" t="str">
        <f>VLOOKUP(BA94,'Axe 2 Règles de gestion'!$D$2:$F$146,3, FALSE)</f>
        <v>Le lien vers l'enfant doit être renseigné.</v>
      </c>
      <c r="BC94" s="17" t="s">
        <v>153</v>
      </c>
      <c r="BD94" s="18" t="str">
        <f>VLOOKUP(BC94,'Axe 2 Règles de gestion'!$D$2:$F$146,3, FALSE)</f>
        <v>La date de fin réelle de la position doit être antérieure ou égale à la date de décès de l'enfant.</v>
      </c>
      <c r="BE94" s="17" t="s">
        <v>155</v>
      </c>
      <c r="BF94" s="18" t="str">
        <f>VLOOKUP(BE94,'Axe 2 Règles de gestion'!$D$2:$F$146,3, FALSE)</f>
        <v>La date de fin prévisionnelle de la position doit être antérieure ou égale à la date de décès de l'enfant.</v>
      </c>
      <c r="BG94" s="17" t="s">
        <v>157</v>
      </c>
      <c r="BH94" s="18" t="str">
        <f>VLOOKUP(BG94,'Axe 2 Règles de gestion'!$D$2:$F$146,3, FALSE)</f>
        <v>La saisie d'une occurrence de congés/absences est interdite (date de fin réelle)</v>
      </c>
      <c r="BI94" s="17" t="s">
        <v>159</v>
      </c>
      <c r="BJ94" s="18" t="str">
        <f>VLOOKUP(BI94,'Axe 2 Règles de gestion'!$D$2:$F$146,3, FALSE)</f>
        <v>La saisie d'une occurrence de congés/absences est interdite (date de fin prévisionnelle)</v>
      </c>
      <c r="BK94" s="17"/>
      <c r="BL94" s="18"/>
      <c r="BM94" s="17"/>
      <c r="BN94" s="18"/>
      <c r="BO94" s="17"/>
      <c r="BP94" s="18"/>
      <c r="BQ94" s="17"/>
      <c r="BR94" s="18"/>
      <c r="BS94" s="17"/>
      <c r="BT94" s="18"/>
      <c r="BU94" s="17"/>
      <c r="BV94" s="18"/>
      <c r="BW94" s="14" t="s">
        <v>97</v>
      </c>
      <c r="BX94" s="16" t="s">
        <v>97</v>
      </c>
    </row>
    <row r="95" spans="1:76" ht="105" x14ac:dyDescent="0.25">
      <c r="A95" s="14" t="s">
        <v>77</v>
      </c>
      <c r="B95" s="14" t="s">
        <v>78</v>
      </c>
      <c r="C95" s="15">
        <v>43152.5</v>
      </c>
      <c r="D95" s="14" t="s">
        <v>79</v>
      </c>
      <c r="E95" s="16" t="s">
        <v>80</v>
      </c>
      <c r="F95" s="14" t="s">
        <v>81</v>
      </c>
      <c r="G95" s="16" t="s">
        <v>82</v>
      </c>
      <c r="H95" s="14" t="s">
        <v>295</v>
      </c>
      <c r="I95" s="16" t="s">
        <v>296</v>
      </c>
      <c r="J95" s="16" t="s">
        <v>297</v>
      </c>
      <c r="K95" s="16" t="s">
        <v>298</v>
      </c>
      <c r="L95" s="14" t="s">
        <v>299</v>
      </c>
      <c r="M95" s="16" t="s">
        <v>300</v>
      </c>
      <c r="N95" s="14" t="s">
        <v>89</v>
      </c>
      <c r="O95" s="16" t="s">
        <v>90</v>
      </c>
      <c r="P95" s="16" t="s">
        <v>91</v>
      </c>
      <c r="Q95" s="16" t="s">
        <v>92</v>
      </c>
      <c r="R95" s="14" t="s">
        <v>93</v>
      </c>
      <c r="S95" s="14" t="s">
        <v>94</v>
      </c>
      <c r="T95" s="14" t="s">
        <v>95</v>
      </c>
      <c r="U95" s="14" t="s">
        <v>96</v>
      </c>
      <c r="V95" s="15">
        <v>40725</v>
      </c>
      <c r="W95" s="15"/>
      <c r="X95" s="16" t="s">
        <v>97</v>
      </c>
      <c r="Y95" s="17"/>
      <c r="Z95" s="18"/>
      <c r="AA95" s="17"/>
      <c r="AB95" s="18"/>
      <c r="AC95" s="17"/>
      <c r="AD95" s="18"/>
      <c r="AE95" s="17"/>
      <c r="AF95" s="18"/>
      <c r="AG95" s="17"/>
      <c r="AH95" s="18"/>
      <c r="AI95" s="17"/>
      <c r="AJ95" s="18"/>
      <c r="AK95" s="17"/>
      <c r="AL95" s="18"/>
      <c r="AM95" s="17"/>
      <c r="AN95" s="18"/>
      <c r="AO95" s="17"/>
      <c r="AP95" s="18"/>
      <c r="AQ95" s="17"/>
      <c r="AR95" s="18"/>
      <c r="AS95" s="17"/>
      <c r="AT95" s="18"/>
      <c r="AU95" s="17"/>
      <c r="AV95" s="18"/>
      <c r="AW95" s="17"/>
      <c r="AX95" s="18"/>
      <c r="AY95" s="17"/>
      <c r="AZ95" s="18"/>
      <c r="BA95" s="17"/>
      <c r="BB95" s="18"/>
      <c r="BC95" s="17"/>
      <c r="BD95" s="18"/>
      <c r="BE95" s="17"/>
      <c r="BF95" s="18"/>
      <c r="BG95" s="17"/>
      <c r="BH95" s="18"/>
      <c r="BI95" s="17"/>
      <c r="BJ95" s="18"/>
      <c r="BK95" s="17"/>
      <c r="BL95" s="18"/>
      <c r="BM95" s="17"/>
      <c r="BN95" s="18"/>
      <c r="BO95" s="17"/>
      <c r="BP95" s="18"/>
      <c r="BQ95" s="17"/>
      <c r="BR95" s="18"/>
      <c r="BS95" s="17"/>
      <c r="BT95" s="18"/>
      <c r="BU95" s="17"/>
      <c r="BV95" s="18"/>
      <c r="BW95" s="14" t="s">
        <v>97</v>
      </c>
      <c r="BX95" s="16" t="s">
        <v>97</v>
      </c>
    </row>
    <row r="96" spans="1:76" ht="105" x14ac:dyDescent="0.25">
      <c r="A96" s="14" t="s">
        <v>77</v>
      </c>
      <c r="B96" s="14" t="s">
        <v>78</v>
      </c>
      <c r="C96" s="15">
        <v>43152.5</v>
      </c>
      <c r="D96" s="14" t="s">
        <v>79</v>
      </c>
      <c r="E96" s="16" t="s">
        <v>80</v>
      </c>
      <c r="F96" s="14" t="s">
        <v>81</v>
      </c>
      <c r="G96" s="16" t="s">
        <v>82</v>
      </c>
      <c r="H96" s="14" t="s">
        <v>295</v>
      </c>
      <c r="I96" s="16" t="s">
        <v>296</v>
      </c>
      <c r="J96" s="16" t="s">
        <v>297</v>
      </c>
      <c r="K96" s="16" t="s">
        <v>298</v>
      </c>
      <c r="L96" s="14" t="s">
        <v>301</v>
      </c>
      <c r="M96" s="16" t="s">
        <v>302</v>
      </c>
      <c r="N96" s="14" t="s">
        <v>89</v>
      </c>
      <c r="O96" s="16" t="s">
        <v>100</v>
      </c>
      <c r="P96" s="16" t="s">
        <v>101</v>
      </c>
      <c r="Q96" s="16" t="s">
        <v>92</v>
      </c>
      <c r="R96" s="14" t="s">
        <v>93</v>
      </c>
      <c r="S96" s="14" t="s">
        <v>94</v>
      </c>
      <c r="T96" s="14" t="s">
        <v>95</v>
      </c>
      <c r="U96" s="14" t="s">
        <v>96</v>
      </c>
      <c r="V96" s="15">
        <v>40725</v>
      </c>
      <c r="W96" s="15"/>
      <c r="X96" s="16" t="s">
        <v>97</v>
      </c>
      <c r="Y96" s="17"/>
      <c r="Z96" s="18"/>
      <c r="AA96" s="17"/>
      <c r="AB96" s="18"/>
      <c r="AC96" s="17"/>
      <c r="AD96" s="18"/>
      <c r="AE96" s="17"/>
      <c r="AF96" s="18"/>
      <c r="AG96" s="17"/>
      <c r="AH96" s="18"/>
      <c r="AI96" s="17"/>
      <c r="AJ96" s="18"/>
      <c r="AK96" s="17"/>
      <c r="AL96" s="18"/>
      <c r="AM96" s="17"/>
      <c r="AN96" s="18"/>
      <c r="AO96" s="17"/>
      <c r="AP96" s="18"/>
      <c r="AQ96" s="17"/>
      <c r="AR96" s="18"/>
      <c r="AS96" s="17"/>
      <c r="AT96" s="18"/>
      <c r="AU96" s="17"/>
      <c r="AV96" s="18"/>
      <c r="AW96" s="17"/>
      <c r="AX96" s="18"/>
      <c r="AY96" s="17"/>
      <c r="AZ96" s="18"/>
      <c r="BA96" s="17"/>
      <c r="BB96" s="18"/>
      <c r="BC96" s="17"/>
      <c r="BD96" s="18"/>
      <c r="BE96" s="17"/>
      <c r="BF96" s="18"/>
      <c r="BG96" s="17"/>
      <c r="BH96" s="18"/>
      <c r="BI96" s="17"/>
      <c r="BJ96" s="18"/>
      <c r="BK96" s="17"/>
      <c r="BL96" s="18"/>
      <c r="BM96" s="17"/>
      <c r="BN96" s="18"/>
      <c r="BO96" s="17"/>
      <c r="BP96" s="18"/>
      <c r="BQ96" s="17"/>
      <c r="BR96" s="18"/>
      <c r="BS96" s="17"/>
      <c r="BT96" s="18"/>
      <c r="BU96" s="17"/>
      <c r="BV96" s="18"/>
      <c r="BW96" s="14" t="s">
        <v>97</v>
      </c>
      <c r="BX96" s="16" t="s">
        <v>97</v>
      </c>
    </row>
    <row r="97" spans="1:76" ht="105" x14ac:dyDescent="0.25">
      <c r="A97" s="14" t="s">
        <v>77</v>
      </c>
      <c r="B97" s="14" t="s">
        <v>78</v>
      </c>
      <c r="C97" s="15">
        <v>43152.5</v>
      </c>
      <c r="D97" s="14" t="s">
        <v>79</v>
      </c>
      <c r="E97" s="16" t="s">
        <v>80</v>
      </c>
      <c r="F97" s="14" t="s">
        <v>81</v>
      </c>
      <c r="G97" s="16" t="s">
        <v>82</v>
      </c>
      <c r="H97" s="14" t="s">
        <v>295</v>
      </c>
      <c r="I97" s="16" t="s">
        <v>296</v>
      </c>
      <c r="J97" s="16" t="s">
        <v>297</v>
      </c>
      <c r="K97" s="16" t="s">
        <v>298</v>
      </c>
      <c r="L97" s="14" t="s">
        <v>303</v>
      </c>
      <c r="M97" s="16" t="s">
        <v>304</v>
      </c>
      <c r="N97" s="14" t="s">
        <v>104</v>
      </c>
      <c r="O97" s="16" t="s">
        <v>105</v>
      </c>
      <c r="P97" s="16" t="s">
        <v>106</v>
      </c>
      <c r="Q97" s="16" t="s">
        <v>92</v>
      </c>
      <c r="R97" s="14" t="s">
        <v>93</v>
      </c>
      <c r="S97" s="14" t="s">
        <v>94</v>
      </c>
      <c r="T97" s="14" t="s">
        <v>95</v>
      </c>
      <c r="U97" s="14" t="s">
        <v>96</v>
      </c>
      <c r="V97" s="15">
        <v>40725</v>
      </c>
      <c r="W97" s="15"/>
      <c r="X97" s="16" t="s">
        <v>97</v>
      </c>
      <c r="Y97" s="17"/>
      <c r="Z97" s="18"/>
      <c r="AA97" s="17"/>
      <c r="AB97" s="18"/>
      <c r="AC97" s="17"/>
      <c r="AD97" s="18"/>
      <c r="AE97" s="17"/>
      <c r="AF97" s="18"/>
      <c r="AG97" s="17"/>
      <c r="AH97" s="18"/>
      <c r="AI97" s="17"/>
      <c r="AJ97" s="18"/>
      <c r="AK97" s="17"/>
      <c r="AL97" s="18"/>
      <c r="AM97" s="17"/>
      <c r="AN97" s="18"/>
      <c r="AO97" s="17"/>
      <c r="AP97" s="18"/>
      <c r="AQ97" s="17"/>
      <c r="AR97" s="18"/>
      <c r="AS97" s="17"/>
      <c r="AT97" s="18"/>
      <c r="AU97" s="17"/>
      <c r="AV97" s="18"/>
      <c r="AW97" s="17"/>
      <c r="AX97" s="18"/>
      <c r="AY97" s="17"/>
      <c r="AZ97" s="18"/>
      <c r="BA97" s="17"/>
      <c r="BB97" s="18"/>
      <c r="BC97" s="17"/>
      <c r="BD97" s="18"/>
      <c r="BE97" s="17"/>
      <c r="BF97" s="18"/>
      <c r="BG97" s="17"/>
      <c r="BH97" s="18"/>
      <c r="BI97" s="17"/>
      <c r="BJ97" s="18"/>
      <c r="BK97" s="17"/>
      <c r="BL97" s="18"/>
      <c r="BM97" s="17"/>
      <c r="BN97" s="18"/>
      <c r="BO97" s="17"/>
      <c r="BP97" s="18"/>
      <c r="BQ97" s="17"/>
      <c r="BR97" s="18"/>
      <c r="BS97" s="17"/>
      <c r="BT97" s="18"/>
      <c r="BU97" s="17"/>
      <c r="BV97" s="18"/>
      <c r="BW97" s="14" t="s">
        <v>97</v>
      </c>
      <c r="BX97" s="16" t="s">
        <v>97</v>
      </c>
    </row>
    <row r="98" spans="1:76" ht="105" x14ac:dyDescent="0.25">
      <c r="A98" s="14" t="s">
        <v>77</v>
      </c>
      <c r="B98" s="14" t="s">
        <v>78</v>
      </c>
      <c r="C98" s="15">
        <v>43152.5</v>
      </c>
      <c r="D98" s="14" t="s">
        <v>79</v>
      </c>
      <c r="E98" s="16" t="s">
        <v>80</v>
      </c>
      <c r="F98" s="14" t="s">
        <v>81</v>
      </c>
      <c r="G98" s="16" t="s">
        <v>82</v>
      </c>
      <c r="H98" s="14" t="s">
        <v>295</v>
      </c>
      <c r="I98" s="16" t="s">
        <v>296</v>
      </c>
      <c r="J98" s="16" t="s">
        <v>297</v>
      </c>
      <c r="K98" s="16" t="s">
        <v>298</v>
      </c>
      <c r="L98" s="14" t="s">
        <v>299</v>
      </c>
      <c r="M98" s="16" t="s">
        <v>300</v>
      </c>
      <c r="N98" s="14" t="s">
        <v>89</v>
      </c>
      <c r="O98" s="16" t="s">
        <v>90</v>
      </c>
      <c r="P98" s="16" t="s">
        <v>91</v>
      </c>
      <c r="Q98" s="16" t="s">
        <v>107</v>
      </c>
      <c r="R98" s="14" t="s">
        <v>108</v>
      </c>
      <c r="S98" s="14" t="s">
        <v>109</v>
      </c>
      <c r="T98" s="14" t="s">
        <v>95</v>
      </c>
      <c r="U98" s="14" t="s">
        <v>96</v>
      </c>
      <c r="V98" s="15">
        <v>40725</v>
      </c>
      <c r="W98" s="15"/>
      <c r="X98" s="16" t="s">
        <v>97</v>
      </c>
      <c r="Y98" s="17"/>
      <c r="Z98" s="18"/>
      <c r="AA98" s="17"/>
      <c r="AB98" s="18"/>
      <c r="AC98" s="17"/>
      <c r="AD98" s="18"/>
      <c r="AE98" s="17"/>
      <c r="AF98" s="18"/>
      <c r="AG98" s="17"/>
      <c r="AH98" s="18"/>
      <c r="AI98" s="17"/>
      <c r="AJ98" s="18"/>
      <c r="AK98" s="17"/>
      <c r="AL98" s="18"/>
      <c r="AM98" s="17"/>
      <c r="AN98" s="18"/>
      <c r="AO98" s="17"/>
      <c r="AP98" s="18"/>
      <c r="AQ98" s="17"/>
      <c r="AR98" s="18"/>
      <c r="AS98" s="17"/>
      <c r="AT98" s="18"/>
      <c r="AU98" s="17"/>
      <c r="AV98" s="18"/>
      <c r="AW98" s="17"/>
      <c r="AX98" s="18"/>
      <c r="AY98" s="17"/>
      <c r="AZ98" s="18"/>
      <c r="BA98" s="17"/>
      <c r="BB98" s="18"/>
      <c r="BC98" s="17"/>
      <c r="BD98" s="18"/>
      <c r="BE98" s="17"/>
      <c r="BF98" s="18"/>
      <c r="BG98" s="17"/>
      <c r="BH98" s="18"/>
      <c r="BI98" s="17"/>
      <c r="BJ98" s="18"/>
      <c r="BK98" s="17"/>
      <c r="BL98" s="18"/>
      <c r="BM98" s="17"/>
      <c r="BN98" s="18"/>
      <c r="BO98" s="17"/>
      <c r="BP98" s="18"/>
      <c r="BQ98" s="17"/>
      <c r="BR98" s="18"/>
      <c r="BS98" s="17"/>
      <c r="BT98" s="18"/>
      <c r="BU98" s="17"/>
      <c r="BV98" s="18"/>
      <c r="BW98" s="14" t="s">
        <v>97</v>
      </c>
      <c r="BX98" s="16" t="s">
        <v>97</v>
      </c>
    </row>
    <row r="99" spans="1:76" ht="105" x14ac:dyDescent="0.25">
      <c r="A99" s="14" t="s">
        <v>77</v>
      </c>
      <c r="B99" s="14" t="s">
        <v>78</v>
      </c>
      <c r="C99" s="15">
        <v>43152.5</v>
      </c>
      <c r="D99" s="14" t="s">
        <v>79</v>
      </c>
      <c r="E99" s="16" t="s">
        <v>80</v>
      </c>
      <c r="F99" s="14" t="s">
        <v>81</v>
      </c>
      <c r="G99" s="16" t="s">
        <v>82</v>
      </c>
      <c r="H99" s="14" t="s">
        <v>295</v>
      </c>
      <c r="I99" s="16" t="s">
        <v>296</v>
      </c>
      <c r="J99" s="16" t="s">
        <v>297</v>
      </c>
      <c r="K99" s="16" t="s">
        <v>298</v>
      </c>
      <c r="L99" s="14" t="s">
        <v>301</v>
      </c>
      <c r="M99" s="16" t="s">
        <v>302</v>
      </c>
      <c r="N99" s="14" t="s">
        <v>89</v>
      </c>
      <c r="O99" s="16" t="s">
        <v>100</v>
      </c>
      <c r="P99" s="16" t="s">
        <v>101</v>
      </c>
      <c r="Q99" s="16" t="s">
        <v>107</v>
      </c>
      <c r="R99" s="14" t="s">
        <v>108</v>
      </c>
      <c r="S99" s="14" t="s">
        <v>109</v>
      </c>
      <c r="T99" s="14" t="s">
        <v>95</v>
      </c>
      <c r="U99" s="14" t="s">
        <v>96</v>
      </c>
      <c r="V99" s="15">
        <v>40725</v>
      </c>
      <c r="W99" s="15"/>
      <c r="X99" s="16" t="s">
        <v>97</v>
      </c>
      <c r="Y99" s="17"/>
      <c r="Z99" s="18"/>
      <c r="AA99" s="17"/>
      <c r="AB99" s="18"/>
      <c r="AC99" s="17"/>
      <c r="AD99" s="18"/>
      <c r="AE99" s="17"/>
      <c r="AF99" s="18"/>
      <c r="AG99" s="17"/>
      <c r="AH99" s="18"/>
      <c r="AI99" s="17"/>
      <c r="AJ99" s="18"/>
      <c r="AK99" s="17"/>
      <c r="AL99" s="18"/>
      <c r="AM99" s="17"/>
      <c r="AN99" s="18"/>
      <c r="AO99" s="17"/>
      <c r="AP99" s="18"/>
      <c r="AQ99" s="17"/>
      <c r="AR99" s="18"/>
      <c r="AS99" s="17"/>
      <c r="AT99" s="18"/>
      <c r="AU99" s="17"/>
      <c r="AV99" s="18"/>
      <c r="AW99" s="17"/>
      <c r="AX99" s="18"/>
      <c r="AY99" s="17"/>
      <c r="AZ99" s="18"/>
      <c r="BA99" s="17"/>
      <c r="BB99" s="18"/>
      <c r="BC99" s="17"/>
      <c r="BD99" s="18"/>
      <c r="BE99" s="17"/>
      <c r="BF99" s="18"/>
      <c r="BG99" s="17"/>
      <c r="BH99" s="18"/>
      <c r="BI99" s="17"/>
      <c r="BJ99" s="18"/>
      <c r="BK99" s="17"/>
      <c r="BL99" s="18"/>
      <c r="BM99" s="17"/>
      <c r="BN99" s="18"/>
      <c r="BO99" s="17"/>
      <c r="BP99" s="18"/>
      <c r="BQ99" s="17"/>
      <c r="BR99" s="18"/>
      <c r="BS99" s="17"/>
      <c r="BT99" s="18"/>
      <c r="BU99" s="17"/>
      <c r="BV99" s="18"/>
      <c r="BW99" s="14" t="s">
        <v>97</v>
      </c>
      <c r="BX99" s="16" t="s">
        <v>97</v>
      </c>
    </row>
    <row r="100" spans="1:76" ht="105" x14ac:dyDescent="0.25">
      <c r="A100" s="14" t="s">
        <v>77</v>
      </c>
      <c r="B100" s="14" t="s">
        <v>78</v>
      </c>
      <c r="C100" s="15">
        <v>43152.5</v>
      </c>
      <c r="D100" s="14" t="s">
        <v>79</v>
      </c>
      <c r="E100" s="16" t="s">
        <v>80</v>
      </c>
      <c r="F100" s="14" t="s">
        <v>81</v>
      </c>
      <c r="G100" s="16" t="s">
        <v>82</v>
      </c>
      <c r="H100" s="14" t="s">
        <v>295</v>
      </c>
      <c r="I100" s="16" t="s">
        <v>296</v>
      </c>
      <c r="J100" s="16" t="s">
        <v>297</v>
      </c>
      <c r="K100" s="16" t="s">
        <v>298</v>
      </c>
      <c r="L100" s="14" t="s">
        <v>303</v>
      </c>
      <c r="M100" s="16" t="s">
        <v>304</v>
      </c>
      <c r="N100" s="14" t="s">
        <v>104</v>
      </c>
      <c r="O100" s="16" t="s">
        <v>105</v>
      </c>
      <c r="P100" s="16" t="s">
        <v>106</v>
      </c>
      <c r="Q100" s="16" t="s">
        <v>107</v>
      </c>
      <c r="R100" s="14" t="s">
        <v>108</v>
      </c>
      <c r="S100" s="14" t="s">
        <v>109</v>
      </c>
      <c r="T100" s="14" t="s">
        <v>95</v>
      </c>
      <c r="U100" s="14" t="s">
        <v>96</v>
      </c>
      <c r="V100" s="15">
        <v>40725</v>
      </c>
      <c r="W100" s="15"/>
      <c r="X100" s="16" t="s">
        <v>97</v>
      </c>
      <c r="Y100" s="17"/>
      <c r="Z100" s="18"/>
      <c r="AA100" s="17"/>
      <c r="AB100" s="18"/>
      <c r="AC100" s="17"/>
      <c r="AD100" s="18"/>
      <c r="AE100" s="17"/>
      <c r="AF100" s="18"/>
      <c r="AG100" s="17"/>
      <c r="AH100" s="18"/>
      <c r="AI100" s="17"/>
      <c r="AJ100" s="18"/>
      <c r="AK100" s="17"/>
      <c r="AL100" s="18"/>
      <c r="AM100" s="17"/>
      <c r="AN100" s="18"/>
      <c r="AO100" s="17"/>
      <c r="AP100" s="18"/>
      <c r="AQ100" s="17"/>
      <c r="AR100" s="18"/>
      <c r="AS100" s="17"/>
      <c r="AT100" s="18"/>
      <c r="AU100" s="17"/>
      <c r="AV100" s="18"/>
      <c r="AW100" s="17"/>
      <c r="AX100" s="18"/>
      <c r="AY100" s="17"/>
      <c r="AZ100" s="18"/>
      <c r="BA100" s="17"/>
      <c r="BB100" s="18"/>
      <c r="BC100" s="17"/>
      <c r="BD100" s="18"/>
      <c r="BE100" s="17"/>
      <c r="BF100" s="18"/>
      <c r="BG100" s="17"/>
      <c r="BH100" s="18"/>
      <c r="BI100" s="17"/>
      <c r="BJ100" s="18"/>
      <c r="BK100" s="17"/>
      <c r="BL100" s="18"/>
      <c r="BM100" s="17"/>
      <c r="BN100" s="18"/>
      <c r="BO100" s="17"/>
      <c r="BP100" s="18"/>
      <c r="BQ100" s="17"/>
      <c r="BR100" s="18"/>
      <c r="BS100" s="17"/>
      <c r="BT100" s="18"/>
      <c r="BU100" s="17"/>
      <c r="BV100" s="18"/>
      <c r="BW100" s="14" t="s">
        <v>97</v>
      </c>
      <c r="BX100" s="16" t="s">
        <v>97</v>
      </c>
    </row>
    <row r="101" spans="1:76" ht="105" x14ac:dyDescent="0.25">
      <c r="A101" s="14" t="s">
        <v>77</v>
      </c>
      <c r="B101" s="14" t="s">
        <v>78</v>
      </c>
      <c r="C101" s="15">
        <v>43152.5</v>
      </c>
      <c r="D101" s="14" t="s">
        <v>79</v>
      </c>
      <c r="E101" s="16" t="s">
        <v>80</v>
      </c>
      <c r="F101" s="14" t="s">
        <v>81</v>
      </c>
      <c r="G101" s="16" t="s">
        <v>82</v>
      </c>
      <c r="H101" s="14" t="s">
        <v>295</v>
      </c>
      <c r="I101" s="16" t="s">
        <v>296</v>
      </c>
      <c r="J101" s="16" t="s">
        <v>297</v>
      </c>
      <c r="K101" s="16" t="s">
        <v>298</v>
      </c>
      <c r="L101" s="14" t="s">
        <v>299</v>
      </c>
      <c r="M101" s="16" t="s">
        <v>300</v>
      </c>
      <c r="N101" s="14" t="s">
        <v>89</v>
      </c>
      <c r="O101" s="16" t="s">
        <v>90</v>
      </c>
      <c r="P101" s="16" t="s">
        <v>91</v>
      </c>
      <c r="Q101" s="16" t="s">
        <v>110</v>
      </c>
      <c r="R101" s="14" t="s">
        <v>111</v>
      </c>
      <c r="S101" s="14" t="s">
        <v>112</v>
      </c>
      <c r="T101" s="14" t="s">
        <v>95</v>
      </c>
      <c r="U101" s="14" t="s">
        <v>96</v>
      </c>
      <c r="V101" s="15">
        <v>40725</v>
      </c>
      <c r="W101" s="15"/>
      <c r="X101" s="16" t="s">
        <v>97</v>
      </c>
      <c r="Y101" s="17"/>
      <c r="Z101" s="18"/>
      <c r="AA101" s="17"/>
      <c r="AB101" s="18"/>
      <c r="AC101" s="17"/>
      <c r="AD101" s="18"/>
      <c r="AE101" s="17"/>
      <c r="AF101" s="18"/>
      <c r="AG101" s="17"/>
      <c r="AH101" s="18"/>
      <c r="AI101" s="17"/>
      <c r="AJ101" s="18"/>
      <c r="AK101" s="17"/>
      <c r="AL101" s="18"/>
      <c r="AM101" s="17"/>
      <c r="AN101" s="18"/>
      <c r="AO101" s="17"/>
      <c r="AP101" s="18"/>
      <c r="AQ101" s="17"/>
      <c r="AR101" s="18"/>
      <c r="AS101" s="17"/>
      <c r="AT101" s="18"/>
      <c r="AU101" s="17"/>
      <c r="AV101" s="18"/>
      <c r="AW101" s="17"/>
      <c r="AX101" s="18"/>
      <c r="AY101" s="17"/>
      <c r="AZ101" s="18"/>
      <c r="BA101" s="17"/>
      <c r="BB101" s="18"/>
      <c r="BC101" s="17"/>
      <c r="BD101" s="18"/>
      <c r="BE101" s="17"/>
      <c r="BF101" s="18"/>
      <c r="BG101" s="17"/>
      <c r="BH101" s="18"/>
      <c r="BI101" s="17"/>
      <c r="BJ101" s="18"/>
      <c r="BK101" s="17"/>
      <c r="BL101" s="18"/>
      <c r="BM101" s="17"/>
      <c r="BN101" s="18"/>
      <c r="BO101" s="17"/>
      <c r="BP101" s="18"/>
      <c r="BQ101" s="17"/>
      <c r="BR101" s="18"/>
      <c r="BS101" s="17"/>
      <c r="BT101" s="18"/>
      <c r="BU101" s="17"/>
      <c r="BV101" s="18"/>
      <c r="BW101" s="14" t="s">
        <v>97</v>
      </c>
      <c r="BX101" s="16" t="s">
        <v>97</v>
      </c>
    </row>
    <row r="102" spans="1:76" ht="105" x14ac:dyDescent="0.25">
      <c r="A102" s="14" t="s">
        <v>77</v>
      </c>
      <c r="B102" s="14" t="s">
        <v>78</v>
      </c>
      <c r="C102" s="15">
        <v>43152.5</v>
      </c>
      <c r="D102" s="14" t="s">
        <v>79</v>
      </c>
      <c r="E102" s="16" t="s">
        <v>80</v>
      </c>
      <c r="F102" s="14" t="s">
        <v>81</v>
      </c>
      <c r="G102" s="16" t="s">
        <v>82</v>
      </c>
      <c r="H102" s="14" t="s">
        <v>295</v>
      </c>
      <c r="I102" s="16" t="s">
        <v>296</v>
      </c>
      <c r="J102" s="16" t="s">
        <v>297</v>
      </c>
      <c r="K102" s="16" t="s">
        <v>298</v>
      </c>
      <c r="L102" s="14" t="s">
        <v>301</v>
      </c>
      <c r="M102" s="16" t="s">
        <v>302</v>
      </c>
      <c r="N102" s="14" t="s">
        <v>89</v>
      </c>
      <c r="O102" s="16" t="s">
        <v>100</v>
      </c>
      <c r="P102" s="16" t="s">
        <v>101</v>
      </c>
      <c r="Q102" s="16" t="s">
        <v>110</v>
      </c>
      <c r="R102" s="14" t="s">
        <v>111</v>
      </c>
      <c r="S102" s="14" t="s">
        <v>112</v>
      </c>
      <c r="T102" s="14" t="s">
        <v>95</v>
      </c>
      <c r="U102" s="14" t="s">
        <v>96</v>
      </c>
      <c r="V102" s="15">
        <v>40725</v>
      </c>
      <c r="W102" s="15"/>
      <c r="X102" s="16" t="s">
        <v>97</v>
      </c>
      <c r="Y102" s="17"/>
      <c r="Z102" s="18"/>
      <c r="AA102" s="17"/>
      <c r="AB102" s="18"/>
      <c r="AC102" s="17"/>
      <c r="AD102" s="18"/>
      <c r="AE102" s="17"/>
      <c r="AF102" s="18"/>
      <c r="AG102" s="17"/>
      <c r="AH102" s="18"/>
      <c r="AI102" s="17"/>
      <c r="AJ102" s="18"/>
      <c r="AK102" s="17"/>
      <c r="AL102" s="18"/>
      <c r="AM102" s="17"/>
      <c r="AN102" s="18"/>
      <c r="AO102" s="17"/>
      <c r="AP102" s="18"/>
      <c r="AQ102" s="17"/>
      <c r="AR102" s="18"/>
      <c r="AS102" s="17"/>
      <c r="AT102" s="18"/>
      <c r="AU102" s="17"/>
      <c r="AV102" s="18"/>
      <c r="AW102" s="17"/>
      <c r="AX102" s="18"/>
      <c r="AY102" s="17"/>
      <c r="AZ102" s="18"/>
      <c r="BA102" s="17"/>
      <c r="BB102" s="18"/>
      <c r="BC102" s="17"/>
      <c r="BD102" s="18"/>
      <c r="BE102" s="17"/>
      <c r="BF102" s="18"/>
      <c r="BG102" s="17"/>
      <c r="BH102" s="18"/>
      <c r="BI102" s="17"/>
      <c r="BJ102" s="18"/>
      <c r="BK102" s="17"/>
      <c r="BL102" s="18"/>
      <c r="BM102" s="17"/>
      <c r="BN102" s="18"/>
      <c r="BO102" s="17"/>
      <c r="BP102" s="18"/>
      <c r="BQ102" s="17"/>
      <c r="BR102" s="18"/>
      <c r="BS102" s="17"/>
      <c r="BT102" s="18"/>
      <c r="BU102" s="17"/>
      <c r="BV102" s="18"/>
      <c r="BW102" s="14" t="s">
        <v>97</v>
      </c>
      <c r="BX102" s="16" t="s">
        <v>97</v>
      </c>
    </row>
    <row r="103" spans="1:76" ht="105" x14ac:dyDescent="0.25">
      <c r="A103" s="14" t="s">
        <v>77</v>
      </c>
      <c r="B103" s="14" t="s">
        <v>78</v>
      </c>
      <c r="C103" s="15">
        <v>43152.5</v>
      </c>
      <c r="D103" s="14" t="s">
        <v>79</v>
      </c>
      <c r="E103" s="16" t="s">
        <v>80</v>
      </c>
      <c r="F103" s="14" t="s">
        <v>81</v>
      </c>
      <c r="G103" s="16" t="s">
        <v>82</v>
      </c>
      <c r="H103" s="14" t="s">
        <v>295</v>
      </c>
      <c r="I103" s="16" t="s">
        <v>296</v>
      </c>
      <c r="J103" s="16" t="s">
        <v>297</v>
      </c>
      <c r="K103" s="16" t="s">
        <v>298</v>
      </c>
      <c r="L103" s="14" t="s">
        <v>303</v>
      </c>
      <c r="M103" s="16" t="s">
        <v>304</v>
      </c>
      <c r="N103" s="14" t="s">
        <v>104</v>
      </c>
      <c r="O103" s="16" t="s">
        <v>105</v>
      </c>
      <c r="P103" s="16" t="s">
        <v>106</v>
      </c>
      <c r="Q103" s="16" t="s">
        <v>110</v>
      </c>
      <c r="R103" s="14" t="s">
        <v>111</v>
      </c>
      <c r="S103" s="14" t="s">
        <v>112</v>
      </c>
      <c r="T103" s="14" t="s">
        <v>95</v>
      </c>
      <c r="U103" s="14" t="s">
        <v>96</v>
      </c>
      <c r="V103" s="15">
        <v>40725</v>
      </c>
      <c r="W103" s="15"/>
      <c r="X103" s="16" t="s">
        <v>97</v>
      </c>
      <c r="Y103" s="17"/>
      <c r="Z103" s="18"/>
      <c r="AA103" s="17"/>
      <c r="AB103" s="18"/>
      <c r="AC103" s="17"/>
      <c r="AD103" s="18"/>
      <c r="AE103" s="17"/>
      <c r="AF103" s="18"/>
      <c r="AG103" s="17"/>
      <c r="AH103" s="18"/>
      <c r="AI103" s="17"/>
      <c r="AJ103" s="18"/>
      <c r="AK103" s="17"/>
      <c r="AL103" s="18"/>
      <c r="AM103" s="17"/>
      <c r="AN103" s="18"/>
      <c r="AO103" s="17"/>
      <c r="AP103" s="18"/>
      <c r="AQ103" s="17"/>
      <c r="AR103" s="18"/>
      <c r="AS103" s="17"/>
      <c r="AT103" s="18"/>
      <c r="AU103" s="17"/>
      <c r="AV103" s="18"/>
      <c r="AW103" s="17"/>
      <c r="AX103" s="18"/>
      <c r="AY103" s="17"/>
      <c r="AZ103" s="18"/>
      <c r="BA103" s="17"/>
      <c r="BB103" s="18"/>
      <c r="BC103" s="17"/>
      <c r="BD103" s="18"/>
      <c r="BE103" s="17"/>
      <c r="BF103" s="18"/>
      <c r="BG103" s="17"/>
      <c r="BH103" s="18"/>
      <c r="BI103" s="17"/>
      <c r="BJ103" s="18"/>
      <c r="BK103" s="17"/>
      <c r="BL103" s="18"/>
      <c r="BM103" s="17"/>
      <c r="BN103" s="18"/>
      <c r="BO103" s="17"/>
      <c r="BP103" s="18"/>
      <c r="BQ103" s="17"/>
      <c r="BR103" s="18"/>
      <c r="BS103" s="17"/>
      <c r="BT103" s="18"/>
      <c r="BU103" s="17"/>
      <c r="BV103" s="18"/>
      <c r="BW103" s="14" t="s">
        <v>97</v>
      </c>
      <c r="BX103" s="16" t="s">
        <v>97</v>
      </c>
    </row>
    <row r="104" spans="1:76" ht="120" x14ac:dyDescent="0.25">
      <c r="A104" s="14" t="s">
        <v>244</v>
      </c>
      <c r="B104" s="14" t="s">
        <v>109</v>
      </c>
      <c r="C104" s="15">
        <v>44368.708333333336</v>
      </c>
      <c r="D104" s="14" t="s">
        <v>79</v>
      </c>
      <c r="E104" s="16" t="s">
        <v>80</v>
      </c>
      <c r="F104" s="14" t="s">
        <v>81</v>
      </c>
      <c r="G104" s="16" t="s">
        <v>82</v>
      </c>
      <c r="H104" s="14" t="s">
        <v>295</v>
      </c>
      <c r="I104" s="16" t="s">
        <v>296</v>
      </c>
      <c r="J104" s="16" t="s">
        <v>297</v>
      </c>
      <c r="K104" s="16" t="s">
        <v>298</v>
      </c>
      <c r="L104" s="14" t="s">
        <v>299</v>
      </c>
      <c r="M104" s="16" t="s">
        <v>300</v>
      </c>
      <c r="N104" s="14" t="s">
        <v>89</v>
      </c>
      <c r="O104" s="16" t="s">
        <v>90</v>
      </c>
      <c r="P104" s="16" t="s">
        <v>91</v>
      </c>
      <c r="Q104" s="16" t="s">
        <v>114</v>
      </c>
      <c r="R104" s="14" t="s">
        <v>115</v>
      </c>
      <c r="S104" s="14" t="s">
        <v>116</v>
      </c>
      <c r="T104" s="14" t="s">
        <v>95</v>
      </c>
      <c r="U104" s="14" t="s">
        <v>117</v>
      </c>
      <c r="V104" s="15">
        <v>40725</v>
      </c>
      <c r="W104" s="15"/>
      <c r="X104" s="16" t="s">
        <v>305</v>
      </c>
      <c r="Y104" s="17" t="s">
        <v>119</v>
      </c>
      <c r="Z104" s="18" t="str">
        <f>VLOOKUP(Y104,'Axe 2 Règles de gestion'!$D$2:$F$146,3, FALSE)</f>
        <v>L'agent doit présenter une demande de congé sans traitement.</v>
      </c>
      <c r="AA104" s="17" t="s">
        <v>121</v>
      </c>
      <c r="AB104" s="18" t="str">
        <f>VLOOKUP(AA104,'Axe 2 Règles de gestion'!$D$2:$F$146,3, FALSE)</f>
        <v>La demande est accordée de droit par le supérieur hiérarchique.</v>
      </c>
      <c r="AC104" s="17"/>
      <c r="AD104" s="18"/>
      <c r="AE104" s="17"/>
      <c r="AF104" s="18"/>
      <c r="AG104" s="17" t="s">
        <v>123</v>
      </c>
      <c r="AH104" s="18" t="str">
        <f>VLOOKUP(AG104,'Axe 2 Règles de gestion'!$D$2:$F$146,3, FALSE)</f>
        <v>La durée prévisionnelle maximale de chaque période est de un an.</v>
      </c>
      <c r="AI104" s="17" t="s">
        <v>125</v>
      </c>
      <c r="AJ104" s="18" t="str">
        <f>VLOOKUP(AI104,'Axe 2 Règles de gestion'!$D$2:$F$146,3, FALSE)</f>
        <v>La durée réelle maximale de chaque période est de un an.</v>
      </c>
      <c r="AK104" s="17" t="s">
        <v>127</v>
      </c>
      <c r="AL104" s="18" t="str">
        <f>VLOOKUP(AK104,'Axe 2 Règles de gestion'!$D$2:$F$146,3, FALSE)</f>
        <v>L'agent ne peut pas bénéficier de plus de 3 ans cumulés de congé sans traitement quels que soient les motifs de congés sans traitement : pour raisons personnelles ou familiales.</v>
      </c>
      <c r="AM104" s="17" t="s">
        <v>306</v>
      </c>
      <c r="AN104" s="18" t="str">
        <f>VLOOKUP(AM104,'Axe 2 Règles de gestion'!$D$2:$F$146,3, FALSE)</f>
        <v>Le type de situation de famille de l'agent doit être "marié(e)" ou "pacsé(e)".</v>
      </c>
      <c r="AO104" s="17"/>
      <c r="AP104" s="18"/>
      <c r="AQ104" s="17" t="s">
        <v>133</v>
      </c>
      <c r="AR104" s="18" t="str">
        <f>VLOOKUP(AQ104,'Axe 2 Règles de gestion'!$D$2:$F$146,3, FALSE)</f>
        <v>Lors de la demande initiale, l'agent doit être en activité.</v>
      </c>
      <c r="AS104" s="17" t="s">
        <v>135</v>
      </c>
      <c r="AT104" s="18" t="str">
        <f>VLOOKUP(AS104,'Axe 2 Règles de gestion'!$D$2:$F$146,3, FALSE)</f>
        <v>La date de début de la position doit être postérieure ou égale à la date d'entrée dans la FPE ou dans la carrière militaire.</v>
      </c>
      <c r="AU104" s="17" t="s">
        <v>137</v>
      </c>
      <c r="AV104" s="18" t="str">
        <f>VLOOKUP(AU104,'Axe 2 Règles de gestion'!$D$2:$F$146,3, FALSE)</f>
        <v>La date de début de position est à J+1 de la date de fin de position de l'occurrence précédente.</v>
      </c>
      <c r="AW104" s="17" t="s">
        <v>139</v>
      </c>
      <c r="AX104" s="18" t="str">
        <f>VLOOKUP(AW104,'Axe 2 Règles de gestion'!$D$2:$F$146,3, FALSE)</f>
        <v>La date de début de position doit être antérieure ou égale à la date de fin prévisionnelle de position.</v>
      </c>
      <c r="AY104" s="17" t="s">
        <v>141</v>
      </c>
      <c r="AZ104" s="18" t="str">
        <f>VLOOKUP(AY104,'Axe 2 Règles de gestion'!$D$2:$F$146,3, FALSE)</f>
        <v>La date de début de position doit être antérieure ou égale à la date de fin réelle de position.</v>
      </c>
      <c r="BA104" s="17" t="s">
        <v>143</v>
      </c>
      <c r="BB104" s="18" t="str">
        <f>VLOOKUP(BA104,'Axe 2 Règles de gestion'!$D$2:$F$146,3, FALSE)</f>
        <v>La date de fin prévisionnelle de la position doit être antérieure à la date limite de départ à la retraite.</v>
      </c>
      <c r="BC104" s="17" t="s">
        <v>145</v>
      </c>
      <c r="BD104" s="18" t="str">
        <f>VLOOKUP(BC104,'Axe 2 Règles de gestion'!$D$2:$F$146,3, FALSE)</f>
        <v>La date de fin réelle de la position doit être antérieure à la date limite de départ à la retraite.</v>
      </c>
      <c r="BE104" s="17" t="s">
        <v>147</v>
      </c>
      <c r="BF104" s="18" t="str">
        <f>VLOOKUP(BE104,'Axe 2 Règles de gestion'!$D$2:$F$146,3, FALSE)</f>
        <v>La date de fin ou la date de fin prévisionnelle doit être saisie.</v>
      </c>
      <c r="BG104" s="17" t="s">
        <v>157</v>
      </c>
      <c r="BH104" s="18" t="str">
        <f>VLOOKUP(BG104,'Axe 2 Règles de gestion'!$D$2:$F$146,3, FALSE)</f>
        <v>La saisie d'une occurrence de congés/absences est interdite (date de fin réelle)</v>
      </c>
      <c r="BI104" s="17" t="s">
        <v>159</v>
      </c>
      <c r="BJ104" s="18" t="str">
        <f>VLOOKUP(BI104,'Axe 2 Règles de gestion'!$D$2:$F$146,3, FALSE)</f>
        <v>La saisie d'une occurrence de congés/absences est interdite (date de fin prévisionnelle)</v>
      </c>
      <c r="BK104" s="17"/>
      <c r="BL104" s="18"/>
      <c r="BM104" s="17"/>
      <c r="BN104" s="18"/>
      <c r="BO104" s="17"/>
      <c r="BP104" s="18"/>
      <c r="BQ104" s="17"/>
      <c r="BR104" s="18"/>
      <c r="BS104" s="17"/>
      <c r="BT104" s="18"/>
      <c r="BU104" s="17"/>
      <c r="BV104" s="18"/>
      <c r="BW104" s="14" t="s">
        <v>97</v>
      </c>
      <c r="BX104" s="16" t="s">
        <v>97</v>
      </c>
    </row>
    <row r="105" spans="1:76" ht="120" x14ac:dyDescent="0.25">
      <c r="A105" s="14" t="s">
        <v>244</v>
      </c>
      <c r="B105" s="14" t="s">
        <v>109</v>
      </c>
      <c r="C105" s="15">
        <v>44368.708333333336</v>
      </c>
      <c r="D105" s="14" t="s">
        <v>79</v>
      </c>
      <c r="E105" s="16" t="s">
        <v>80</v>
      </c>
      <c r="F105" s="14" t="s">
        <v>81</v>
      </c>
      <c r="G105" s="16" t="s">
        <v>82</v>
      </c>
      <c r="H105" s="14" t="s">
        <v>295</v>
      </c>
      <c r="I105" s="16" t="s">
        <v>296</v>
      </c>
      <c r="J105" s="16" t="s">
        <v>297</v>
      </c>
      <c r="K105" s="16" t="s">
        <v>298</v>
      </c>
      <c r="L105" s="14" t="s">
        <v>301</v>
      </c>
      <c r="M105" s="16" t="s">
        <v>302</v>
      </c>
      <c r="N105" s="14" t="s">
        <v>89</v>
      </c>
      <c r="O105" s="16" t="s">
        <v>100</v>
      </c>
      <c r="P105" s="16" t="s">
        <v>101</v>
      </c>
      <c r="Q105" s="16" t="s">
        <v>114</v>
      </c>
      <c r="R105" s="14" t="s">
        <v>115</v>
      </c>
      <c r="S105" s="14" t="s">
        <v>116</v>
      </c>
      <c r="T105" s="14" t="s">
        <v>95</v>
      </c>
      <c r="U105" s="14" t="s">
        <v>117</v>
      </c>
      <c r="V105" s="15">
        <v>40725</v>
      </c>
      <c r="W105" s="15"/>
      <c r="X105" s="16" t="s">
        <v>307</v>
      </c>
      <c r="Y105" s="17" t="s">
        <v>167</v>
      </c>
      <c r="Z105" s="18" t="str">
        <f>VLOOKUP(Y105,'Axe 2 Règles de gestion'!$D$2:$F$146,3, FALSE)</f>
        <v>L'agent peut renouveler le congé sans traitement 2 fois.</v>
      </c>
      <c r="AA105" s="17"/>
      <c r="AB105" s="18"/>
      <c r="AC105" s="17"/>
      <c r="AD105" s="18"/>
      <c r="AE105" s="17"/>
      <c r="AF105" s="18"/>
      <c r="AG105" s="17" t="s">
        <v>123</v>
      </c>
      <c r="AH105" s="18" t="str">
        <f>VLOOKUP(AG105,'Axe 2 Règles de gestion'!$D$2:$F$146,3, FALSE)</f>
        <v>La durée prévisionnelle maximale de chaque période est de un an.</v>
      </c>
      <c r="AI105" s="17" t="s">
        <v>125</v>
      </c>
      <c r="AJ105" s="18" t="str">
        <f>VLOOKUP(AI105,'Axe 2 Règles de gestion'!$D$2:$F$146,3, FALSE)</f>
        <v>La durée réelle maximale de chaque période est de un an.</v>
      </c>
      <c r="AK105" s="17" t="s">
        <v>127</v>
      </c>
      <c r="AL105" s="18" t="str">
        <f>VLOOKUP(AK105,'Axe 2 Règles de gestion'!$D$2:$F$146,3, FALSE)</f>
        <v>L'agent ne peut pas bénéficier de plus de 3 ans cumulés de congé sans traitement quels que soient les motifs de congés sans traitement : pour raisons personnelles ou familiales.</v>
      </c>
      <c r="AM105" s="17" t="s">
        <v>306</v>
      </c>
      <c r="AN105" s="18" t="str">
        <f>VLOOKUP(AM105,'Axe 2 Règles de gestion'!$D$2:$F$146,3, FALSE)</f>
        <v>Le type de situation de famille de l'agent doit être "marié(e)" ou "pacsé(e)".</v>
      </c>
      <c r="AO105" s="17"/>
      <c r="AP105" s="18"/>
      <c r="AQ105" s="17" t="s">
        <v>135</v>
      </c>
      <c r="AR105" s="18" t="str">
        <f>VLOOKUP(AQ105,'Axe 2 Règles de gestion'!$D$2:$F$146,3, FALSE)</f>
        <v>La date de début de la position doit être postérieure ou égale à la date d'entrée dans la FPE ou dans la carrière militaire.</v>
      </c>
      <c r="AS105" s="17" t="s">
        <v>137</v>
      </c>
      <c r="AT105" s="18" t="str">
        <f>VLOOKUP(AS105,'Axe 2 Règles de gestion'!$D$2:$F$146,3, FALSE)</f>
        <v>La date de début de position est à J+1 de la date de fin de position de l'occurrence précédente.</v>
      </c>
      <c r="AU105" s="17" t="s">
        <v>139</v>
      </c>
      <c r="AV105" s="18" t="str">
        <f>VLOOKUP(AU105,'Axe 2 Règles de gestion'!$D$2:$F$146,3, FALSE)</f>
        <v>La date de début de position doit être antérieure ou égale à la date de fin prévisionnelle de position.</v>
      </c>
      <c r="AW105" s="17" t="s">
        <v>141</v>
      </c>
      <c r="AX105" s="18" t="str">
        <f>VLOOKUP(AW105,'Axe 2 Règles de gestion'!$D$2:$F$146,3, FALSE)</f>
        <v>La date de début de position doit être antérieure ou égale à la date de fin réelle de position.</v>
      </c>
      <c r="AY105" s="17" t="s">
        <v>143</v>
      </c>
      <c r="AZ105" s="18" t="str">
        <f>VLOOKUP(AY105,'Axe 2 Règles de gestion'!$D$2:$F$146,3, FALSE)</f>
        <v>La date de fin prévisionnelle de la position doit être antérieure à la date limite de départ à la retraite.</v>
      </c>
      <c r="BA105" s="17" t="s">
        <v>145</v>
      </c>
      <c r="BB105" s="18" t="str">
        <f>VLOOKUP(BA105,'Axe 2 Règles de gestion'!$D$2:$F$146,3, FALSE)</f>
        <v>La date de fin réelle de la position doit être antérieure à la date limite de départ à la retraite.</v>
      </c>
      <c r="BC105" s="17" t="s">
        <v>147</v>
      </c>
      <c r="BD105" s="18" t="str">
        <f>VLOOKUP(BC105,'Axe 2 Règles de gestion'!$D$2:$F$146,3, FALSE)</f>
        <v>La date de fin ou la date de fin prévisionnelle doit être saisie.</v>
      </c>
      <c r="BE105" s="17" t="s">
        <v>157</v>
      </c>
      <c r="BF105" s="18" t="str">
        <f>VLOOKUP(BE105,'Axe 2 Règles de gestion'!$D$2:$F$146,3, FALSE)</f>
        <v>La saisie d'une occurrence de congés/absences est interdite (date de fin réelle)</v>
      </c>
      <c r="BG105" s="17" t="s">
        <v>159</v>
      </c>
      <c r="BH105" s="18" t="str">
        <f>VLOOKUP(BG105,'Axe 2 Règles de gestion'!$D$2:$F$146,3, FALSE)</f>
        <v>La saisie d'une occurrence de congés/absences est interdite (date de fin prévisionnelle)</v>
      </c>
      <c r="BI105" s="17"/>
      <c r="BJ105" s="18"/>
      <c r="BK105" s="17"/>
      <c r="BL105" s="18"/>
      <c r="BM105" s="17"/>
      <c r="BN105" s="18"/>
      <c r="BO105" s="17"/>
      <c r="BP105" s="18"/>
      <c r="BQ105" s="17"/>
      <c r="BR105" s="18"/>
      <c r="BS105" s="17"/>
      <c r="BT105" s="18"/>
      <c r="BU105" s="17"/>
      <c r="BV105" s="18"/>
      <c r="BW105" s="14" t="s">
        <v>97</v>
      </c>
      <c r="BX105" s="16" t="s">
        <v>97</v>
      </c>
    </row>
    <row r="106" spans="1:76" ht="150" x14ac:dyDescent="0.25">
      <c r="A106" s="14" t="s">
        <v>170</v>
      </c>
      <c r="B106" s="14" t="s">
        <v>109</v>
      </c>
      <c r="C106" s="15">
        <v>44715.40347222222</v>
      </c>
      <c r="D106" s="14" t="s">
        <v>79</v>
      </c>
      <c r="E106" s="16" t="s">
        <v>80</v>
      </c>
      <c r="F106" s="14" t="s">
        <v>81</v>
      </c>
      <c r="G106" s="16" t="s">
        <v>82</v>
      </c>
      <c r="H106" s="14" t="s">
        <v>295</v>
      </c>
      <c r="I106" s="16" t="s">
        <v>296</v>
      </c>
      <c r="J106" s="16" t="s">
        <v>297</v>
      </c>
      <c r="K106" s="16" t="s">
        <v>298</v>
      </c>
      <c r="L106" s="14" t="s">
        <v>303</v>
      </c>
      <c r="M106" s="16" t="s">
        <v>304</v>
      </c>
      <c r="N106" s="14" t="s">
        <v>104</v>
      </c>
      <c r="O106" s="16" t="s">
        <v>105</v>
      </c>
      <c r="P106" s="16" t="s">
        <v>106</v>
      </c>
      <c r="Q106" s="16" t="s">
        <v>114</v>
      </c>
      <c r="R106" s="14" t="s">
        <v>115</v>
      </c>
      <c r="S106" s="14" t="s">
        <v>116</v>
      </c>
      <c r="T106" s="14" t="s">
        <v>95</v>
      </c>
      <c r="U106" s="14" t="s">
        <v>117</v>
      </c>
      <c r="V106" s="15">
        <v>40725</v>
      </c>
      <c r="W106" s="15">
        <v>44633</v>
      </c>
      <c r="X106" s="16" t="s">
        <v>308</v>
      </c>
      <c r="Y106" s="17" t="s">
        <v>172</v>
      </c>
      <c r="Z106" s="18" t="str">
        <f>VLOOKUP(Y106,'Axe 2 Règles de gestion'!$D$2:$F$146,3, FALSE)</f>
        <v>L'agent doit demander à reprendre ses fonctions au moins 2 mois avant l'expiration du congé en cours.</v>
      </c>
      <c r="AA106" s="17" t="s">
        <v>174</v>
      </c>
      <c r="AB106" s="18" t="str">
        <f>VLOOKUP(AA106,'Axe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106" s="17"/>
      <c r="AD106" s="18"/>
      <c r="AE106" s="17"/>
      <c r="AF106" s="18"/>
      <c r="AG106" s="17" t="s">
        <v>123</v>
      </c>
      <c r="AH106" s="18" t="str">
        <f>VLOOKUP(AG106,'Axe 2 Règles de gestion'!$D$2:$F$146,3, FALSE)</f>
        <v>La durée prévisionnelle maximale de chaque période est de un an.</v>
      </c>
      <c r="AI106" s="17" t="s">
        <v>125</v>
      </c>
      <c r="AJ106" s="18" t="str">
        <f>VLOOKUP(AI106,'Axe 2 Règles de gestion'!$D$2:$F$146,3, FALSE)</f>
        <v>La durée réelle maximale de chaque période est de un an.</v>
      </c>
      <c r="AK106" s="17" t="s">
        <v>127</v>
      </c>
      <c r="AL106" s="18" t="str">
        <f>VLOOKUP(AK106,'Axe 2 Règles de gestion'!$D$2:$F$146,3, FALSE)</f>
        <v>L'agent ne peut pas bénéficier de plus de 3 ans cumulés de congé sans traitement quels que soient les motifs de congés sans traitement : pour raisons personnelles ou familiales.</v>
      </c>
      <c r="AM106" s="17" t="s">
        <v>306</v>
      </c>
      <c r="AN106" s="18" t="str">
        <f>VLOOKUP(AM106,'Axe 2 Règles de gestion'!$D$2:$F$146,3, FALSE)</f>
        <v>Le type de situation de famille de l'agent doit être "marié(e)" ou "pacsé(e)".</v>
      </c>
      <c r="AO106" s="17"/>
      <c r="AP106" s="18"/>
      <c r="AQ106" s="17" t="s">
        <v>139</v>
      </c>
      <c r="AR106" s="18" t="str">
        <f>VLOOKUP(AQ106,'Axe 2 Règles de gestion'!$D$2:$F$146,3, FALSE)</f>
        <v>La date de début de position doit être antérieure ou égale à la date de fin prévisionnelle de position.</v>
      </c>
      <c r="AS106" s="17" t="s">
        <v>141</v>
      </c>
      <c r="AT106" s="18" t="str">
        <f>VLOOKUP(AS106,'Axe 2 Règles de gestion'!$D$2:$F$146,3, FALSE)</f>
        <v>La date de début de position doit être antérieure ou égale à la date de fin réelle de position.</v>
      </c>
      <c r="AU106" s="17" t="s">
        <v>143</v>
      </c>
      <c r="AV106" s="18" t="str">
        <f>VLOOKUP(AU106,'Axe 2 Règles de gestion'!$D$2:$F$146,3, FALSE)</f>
        <v>La date de fin prévisionnelle de la position doit être antérieure à la date limite de départ à la retraite.</v>
      </c>
      <c r="AW106" s="17" t="s">
        <v>145</v>
      </c>
      <c r="AX106" s="18" t="str">
        <f>VLOOKUP(AW106,'Axe 2 Règles de gestion'!$D$2:$F$146,3, FALSE)</f>
        <v>La date de fin réelle de la position doit être antérieure à la date limite de départ à la retraite.</v>
      </c>
      <c r="AY106" s="17" t="s">
        <v>147</v>
      </c>
      <c r="AZ106" s="18" t="str">
        <f>VLOOKUP(AY106,'Axe 2 Règles de gestion'!$D$2:$F$146,3, FALSE)</f>
        <v>La date de fin ou la date de fin prévisionnelle doit être saisie.</v>
      </c>
      <c r="BA106" s="17" t="s">
        <v>157</v>
      </c>
      <c r="BB106" s="18" t="str">
        <f>VLOOKUP(BA106,'Axe 2 Règles de gestion'!$D$2:$F$146,3, FALSE)</f>
        <v>La saisie d'une occurrence de congés/absences est interdite (date de fin réelle)</v>
      </c>
      <c r="BC106" s="17" t="s">
        <v>159</v>
      </c>
      <c r="BD106" s="18" t="str">
        <f>VLOOKUP(BC106,'Axe 2 Règles de gestion'!$D$2:$F$146,3, FALSE)</f>
        <v>La saisie d'une occurrence de congés/absences est interdite (date de fin prévisionnelle)</v>
      </c>
      <c r="BE106" s="17"/>
      <c r="BF106" s="18"/>
      <c r="BG106" s="17"/>
      <c r="BH106" s="18"/>
      <c r="BI106" s="17"/>
      <c r="BJ106" s="18"/>
      <c r="BK106" s="17"/>
      <c r="BL106" s="18"/>
      <c r="BM106" s="17"/>
      <c r="BN106" s="18"/>
      <c r="BO106" s="17"/>
      <c r="BP106" s="18"/>
      <c r="BQ106" s="17"/>
      <c r="BR106" s="18"/>
      <c r="BS106" s="17"/>
      <c r="BT106" s="18"/>
      <c r="BU106" s="17"/>
      <c r="BV106" s="18"/>
      <c r="BW106" s="14" t="s">
        <v>97</v>
      </c>
      <c r="BX106" s="16" t="s">
        <v>97</v>
      </c>
    </row>
    <row r="107" spans="1:76" ht="150" x14ac:dyDescent="0.25">
      <c r="A107" s="14" t="s">
        <v>170</v>
      </c>
      <c r="B107" s="14" t="s">
        <v>78</v>
      </c>
      <c r="C107" s="15">
        <v>44715.404166666667</v>
      </c>
      <c r="D107" s="14" t="s">
        <v>79</v>
      </c>
      <c r="E107" s="16" t="s">
        <v>80</v>
      </c>
      <c r="F107" s="14" t="s">
        <v>81</v>
      </c>
      <c r="G107" s="16" t="s">
        <v>82</v>
      </c>
      <c r="H107" s="14" t="s">
        <v>295</v>
      </c>
      <c r="I107" s="16" t="s">
        <v>296</v>
      </c>
      <c r="J107" s="16" t="s">
        <v>297</v>
      </c>
      <c r="K107" s="16" t="s">
        <v>298</v>
      </c>
      <c r="L107" s="14" t="s">
        <v>303</v>
      </c>
      <c r="M107" s="16" t="s">
        <v>304</v>
      </c>
      <c r="N107" s="14" t="s">
        <v>104</v>
      </c>
      <c r="O107" s="16" t="s">
        <v>105</v>
      </c>
      <c r="P107" s="16" t="s">
        <v>106</v>
      </c>
      <c r="Q107" s="16" t="s">
        <v>114</v>
      </c>
      <c r="R107" s="14" t="s">
        <v>115</v>
      </c>
      <c r="S107" s="14" t="s">
        <v>116</v>
      </c>
      <c r="T107" s="14" t="s">
        <v>95</v>
      </c>
      <c r="U107" s="14" t="s">
        <v>117</v>
      </c>
      <c r="V107" s="15">
        <v>44634</v>
      </c>
      <c r="W107" s="15"/>
      <c r="X107" s="16" t="s">
        <v>309</v>
      </c>
      <c r="Y107" s="17" t="s">
        <v>172</v>
      </c>
      <c r="Z107" s="18" t="str">
        <f>VLOOKUP(Y107,'Axe 2 Règles de gestion'!$D$2:$F$146,3, FALSE)</f>
        <v>L'agent doit demander à reprendre ses fonctions au moins 2 mois avant l'expiration du congé en cours.</v>
      </c>
      <c r="AA107" s="17" t="s">
        <v>177</v>
      </c>
      <c r="AB107" s="18" t="str">
        <f>VLOOKUP(AA107,'Axe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107" s="17"/>
      <c r="AD107" s="18"/>
      <c r="AE107" s="17"/>
      <c r="AF107" s="18"/>
      <c r="AG107" s="17" t="s">
        <v>123</v>
      </c>
      <c r="AH107" s="18" t="str">
        <f>VLOOKUP(AG107,'Axe 2 Règles de gestion'!$D$2:$F$146,3, FALSE)</f>
        <v>La durée prévisionnelle maximale de chaque période est de un an.</v>
      </c>
      <c r="AI107" s="17" t="s">
        <v>125</v>
      </c>
      <c r="AJ107" s="18" t="str">
        <f>VLOOKUP(AI107,'Axe 2 Règles de gestion'!$D$2:$F$146,3, FALSE)</f>
        <v>La durée réelle maximale de chaque période est de un an.</v>
      </c>
      <c r="AK107" s="17" t="s">
        <v>127</v>
      </c>
      <c r="AL107" s="18" t="str">
        <f>VLOOKUP(AK107,'Axe 2 Règles de gestion'!$D$2:$F$146,3, FALSE)</f>
        <v>L'agent ne peut pas bénéficier de plus de 3 ans cumulés de congé sans traitement quels que soient les motifs de congés sans traitement : pour raisons personnelles ou familiales.</v>
      </c>
      <c r="AM107" s="17" t="s">
        <v>306</v>
      </c>
      <c r="AN107" s="18" t="str">
        <f>VLOOKUP(AM107,'Axe 2 Règles de gestion'!$D$2:$F$146,3, FALSE)</f>
        <v>Le type de situation de famille de l'agent doit être "marié(e)" ou "pacsé(e)".</v>
      </c>
      <c r="AO107" s="17"/>
      <c r="AP107" s="18"/>
      <c r="AQ107" s="17" t="s">
        <v>139</v>
      </c>
      <c r="AR107" s="18" t="str">
        <f>VLOOKUP(AQ107,'Axe 2 Règles de gestion'!$D$2:$F$146,3, FALSE)</f>
        <v>La date de début de position doit être antérieure ou égale à la date de fin prévisionnelle de position.</v>
      </c>
      <c r="AS107" s="17" t="s">
        <v>141</v>
      </c>
      <c r="AT107" s="18" t="str">
        <f>VLOOKUP(AS107,'Axe 2 Règles de gestion'!$D$2:$F$146,3, FALSE)</f>
        <v>La date de début de position doit être antérieure ou égale à la date de fin réelle de position.</v>
      </c>
      <c r="AU107" s="17" t="s">
        <v>143</v>
      </c>
      <c r="AV107" s="18" t="str">
        <f>VLOOKUP(AU107,'Axe 2 Règles de gestion'!$D$2:$F$146,3, FALSE)</f>
        <v>La date de fin prévisionnelle de la position doit être antérieure à la date limite de départ à la retraite.</v>
      </c>
      <c r="AW107" s="17" t="s">
        <v>145</v>
      </c>
      <c r="AX107" s="18" t="str">
        <f>VLOOKUP(AW107,'Axe 2 Règles de gestion'!$D$2:$F$146,3, FALSE)</f>
        <v>La date de fin réelle de la position doit être antérieure à la date limite de départ à la retraite.</v>
      </c>
      <c r="AY107" s="17" t="s">
        <v>147</v>
      </c>
      <c r="AZ107" s="18" t="str">
        <f>VLOOKUP(AY107,'Axe 2 Règles de gestion'!$D$2:$F$146,3, FALSE)</f>
        <v>La date de fin ou la date de fin prévisionnelle doit être saisie.</v>
      </c>
      <c r="BA107" s="17" t="s">
        <v>157</v>
      </c>
      <c r="BB107" s="18" t="str">
        <f>VLOOKUP(BA107,'Axe 2 Règles de gestion'!$D$2:$F$146,3, FALSE)</f>
        <v>La saisie d'une occurrence de congés/absences est interdite (date de fin réelle)</v>
      </c>
      <c r="BC107" s="17" t="s">
        <v>159</v>
      </c>
      <c r="BD107" s="18" t="str">
        <f>VLOOKUP(BC107,'Axe 2 Règles de gestion'!$D$2:$F$146,3, FALSE)</f>
        <v>La saisie d'une occurrence de congés/absences est interdite (date de fin prévisionnelle)</v>
      </c>
      <c r="BE107" s="17"/>
      <c r="BF107" s="18"/>
      <c r="BG107" s="17"/>
      <c r="BH107" s="18"/>
      <c r="BI107" s="17"/>
      <c r="BJ107" s="18"/>
      <c r="BK107" s="17"/>
      <c r="BL107" s="18"/>
      <c r="BM107" s="17"/>
      <c r="BN107" s="18"/>
      <c r="BO107" s="17"/>
      <c r="BP107" s="18"/>
      <c r="BQ107" s="17"/>
      <c r="BR107" s="18"/>
      <c r="BS107" s="17"/>
      <c r="BT107" s="18"/>
      <c r="BU107" s="17"/>
      <c r="BV107" s="18"/>
      <c r="BW107" s="14" t="s">
        <v>97</v>
      </c>
      <c r="BX107" s="16" t="s">
        <v>97</v>
      </c>
    </row>
    <row r="108" spans="1:76" ht="105" x14ac:dyDescent="0.25">
      <c r="A108" s="14" t="s">
        <v>77</v>
      </c>
      <c r="B108" s="14" t="s">
        <v>78</v>
      </c>
      <c r="C108" s="15">
        <v>43152.5</v>
      </c>
      <c r="D108" s="14" t="s">
        <v>79</v>
      </c>
      <c r="E108" s="16" t="s">
        <v>80</v>
      </c>
      <c r="F108" s="14" t="s">
        <v>81</v>
      </c>
      <c r="G108" s="16" t="s">
        <v>82</v>
      </c>
      <c r="H108" s="14" t="s">
        <v>295</v>
      </c>
      <c r="I108" s="16" t="s">
        <v>296</v>
      </c>
      <c r="J108" s="16" t="s">
        <v>297</v>
      </c>
      <c r="K108" s="16" t="s">
        <v>298</v>
      </c>
      <c r="L108" s="14" t="s">
        <v>299</v>
      </c>
      <c r="M108" s="16" t="s">
        <v>300</v>
      </c>
      <c r="N108" s="14" t="s">
        <v>89</v>
      </c>
      <c r="O108" s="16" t="s">
        <v>90</v>
      </c>
      <c r="P108" s="16" t="s">
        <v>91</v>
      </c>
      <c r="Q108" s="16" t="s">
        <v>180</v>
      </c>
      <c r="R108" s="14" t="s">
        <v>181</v>
      </c>
      <c r="S108" s="14" t="s">
        <v>182</v>
      </c>
      <c r="T108" s="14" t="s">
        <v>95</v>
      </c>
      <c r="U108" s="14" t="s">
        <v>96</v>
      </c>
      <c r="V108" s="15">
        <v>40725</v>
      </c>
      <c r="W108" s="15"/>
      <c r="X108" s="16" t="s">
        <v>97</v>
      </c>
      <c r="Y108" s="17"/>
      <c r="Z108" s="18"/>
      <c r="AA108" s="17"/>
      <c r="AB108" s="18"/>
      <c r="AC108" s="17"/>
      <c r="AD108" s="18"/>
      <c r="AE108" s="17"/>
      <c r="AF108" s="18"/>
      <c r="AG108" s="17"/>
      <c r="AH108" s="18"/>
      <c r="AI108" s="17"/>
      <c r="AJ108" s="18"/>
      <c r="AK108" s="17"/>
      <c r="AL108" s="18"/>
      <c r="AM108" s="17"/>
      <c r="AN108" s="18"/>
      <c r="AO108" s="17"/>
      <c r="AP108" s="18"/>
      <c r="AQ108" s="17"/>
      <c r="AR108" s="18"/>
      <c r="AS108" s="17"/>
      <c r="AT108" s="18"/>
      <c r="AU108" s="17"/>
      <c r="AV108" s="18"/>
      <c r="AW108" s="17"/>
      <c r="AX108" s="18"/>
      <c r="AY108" s="17"/>
      <c r="AZ108" s="18"/>
      <c r="BA108" s="17"/>
      <c r="BB108" s="18"/>
      <c r="BC108" s="17"/>
      <c r="BD108" s="18"/>
      <c r="BE108" s="17"/>
      <c r="BF108" s="18"/>
      <c r="BG108" s="17"/>
      <c r="BH108" s="18"/>
      <c r="BI108" s="17"/>
      <c r="BJ108" s="18"/>
      <c r="BK108" s="17"/>
      <c r="BL108" s="18"/>
      <c r="BM108" s="17"/>
      <c r="BN108" s="18"/>
      <c r="BO108" s="17"/>
      <c r="BP108" s="18"/>
      <c r="BQ108" s="17"/>
      <c r="BR108" s="18"/>
      <c r="BS108" s="17"/>
      <c r="BT108" s="18"/>
      <c r="BU108" s="17"/>
      <c r="BV108" s="18"/>
      <c r="BW108" s="14" t="s">
        <v>97</v>
      </c>
      <c r="BX108" s="16" t="s">
        <v>97</v>
      </c>
    </row>
    <row r="109" spans="1:76" ht="105" x14ac:dyDescent="0.25">
      <c r="A109" s="14" t="s">
        <v>77</v>
      </c>
      <c r="B109" s="14" t="s">
        <v>78</v>
      </c>
      <c r="C109" s="15">
        <v>43152.5</v>
      </c>
      <c r="D109" s="14" t="s">
        <v>79</v>
      </c>
      <c r="E109" s="16" t="s">
        <v>80</v>
      </c>
      <c r="F109" s="14" t="s">
        <v>81</v>
      </c>
      <c r="G109" s="16" t="s">
        <v>82</v>
      </c>
      <c r="H109" s="14" t="s">
        <v>295</v>
      </c>
      <c r="I109" s="16" t="s">
        <v>296</v>
      </c>
      <c r="J109" s="16" t="s">
        <v>297</v>
      </c>
      <c r="K109" s="16" t="s">
        <v>298</v>
      </c>
      <c r="L109" s="14" t="s">
        <v>301</v>
      </c>
      <c r="M109" s="16" t="s">
        <v>302</v>
      </c>
      <c r="N109" s="14" t="s">
        <v>89</v>
      </c>
      <c r="O109" s="16" t="s">
        <v>100</v>
      </c>
      <c r="P109" s="16" t="s">
        <v>101</v>
      </c>
      <c r="Q109" s="16" t="s">
        <v>180</v>
      </c>
      <c r="R109" s="14" t="s">
        <v>181</v>
      </c>
      <c r="S109" s="14" t="s">
        <v>182</v>
      </c>
      <c r="T109" s="14" t="s">
        <v>95</v>
      </c>
      <c r="U109" s="14" t="s">
        <v>96</v>
      </c>
      <c r="V109" s="15">
        <v>40725</v>
      </c>
      <c r="W109" s="15"/>
      <c r="X109" s="16" t="s">
        <v>97</v>
      </c>
      <c r="Y109" s="17"/>
      <c r="Z109" s="18"/>
      <c r="AA109" s="17"/>
      <c r="AB109" s="18"/>
      <c r="AC109" s="17"/>
      <c r="AD109" s="18"/>
      <c r="AE109" s="17"/>
      <c r="AF109" s="18"/>
      <c r="AG109" s="17"/>
      <c r="AH109" s="18"/>
      <c r="AI109" s="17"/>
      <c r="AJ109" s="18"/>
      <c r="AK109" s="17"/>
      <c r="AL109" s="18"/>
      <c r="AM109" s="17"/>
      <c r="AN109" s="18"/>
      <c r="AO109" s="17"/>
      <c r="AP109" s="18"/>
      <c r="AQ109" s="17"/>
      <c r="AR109" s="18"/>
      <c r="AS109" s="17"/>
      <c r="AT109" s="18"/>
      <c r="AU109" s="17"/>
      <c r="AV109" s="18"/>
      <c r="AW109" s="17"/>
      <c r="AX109" s="18"/>
      <c r="AY109" s="17"/>
      <c r="AZ109" s="18"/>
      <c r="BA109" s="17"/>
      <c r="BB109" s="18"/>
      <c r="BC109" s="17"/>
      <c r="BD109" s="18"/>
      <c r="BE109" s="17"/>
      <c r="BF109" s="18"/>
      <c r="BG109" s="17"/>
      <c r="BH109" s="18"/>
      <c r="BI109" s="17"/>
      <c r="BJ109" s="18"/>
      <c r="BK109" s="17"/>
      <c r="BL109" s="18"/>
      <c r="BM109" s="17"/>
      <c r="BN109" s="18"/>
      <c r="BO109" s="17"/>
      <c r="BP109" s="18"/>
      <c r="BQ109" s="17"/>
      <c r="BR109" s="18"/>
      <c r="BS109" s="17"/>
      <c r="BT109" s="18"/>
      <c r="BU109" s="17"/>
      <c r="BV109" s="18"/>
      <c r="BW109" s="14" t="s">
        <v>97</v>
      </c>
      <c r="BX109" s="16" t="s">
        <v>97</v>
      </c>
    </row>
    <row r="110" spans="1:76" ht="105" x14ac:dyDescent="0.25">
      <c r="A110" s="14" t="s">
        <v>77</v>
      </c>
      <c r="B110" s="14" t="s">
        <v>78</v>
      </c>
      <c r="C110" s="15">
        <v>43152.5</v>
      </c>
      <c r="D110" s="14" t="s">
        <v>79</v>
      </c>
      <c r="E110" s="16" t="s">
        <v>80</v>
      </c>
      <c r="F110" s="14" t="s">
        <v>81</v>
      </c>
      <c r="G110" s="16" t="s">
        <v>82</v>
      </c>
      <c r="H110" s="14" t="s">
        <v>295</v>
      </c>
      <c r="I110" s="16" t="s">
        <v>296</v>
      </c>
      <c r="J110" s="16" t="s">
        <v>297</v>
      </c>
      <c r="K110" s="16" t="s">
        <v>298</v>
      </c>
      <c r="L110" s="14" t="s">
        <v>303</v>
      </c>
      <c r="M110" s="16" t="s">
        <v>304</v>
      </c>
      <c r="N110" s="14" t="s">
        <v>104</v>
      </c>
      <c r="O110" s="16" t="s">
        <v>105</v>
      </c>
      <c r="P110" s="16" t="s">
        <v>106</v>
      </c>
      <c r="Q110" s="16" t="s">
        <v>180</v>
      </c>
      <c r="R110" s="14" t="s">
        <v>181</v>
      </c>
      <c r="S110" s="14" t="s">
        <v>182</v>
      </c>
      <c r="T110" s="14" t="s">
        <v>95</v>
      </c>
      <c r="U110" s="14" t="s">
        <v>96</v>
      </c>
      <c r="V110" s="15">
        <v>40725</v>
      </c>
      <c r="W110" s="15"/>
      <c r="X110" s="16" t="s">
        <v>97</v>
      </c>
      <c r="Y110" s="17"/>
      <c r="Z110" s="18"/>
      <c r="AA110" s="17"/>
      <c r="AB110" s="18"/>
      <c r="AC110" s="17"/>
      <c r="AD110" s="18"/>
      <c r="AE110" s="17"/>
      <c r="AF110" s="18"/>
      <c r="AG110" s="17"/>
      <c r="AH110" s="18"/>
      <c r="AI110" s="17"/>
      <c r="AJ110" s="18"/>
      <c r="AK110" s="17"/>
      <c r="AL110" s="18"/>
      <c r="AM110" s="17"/>
      <c r="AN110" s="18"/>
      <c r="AO110" s="17"/>
      <c r="AP110" s="18"/>
      <c r="AQ110" s="17"/>
      <c r="AR110" s="18"/>
      <c r="AS110" s="17"/>
      <c r="AT110" s="18"/>
      <c r="AU110" s="17"/>
      <c r="AV110" s="18"/>
      <c r="AW110" s="17"/>
      <c r="AX110" s="18"/>
      <c r="AY110" s="17"/>
      <c r="AZ110" s="18"/>
      <c r="BA110" s="17"/>
      <c r="BB110" s="18"/>
      <c r="BC110" s="17"/>
      <c r="BD110" s="18"/>
      <c r="BE110" s="17"/>
      <c r="BF110" s="18"/>
      <c r="BG110" s="17"/>
      <c r="BH110" s="18"/>
      <c r="BI110" s="17"/>
      <c r="BJ110" s="18"/>
      <c r="BK110" s="17"/>
      <c r="BL110" s="18"/>
      <c r="BM110" s="17"/>
      <c r="BN110" s="18"/>
      <c r="BO110" s="17"/>
      <c r="BP110" s="18"/>
      <c r="BQ110" s="17"/>
      <c r="BR110" s="18"/>
      <c r="BS110" s="17"/>
      <c r="BT110" s="18"/>
      <c r="BU110" s="17"/>
      <c r="BV110" s="18"/>
      <c r="BW110" s="14" t="s">
        <v>97</v>
      </c>
      <c r="BX110" s="16" t="s">
        <v>97</v>
      </c>
    </row>
    <row r="111" spans="1:76" ht="120" x14ac:dyDescent="0.25">
      <c r="A111" s="14" t="s">
        <v>244</v>
      </c>
      <c r="B111" s="14" t="s">
        <v>109</v>
      </c>
      <c r="C111" s="15">
        <v>44368.708333333336</v>
      </c>
      <c r="D111" s="14" t="s">
        <v>79</v>
      </c>
      <c r="E111" s="16" t="s">
        <v>80</v>
      </c>
      <c r="F111" s="14" t="s">
        <v>81</v>
      </c>
      <c r="G111" s="16" t="s">
        <v>82</v>
      </c>
      <c r="H111" s="14" t="s">
        <v>295</v>
      </c>
      <c r="I111" s="16" t="s">
        <v>296</v>
      </c>
      <c r="J111" s="16" t="s">
        <v>297</v>
      </c>
      <c r="K111" s="16" t="s">
        <v>298</v>
      </c>
      <c r="L111" s="14" t="s">
        <v>299</v>
      </c>
      <c r="M111" s="16" t="s">
        <v>300</v>
      </c>
      <c r="N111" s="14" t="s">
        <v>89</v>
      </c>
      <c r="O111" s="16" t="s">
        <v>90</v>
      </c>
      <c r="P111" s="16" t="s">
        <v>91</v>
      </c>
      <c r="Q111" s="16" t="s">
        <v>183</v>
      </c>
      <c r="R111" s="14" t="s">
        <v>184</v>
      </c>
      <c r="S111" s="14" t="s">
        <v>116</v>
      </c>
      <c r="T111" s="14" t="s">
        <v>185</v>
      </c>
      <c r="U111" s="14" t="s">
        <v>117</v>
      </c>
      <c r="V111" s="15">
        <v>40725</v>
      </c>
      <c r="W111" s="15"/>
      <c r="X111" s="16" t="s">
        <v>310</v>
      </c>
      <c r="Y111" s="17" t="s">
        <v>187</v>
      </c>
      <c r="Z111" s="18" t="str">
        <f>VLOOKUP(Y111,'Axe 2 Règles de gestion'!$D$2:$F$146,3, FALSE)</f>
        <v>L'agent doit présenter une demande de congé sans traitement.</v>
      </c>
      <c r="AA111" s="17" t="s">
        <v>188</v>
      </c>
      <c r="AB111" s="18" t="str">
        <f>VLOOKUP(AA111,'Axe 2 Règles de gestion'!$D$2:$F$146,3, FALSE)</f>
        <v>La demande est accordée de droit par le supérieur hiérarchique.</v>
      </c>
      <c r="AC111" s="17"/>
      <c r="AD111" s="18"/>
      <c r="AE111" s="17"/>
      <c r="AF111" s="18"/>
      <c r="AG111" s="17" t="s">
        <v>189</v>
      </c>
      <c r="AH111" s="18" t="str">
        <f>VLOOKUP(AG111,'Axe 2 Règles de gestion'!$D$2:$F$146,3, FALSE)</f>
        <v>La durée prévisionnelle maximale de chaque période est de un an.</v>
      </c>
      <c r="AI111" s="17" t="s">
        <v>190</v>
      </c>
      <c r="AJ111" s="18" t="str">
        <f>VLOOKUP(AI111,'Axe 2 Règles de gestion'!$D$2:$F$146,3, FALSE)</f>
        <v>La durée réelle maximale de chaque période est de un an.</v>
      </c>
      <c r="AK111" s="17" t="s">
        <v>191</v>
      </c>
      <c r="AL111" s="18" t="str">
        <f>VLOOKUP(AK111,'Axe 2 Règles de gestion'!$D$2:$F$146,3, FALSE)</f>
        <v>L'agent ne peut pas bénéficier de plus de 3 ans cumulés de congé sans traitement quels que soient les motifs de congés sans traitement : pour raisons personnelles ou familiales.</v>
      </c>
      <c r="AM111" s="17" t="s">
        <v>311</v>
      </c>
      <c r="AN111" s="18" t="str">
        <f>VLOOKUP(AM111,'Axe 2 Règles de gestion'!$D$2:$F$146,3, FALSE)</f>
        <v>Le type de situation de famille de l'agent doit être "marié(e)" ou "pacsé(e)".</v>
      </c>
      <c r="AO111" s="17"/>
      <c r="AP111" s="18"/>
      <c r="AQ111" s="17" t="s">
        <v>133</v>
      </c>
      <c r="AR111" s="18" t="str">
        <f>VLOOKUP(AQ111,'Axe 2 Règles de gestion'!$D$2:$F$146,3, FALSE)</f>
        <v>Lors de la demande initiale, l'agent doit être en activité.</v>
      </c>
      <c r="AS111" s="17" t="s">
        <v>135</v>
      </c>
      <c r="AT111" s="18" t="str">
        <f>VLOOKUP(AS111,'Axe 2 Règles de gestion'!$D$2:$F$146,3, FALSE)</f>
        <v>La date de début de la position doit être postérieure ou égale à la date d'entrée dans la FPE ou dans la carrière militaire.</v>
      </c>
      <c r="AU111" s="17" t="s">
        <v>137</v>
      </c>
      <c r="AV111" s="18" t="str">
        <f>VLOOKUP(AU111,'Axe 2 Règles de gestion'!$D$2:$F$146,3, FALSE)</f>
        <v>La date de début de position est à J+1 de la date de fin de position de l'occurrence précédente.</v>
      </c>
      <c r="AW111" s="17" t="s">
        <v>139</v>
      </c>
      <c r="AX111" s="18" t="str">
        <f>VLOOKUP(AW111,'Axe 2 Règles de gestion'!$D$2:$F$146,3, FALSE)</f>
        <v>La date de début de position doit être antérieure ou égale à la date de fin prévisionnelle de position.</v>
      </c>
      <c r="AY111" s="17" t="s">
        <v>141</v>
      </c>
      <c r="AZ111" s="18" t="str">
        <f>VLOOKUP(AY111,'Axe 2 Règles de gestion'!$D$2:$F$146,3, FALSE)</f>
        <v>La date de début de position doit être antérieure ou égale à la date de fin réelle de position.</v>
      </c>
      <c r="BA111" s="17" t="s">
        <v>143</v>
      </c>
      <c r="BB111" s="18" t="str">
        <f>VLOOKUP(BA111,'Axe 2 Règles de gestion'!$D$2:$F$146,3, FALSE)</f>
        <v>La date de fin prévisionnelle de la position doit être antérieure à la date limite de départ à la retraite.</v>
      </c>
      <c r="BC111" s="17" t="s">
        <v>145</v>
      </c>
      <c r="BD111" s="18" t="str">
        <f>VLOOKUP(BC111,'Axe 2 Règles de gestion'!$D$2:$F$146,3, FALSE)</f>
        <v>La date de fin réelle de la position doit être antérieure à la date limite de départ à la retraite.</v>
      </c>
      <c r="BE111" s="17" t="s">
        <v>147</v>
      </c>
      <c r="BF111" s="18" t="str">
        <f>VLOOKUP(BE111,'Axe 2 Règles de gestion'!$D$2:$F$146,3, FALSE)</f>
        <v>La date de fin ou la date de fin prévisionnelle doit être saisie.</v>
      </c>
      <c r="BG111" s="17" t="s">
        <v>157</v>
      </c>
      <c r="BH111" s="18" t="str">
        <f>VLOOKUP(BG111,'Axe 2 Règles de gestion'!$D$2:$F$146,3, FALSE)</f>
        <v>La saisie d'une occurrence de congés/absences est interdite (date de fin réelle)</v>
      </c>
      <c r="BI111" s="17" t="s">
        <v>159</v>
      </c>
      <c r="BJ111" s="18" t="str">
        <f>VLOOKUP(BI111,'Axe 2 Règles de gestion'!$D$2:$F$146,3, FALSE)</f>
        <v>La saisie d'une occurrence de congés/absences est interdite (date de fin prévisionnelle)</v>
      </c>
      <c r="BK111" s="17"/>
      <c r="BL111" s="18"/>
      <c r="BM111" s="17"/>
      <c r="BN111" s="18"/>
      <c r="BO111" s="17"/>
      <c r="BP111" s="18"/>
      <c r="BQ111" s="17"/>
      <c r="BR111" s="18"/>
      <c r="BS111" s="17"/>
      <c r="BT111" s="18"/>
      <c r="BU111" s="17"/>
      <c r="BV111" s="18"/>
      <c r="BW111" s="14" t="s">
        <v>97</v>
      </c>
      <c r="BX111" s="16" t="s">
        <v>97</v>
      </c>
    </row>
    <row r="112" spans="1:76" ht="120" x14ac:dyDescent="0.25">
      <c r="A112" s="14" t="s">
        <v>244</v>
      </c>
      <c r="B112" s="14" t="s">
        <v>109</v>
      </c>
      <c r="C112" s="15">
        <v>44368.708333333336</v>
      </c>
      <c r="D112" s="14" t="s">
        <v>79</v>
      </c>
      <c r="E112" s="16" t="s">
        <v>80</v>
      </c>
      <c r="F112" s="14" t="s">
        <v>81</v>
      </c>
      <c r="G112" s="16" t="s">
        <v>82</v>
      </c>
      <c r="H112" s="14" t="s">
        <v>295</v>
      </c>
      <c r="I112" s="16" t="s">
        <v>296</v>
      </c>
      <c r="J112" s="16" t="s">
        <v>297</v>
      </c>
      <c r="K112" s="16" t="s">
        <v>298</v>
      </c>
      <c r="L112" s="14" t="s">
        <v>301</v>
      </c>
      <c r="M112" s="16" t="s">
        <v>302</v>
      </c>
      <c r="N112" s="14" t="s">
        <v>89</v>
      </c>
      <c r="O112" s="16" t="s">
        <v>100</v>
      </c>
      <c r="P112" s="16" t="s">
        <v>101</v>
      </c>
      <c r="Q112" s="16" t="s">
        <v>183</v>
      </c>
      <c r="R112" s="14" t="s">
        <v>184</v>
      </c>
      <c r="S112" s="14" t="s">
        <v>116</v>
      </c>
      <c r="T112" s="14" t="s">
        <v>185</v>
      </c>
      <c r="U112" s="14" t="s">
        <v>117</v>
      </c>
      <c r="V112" s="15">
        <v>40725</v>
      </c>
      <c r="W112" s="15"/>
      <c r="X112" s="16" t="s">
        <v>312</v>
      </c>
      <c r="Y112" s="17" t="s">
        <v>198</v>
      </c>
      <c r="Z112" s="18" t="str">
        <f>VLOOKUP(Y112,'Axe 2 Règles de gestion'!$D$2:$F$146,3, FALSE)</f>
        <v>L'agent peut renouveler le congé sans traitement 2 fois.</v>
      </c>
      <c r="AA112" s="17"/>
      <c r="AB112" s="18"/>
      <c r="AC112" s="17"/>
      <c r="AD112" s="18"/>
      <c r="AE112" s="17"/>
      <c r="AF112" s="18"/>
      <c r="AG112" s="17" t="s">
        <v>189</v>
      </c>
      <c r="AH112" s="18" t="str">
        <f>VLOOKUP(AG112,'Axe 2 Règles de gestion'!$D$2:$F$146,3, FALSE)</f>
        <v>La durée prévisionnelle maximale de chaque période est de un an.</v>
      </c>
      <c r="AI112" s="17" t="s">
        <v>190</v>
      </c>
      <c r="AJ112" s="18" t="str">
        <f>VLOOKUP(AI112,'Axe 2 Règles de gestion'!$D$2:$F$146,3, FALSE)</f>
        <v>La durée réelle maximale de chaque période est de un an.</v>
      </c>
      <c r="AK112" s="17" t="s">
        <v>191</v>
      </c>
      <c r="AL112" s="18" t="str">
        <f>VLOOKUP(AK112,'Axe 2 Règles de gestion'!$D$2:$F$146,3, FALSE)</f>
        <v>L'agent ne peut pas bénéficier de plus de 3 ans cumulés de congé sans traitement quels que soient les motifs de congés sans traitement : pour raisons personnelles ou familiales.</v>
      </c>
      <c r="AM112" s="17" t="s">
        <v>311</v>
      </c>
      <c r="AN112" s="18" t="str">
        <f>VLOOKUP(AM112,'Axe 2 Règles de gestion'!$D$2:$F$146,3, FALSE)</f>
        <v>Le type de situation de famille de l'agent doit être "marié(e)" ou "pacsé(e)".</v>
      </c>
      <c r="AO112" s="17"/>
      <c r="AP112" s="18"/>
      <c r="AQ112" s="17" t="s">
        <v>135</v>
      </c>
      <c r="AR112" s="18" t="str">
        <f>VLOOKUP(AQ112,'Axe 2 Règles de gestion'!$D$2:$F$146,3, FALSE)</f>
        <v>La date de début de la position doit être postérieure ou égale à la date d'entrée dans la FPE ou dans la carrière militaire.</v>
      </c>
      <c r="AS112" s="17" t="s">
        <v>137</v>
      </c>
      <c r="AT112" s="18" t="str">
        <f>VLOOKUP(AS112,'Axe 2 Règles de gestion'!$D$2:$F$146,3, FALSE)</f>
        <v>La date de début de position est à J+1 de la date de fin de position de l'occurrence précédente.</v>
      </c>
      <c r="AU112" s="17" t="s">
        <v>139</v>
      </c>
      <c r="AV112" s="18" t="str">
        <f>VLOOKUP(AU112,'Axe 2 Règles de gestion'!$D$2:$F$146,3, FALSE)</f>
        <v>La date de début de position doit être antérieure ou égale à la date de fin prévisionnelle de position.</v>
      </c>
      <c r="AW112" s="17" t="s">
        <v>141</v>
      </c>
      <c r="AX112" s="18" t="str">
        <f>VLOOKUP(AW112,'Axe 2 Règles de gestion'!$D$2:$F$146,3, FALSE)</f>
        <v>La date de début de position doit être antérieure ou égale à la date de fin réelle de position.</v>
      </c>
      <c r="AY112" s="17" t="s">
        <v>143</v>
      </c>
      <c r="AZ112" s="18" t="str">
        <f>VLOOKUP(AY112,'Axe 2 Règles de gestion'!$D$2:$F$146,3, FALSE)</f>
        <v>La date de fin prévisionnelle de la position doit être antérieure à la date limite de départ à la retraite.</v>
      </c>
      <c r="BA112" s="17" t="s">
        <v>145</v>
      </c>
      <c r="BB112" s="18" t="str">
        <f>VLOOKUP(BA112,'Axe 2 Règles de gestion'!$D$2:$F$146,3, FALSE)</f>
        <v>La date de fin réelle de la position doit être antérieure à la date limite de départ à la retraite.</v>
      </c>
      <c r="BC112" s="17" t="s">
        <v>147</v>
      </c>
      <c r="BD112" s="18" t="str">
        <f>VLOOKUP(BC112,'Axe 2 Règles de gestion'!$D$2:$F$146,3, FALSE)</f>
        <v>La date de fin ou la date de fin prévisionnelle doit être saisie.</v>
      </c>
      <c r="BE112" s="17" t="s">
        <v>157</v>
      </c>
      <c r="BF112" s="18" t="str">
        <f>VLOOKUP(BE112,'Axe 2 Règles de gestion'!$D$2:$F$146,3, FALSE)</f>
        <v>La saisie d'une occurrence de congés/absences est interdite (date de fin réelle)</v>
      </c>
      <c r="BG112" s="17" t="s">
        <v>159</v>
      </c>
      <c r="BH112" s="18" t="str">
        <f>VLOOKUP(BG112,'Axe 2 Règles de gestion'!$D$2:$F$146,3, FALSE)</f>
        <v>La saisie d'une occurrence de congés/absences est interdite (date de fin prévisionnelle)</v>
      </c>
      <c r="BI112" s="17"/>
      <c r="BJ112" s="18"/>
      <c r="BK112" s="17"/>
      <c r="BL112" s="18"/>
      <c r="BM112" s="17"/>
      <c r="BN112" s="18"/>
      <c r="BO112" s="17"/>
      <c r="BP112" s="18"/>
      <c r="BQ112" s="17"/>
      <c r="BR112" s="18"/>
      <c r="BS112" s="17"/>
      <c r="BT112" s="18"/>
      <c r="BU112" s="17"/>
      <c r="BV112" s="18"/>
      <c r="BW112" s="14" t="s">
        <v>97</v>
      </c>
      <c r="BX112" s="16" t="s">
        <v>97</v>
      </c>
    </row>
    <row r="113" spans="1:76" ht="150" x14ac:dyDescent="0.25">
      <c r="A113" s="14" t="s">
        <v>170</v>
      </c>
      <c r="B113" s="14" t="s">
        <v>109</v>
      </c>
      <c r="C113" s="15">
        <v>44715.407638888886</v>
      </c>
      <c r="D113" s="14" t="s">
        <v>79</v>
      </c>
      <c r="E113" s="16" t="s">
        <v>80</v>
      </c>
      <c r="F113" s="14" t="s">
        <v>81</v>
      </c>
      <c r="G113" s="16" t="s">
        <v>82</v>
      </c>
      <c r="H113" s="14" t="s">
        <v>295</v>
      </c>
      <c r="I113" s="16" t="s">
        <v>296</v>
      </c>
      <c r="J113" s="16" t="s">
        <v>297</v>
      </c>
      <c r="K113" s="16" t="s">
        <v>298</v>
      </c>
      <c r="L113" s="14" t="s">
        <v>303</v>
      </c>
      <c r="M113" s="16" t="s">
        <v>304</v>
      </c>
      <c r="N113" s="14" t="s">
        <v>104</v>
      </c>
      <c r="O113" s="16" t="s">
        <v>105</v>
      </c>
      <c r="P113" s="16" t="s">
        <v>106</v>
      </c>
      <c r="Q113" s="16" t="s">
        <v>183</v>
      </c>
      <c r="R113" s="14" t="s">
        <v>184</v>
      </c>
      <c r="S113" s="14" t="s">
        <v>116</v>
      </c>
      <c r="T113" s="14" t="s">
        <v>185</v>
      </c>
      <c r="U113" s="14" t="s">
        <v>117</v>
      </c>
      <c r="V113" s="15">
        <v>40725</v>
      </c>
      <c r="W113" s="15">
        <v>44633</v>
      </c>
      <c r="X113" s="16" t="s">
        <v>313</v>
      </c>
      <c r="Y113" s="17" t="s">
        <v>201</v>
      </c>
      <c r="Z113" s="18" t="str">
        <f>VLOOKUP(Y113,'Axe 2 Règles de gestion'!$D$2:$F$146,3, FALSE)</f>
        <v>L'agent doit demander à reprendre ses fonctions 2 mois au moins avant l'expiration du congé en cours.</v>
      </c>
      <c r="AA113" s="17" t="s">
        <v>203</v>
      </c>
      <c r="AB113" s="18" t="str">
        <f>VLOOKUP(AA113,'Axe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113" s="17"/>
      <c r="AD113" s="18"/>
      <c r="AE113" s="17"/>
      <c r="AF113" s="18"/>
      <c r="AG113" s="17" t="s">
        <v>189</v>
      </c>
      <c r="AH113" s="18" t="str">
        <f>VLOOKUP(AG113,'Axe 2 Règles de gestion'!$D$2:$F$146,3, FALSE)</f>
        <v>La durée prévisionnelle maximale de chaque période est de un an.</v>
      </c>
      <c r="AI113" s="17" t="s">
        <v>190</v>
      </c>
      <c r="AJ113" s="18" t="str">
        <f>VLOOKUP(AI113,'Axe 2 Règles de gestion'!$D$2:$F$146,3, FALSE)</f>
        <v>La durée réelle maximale de chaque période est de un an.</v>
      </c>
      <c r="AK113" s="17" t="s">
        <v>191</v>
      </c>
      <c r="AL113" s="18" t="str">
        <f>VLOOKUP(AK113,'Axe 2 Règles de gestion'!$D$2:$F$146,3, FALSE)</f>
        <v>L'agent ne peut pas bénéficier de plus de 3 ans cumulés de congé sans traitement quels que soient les motifs de congés sans traitement : pour raisons personnelles ou familiales.</v>
      </c>
      <c r="AM113" s="17" t="s">
        <v>311</v>
      </c>
      <c r="AN113" s="18" t="str">
        <f>VLOOKUP(AM113,'Axe 2 Règles de gestion'!$D$2:$F$146,3, FALSE)</f>
        <v>Le type de situation de famille de l'agent doit être "marié(e)" ou "pacsé(e)".</v>
      </c>
      <c r="AO113" s="17"/>
      <c r="AP113" s="18"/>
      <c r="AQ113" s="17" t="s">
        <v>139</v>
      </c>
      <c r="AR113" s="18" t="str">
        <f>VLOOKUP(AQ113,'Axe 2 Règles de gestion'!$D$2:$F$146,3, FALSE)</f>
        <v>La date de début de position doit être antérieure ou égale à la date de fin prévisionnelle de position.</v>
      </c>
      <c r="AS113" s="17" t="s">
        <v>141</v>
      </c>
      <c r="AT113" s="18" t="str">
        <f>VLOOKUP(AS113,'Axe 2 Règles de gestion'!$D$2:$F$146,3, FALSE)</f>
        <v>La date de début de position doit être antérieure ou égale à la date de fin réelle de position.</v>
      </c>
      <c r="AU113" s="17" t="s">
        <v>143</v>
      </c>
      <c r="AV113" s="18" t="str">
        <f>VLOOKUP(AU113,'Axe 2 Règles de gestion'!$D$2:$F$146,3, FALSE)</f>
        <v>La date de fin prévisionnelle de la position doit être antérieure à la date limite de départ à la retraite.</v>
      </c>
      <c r="AW113" s="17" t="s">
        <v>145</v>
      </c>
      <c r="AX113" s="18" t="str">
        <f>VLOOKUP(AW113,'Axe 2 Règles de gestion'!$D$2:$F$146,3, FALSE)</f>
        <v>La date de fin réelle de la position doit être antérieure à la date limite de départ à la retraite.</v>
      </c>
      <c r="AY113" s="17" t="s">
        <v>147</v>
      </c>
      <c r="AZ113" s="18" t="str">
        <f>VLOOKUP(AY113,'Axe 2 Règles de gestion'!$D$2:$F$146,3, FALSE)</f>
        <v>La date de fin ou la date de fin prévisionnelle doit être saisie.</v>
      </c>
      <c r="BA113" s="17" t="s">
        <v>157</v>
      </c>
      <c r="BB113" s="18" t="str">
        <f>VLOOKUP(BA113,'Axe 2 Règles de gestion'!$D$2:$F$146,3, FALSE)</f>
        <v>La saisie d'une occurrence de congés/absences est interdite (date de fin réelle)</v>
      </c>
      <c r="BC113" s="17" t="s">
        <v>159</v>
      </c>
      <c r="BD113" s="18" t="str">
        <f>VLOOKUP(BC113,'Axe 2 Règles de gestion'!$D$2:$F$146,3, FALSE)</f>
        <v>La saisie d'une occurrence de congés/absences est interdite (date de fin prévisionnelle)</v>
      </c>
      <c r="BE113" s="17"/>
      <c r="BF113" s="18"/>
      <c r="BG113" s="17"/>
      <c r="BH113" s="18"/>
      <c r="BI113" s="17"/>
      <c r="BJ113" s="18"/>
      <c r="BK113" s="17"/>
      <c r="BL113" s="18"/>
      <c r="BM113" s="17"/>
      <c r="BN113" s="18"/>
      <c r="BO113" s="17"/>
      <c r="BP113" s="18"/>
      <c r="BQ113" s="17"/>
      <c r="BR113" s="18"/>
      <c r="BS113" s="17"/>
      <c r="BT113" s="18"/>
      <c r="BU113" s="17"/>
      <c r="BV113" s="18"/>
      <c r="BW113" s="14" t="s">
        <v>97</v>
      </c>
      <c r="BX113" s="16" t="s">
        <v>97</v>
      </c>
    </row>
    <row r="114" spans="1:76" ht="150" x14ac:dyDescent="0.25">
      <c r="A114" s="14" t="s">
        <v>170</v>
      </c>
      <c r="B114" s="14" t="s">
        <v>78</v>
      </c>
      <c r="C114" s="15">
        <v>44715.408333333333</v>
      </c>
      <c r="D114" s="14" t="s">
        <v>79</v>
      </c>
      <c r="E114" s="16" t="s">
        <v>80</v>
      </c>
      <c r="F114" s="14" t="s">
        <v>81</v>
      </c>
      <c r="G114" s="16" t="s">
        <v>82</v>
      </c>
      <c r="H114" s="14" t="s">
        <v>295</v>
      </c>
      <c r="I114" s="16" t="s">
        <v>296</v>
      </c>
      <c r="J114" s="16" t="s">
        <v>297</v>
      </c>
      <c r="K114" s="16" t="s">
        <v>298</v>
      </c>
      <c r="L114" s="14" t="s">
        <v>303</v>
      </c>
      <c r="M114" s="16" t="s">
        <v>304</v>
      </c>
      <c r="N114" s="14" t="s">
        <v>104</v>
      </c>
      <c r="O114" s="16" t="s">
        <v>105</v>
      </c>
      <c r="P114" s="16" t="s">
        <v>106</v>
      </c>
      <c r="Q114" s="16" t="s">
        <v>183</v>
      </c>
      <c r="R114" s="14" t="s">
        <v>184</v>
      </c>
      <c r="S114" s="14" t="s">
        <v>116</v>
      </c>
      <c r="T114" s="14" t="s">
        <v>185</v>
      </c>
      <c r="U114" s="14" t="s">
        <v>117</v>
      </c>
      <c r="V114" s="15">
        <v>44634</v>
      </c>
      <c r="W114" s="15"/>
      <c r="X114" s="16" t="s">
        <v>314</v>
      </c>
      <c r="Y114" s="17" t="s">
        <v>201</v>
      </c>
      <c r="Z114" s="18" t="str">
        <f>VLOOKUP(Y114,'Axe 2 Règles de gestion'!$D$2:$F$146,3, FALSE)</f>
        <v>L'agent doit demander à reprendre ses fonctions 2 mois au moins avant l'expiration du congé en cours.</v>
      </c>
      <c r="AA114" s="17" t="s">
        <v>205</v>
      </c>
      <c r="AB114" s="18" t="str">
        <f>VLOOKUP(AA114,'Axe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114" s="17"/>
      <c r="AD114" s="18"/>
      <c r="AE114" s="17"/>
      <c r="AF114" s="18"/>
      <c r="AG114" s="17" t="s">
        <v>189</v>
      </c>
      <c r="AH114" s="18" t="str">
        <f>VLOOKUP(AG114,'Axe 2 Règles de gestion'!$D$2:$F$146,3, FALSE)</f>
        <v>La durée prévisionnelle maximale de chaque période est de un an.</v>
      </c>
      <c r="AI114" s="17" t="s">
        <v>190</v>
      </c>
      <c r="AJ114" s="18" t="str">
        <f>VLOOKUP(AI114,'Axe 2 Règles de gestion'!$D$2:$F$146,3, FALSE)</f>
        <v>La durée réelle maximale de chaque période est de un an.</v>
      </c>
      <c r="AK114" s="17" t="s">
        <v>191</v>
      </c>
      <c r="AL114" s="18" t="str">
        <f>VLOOKUP(AK114,'Axe 2 Règles de gestion'!$D$2:$F$146,3, FALSE)</f>
        <v>L'agent ne peut pas bénéficier de plus de 3 ans cumulés de congé sans traitement quels que soient les motifs de congés sans traitement : pour raisons personnelles ou familiales.</v>
      </c>
      <c r="AM114" s="17" t="s">
        <v>311</v>
      </c>
      <c r="AN114" s="18" t="str">
        <f>VLOOKUP(AM114,'Axe 2 Règles de gestion'!$D$2:$F$146,3, FALSE)</f>
        <v>Le type de situation de famille de l'agent doit être "marié(e)" ou "pacsé(e)".</v>
      </c>
      <c r="AO114" s="17"/>
      <c r="AP114" s="18"/>
      <c r="AQ114" s="17" t="s">
        <v>139</v>
      </c>
      <c r="AR114" s="18" t="str">
        <f>VLOOKUP(AQ114,'Axe 2 Règles de gestion'!$D$2:$F$146,3, FALSE)</f>
        <v>La date de début de position doit être antérieure ou égale à la date de fin prévisionnelle de position.</v>
      </c>
      <c r="AS114" s="17" t="s">
        <v>141</v>
      </c>
      <c r="AT114" s="18" t="str">
        <f>VLOOKUP(AS114,'Axe 2 Règles de gestion'!$D$2:$F$146,3, FALSE)</f>
        <v>La date de début de position doit être antérieure ou égale à la date de fin réelle de position.</v>
      </c>
      <c r="AU114" s="17" t="s">
        <v>143</v>
      </c>
      <c r="AV114" s="18" t="str">
        <f>VLOOKUP(AU114,'Axe 2 Règles de gestion'!$D$2:$F$146,3, FALSE)</f>
        <v>La date de fin prévisionnelle de la position doit être antérieure à la date limite de départ à la retraite.</v>
      </c>
      <c r="AW114" s="17" t="s">
        <v>145</v>
      </c>
      <c r="AX114" s="18" t="str">
        <f>VLOOKUP(AW114,'Axe 2 Règles de gestion'!$D$2:$F$146,3, FALSE)</f>
        <v>La date de fin réelle de la position doit être antérieure à la date limite de départ à la retraite.</v>
      </c>
      <c r="AY114" s="17" t="s">
        <v>147</v>
      </c>
      <c r="AZ114" s="18" t="str">
        <f>VLOOKUP(AY114,'Axe 2 Règles de gestion'!$D$2:$F$146,3, FALSE)</f>
        <v>La date de fin ou la date de fin prévisionnelle doit être saisie.</v>
      </c>
      <c r="BA114" s="17" t="s">
        <v>157</v>
      </c>
      <c r="BB114" s="18" t="str">
        <f>VLOOKUP(BA114,'Axe 2 Règles de gestion'!$D$2:$F$146,3, FALSE)</f>
        <v>La saisie d'une occurrence de congés/absences est interdite (date de fin réelle)</v>
      </c>
      <c r="BC114" s="17" t="s">
        <v>159</v>
      </c>
      <c r="BD114" s="18" t="str">
        <f>VLOOKUP(BC114,'Axe 2 Règles de gestion'!$D$2:$F$146,3, FALSE)</f>
        <v>La saisie d'une occurrence de congés/absences est interdite (date de fin prévisionnelle)</v>
      </c>
      <c r="BE114" s="17"/>
      <c r="BF114" s="18"/>
      <c r="BG114" s="17"/>
      <c r="BH114" s="18"/>
      <c r="BI114" s="17"/>
      <c r="BJ114" s="18"/>
      <c r="BK114" s="17"/>
      <c r="BL114" s="18"/>
      <c r="BM114" s="17"/>
      <c r="BN114" s="18"/>
      <c r="BO114" s="17"/>
      <c r="BP114" s="18"/>
      <c r="BQ114" s="17"/>
      <c r="BR114" s="18"/>
      <c r="BS114" s="17"/>
      <c r="BT114" s="18"/>
      <c r="BU114" s="17"/>
      <c r="BV114" s="18"/>
      <c r="BW114" s="14" t="s">
        <v>97</v>
      </c>
      <c r="BX114" s="16" t="s">
        <v>97</v>
      </c>
    </row>
    <row r="115" spans="1:76" ht="120" x14ac:dyDescent="0.25">
      <c r="A115" s="14" t="s">
        <v>244</v>
      </c>
      <c r="B115" s="14" t="s">
        <v>109</v>
      </c>
      <c r="C115" s="15">
        <v>44368.708333333336</v>
      </c>
      <c r="D115" s="14" t="s">
        <v>79</v>
      </c>
      <c r="E115" s="16" t="s">
        <v>80</v>
      </c>
      <c r="F115" s="14" t="s">
        <v>81</v>
      </c>
      <c r="G115" s="16" t="s">
        <v>82</v>
      </c>
      <c r="H115" s="14" t="s">
        <v>295</v>
      </c>
      <c r="I115" s="16" t="s">
        <v>296</v>
      </c>
      <c r="J115" s="16" t="s">
        <v>297</v>
      </c>
      <c r="K115" s="16" t="s">
        <v>298</v>
      </c>
      <c r="L115" s="14" t="s">
        <v>299</v>
      </c>
      <c r="M115" s="16" t="s">
        <v>300</v>
      </c>
      <c r="N115" s="14" t="s">
        <v>89</v>
      </c>
      <c r="O115" s="16" t="s">
        <v>90</v>
      </c>
      <c r="P115" s="16" t="s">
        <v>91</v>
      </c>
      <c r="Q115" s="16" t="s">
        <v>207</v>
      </c>
      <c r="R115" s="14" t="s">
        <v>208</v>
      </c>
      <c r="S115" s="14" t="s">
        <v>112</v>
      </c>
      <c r="T115" s="14" t="s">
        <v>185</v>
      </c>
      <c r="U115" s="14" t="s">
        <v>117</v>
      </c>
      <c r="V115" s="15">
        <v>40725</v>
      </c>
      <c r="W115" s="15"/>
      <c r="X115" s="16" t="s">
        <v>315</v>
      </c>
      <c r="Y115" s="17" t="s">
        <v>210</v>
      </c>
      <c r="Z115" s="18" t="str">
        <f>VLOOKUP(Y115,'Axe 2 Règles de gestion'!$D$2:$F$146,3, FALSE)</f>
        <v>L'agent doit présenter une demande de congé sans traitement.</v>
      </c>
      <c r="AA115" s="17" t="s">
        <v>211</v>
      </c>
      <c r="AB115" s="18" t="str">
        <f>VLOOKUP(AA115,'Axe 2 Règles de gestion'!$D$2:$F$146,3, FALSE)</f>
        <v>La demande est accordée de droit par le supérieur hiérarchique.</v>
      </c>
      <c r="AC115" s="17"/>
      <c r="AD115" s="18"/>
      <c r="AE115" s="17"/>
      <c r="AF115" s="18"/>
      <c r="AG115" s="17" t="s">
        <v>212</v>
      </c>
      <c r="AH115" s="18" t="str">
        <f>VLOOKUP(AG115,'Axe 2 Règles de gestion'!$D$2:$F$146,3, FALSE)</f>
        <v>La durée prévisionnelle maximale de chaque période est de un an.</v>
      </c>
      <c r="AI115" s="17" t="s">
        <v>213</v>
      </c>
      <c r="AJ115" s="18" t="str">
        <f>VLOOKUP(AI115,'Axe 2 Règles de gestion'!$D$2:$F$146,3, FALSE)</f>
        <v>La durée réelle maximale de chaque période est de un an.</v>
      </c>
      <c r="AK115" s="17" t="s">
        <v>214</v>
      </c>
      <c r="AL115" s="18" t="str">
        <f>VLOOKUP(AK115,'Axe 2 Règles de gestion'!$D$2:$F$146,3, FALSE)</f>
        <v>L'agent ne peut pas bénéficier de plus de 3 ans cumulés de congé sans traitement quels que soient les motifs de congés sans traitement : pour raisons personnelles ou familiales.</v>
      </c>
      <c r="AM115" s="17" t="s">
        <v>316</v>
      </c>
      <c r="AN115" s="18" t="str">
        <f>VLOOKUP(AM115,'Axe 2 Règles de gestion'!$D$2:$F$146,3, FALSE)</f>
        <v>Le type de situation de famille de l'agent doit être "marié(e)" ou "pacsé(e)".</v>
      </c>
      <c r="AO115" s="17"/>
      <c r="AP115" s="18"/>
      <c r="AQ115" s="17" t="s">
        <v>133</v>
      </c>
      <c r="AR115" s="18" t="str">
        <f>VLOOKUP(AQ115,'Axe 2 Règles de gestion'!$D$2:$F$146,3, FALSE)</f>
        <v>Lors de la demande initiale, l'agent doit être en activité.</v>
      </c>
      <c r="AS115" s="17" t="s">
        <v>137</v>
      </c>
      <c r="AT115" s="18" t="str">
        <f>VLOOKUP(AS115,'Axe 2 Règles de gestion'!$D$2:$F$146,3, FALSE)</f>
        <v>La date de début de position est à J+1 de la date de fin de position de l'occurrence précédente.</v>
      </c>
      <c r="AU115" s="17" t="s">
        <v>139</v>
      </c>
      <c r="AV115" s="18" t="str">
        <f>VLOOKUP(AU115,'Axe 2 Règles de gestion'!$D$2:$F$146,3, FALSE)</f>
        <v>La date de début de position doit être antérieure ou égale à la date de fin prévisionnelle de position.</v>
      </c>
      <c r="AW115" s="17" t="s">
        <v>141</v>
      </c>
      <c r="AX115" s="18" t="str">
        <f>VLOOKUP(AW115,'Axe 2 Règles de gestion'!$D$2:$F$146,3, FALSE)</f>
        <v>La date de début de position doit être antérieure ou égale à la date de fin réelle de position.</v>
      </c>
      <c r="AY115" s="17" t="s">
        <v>143</v>
      </c>
      <c r="AZ115" s="18" t="str">
        <f>VLOOKUP(AY115,'Axe 2 Règles de gestion'!$D$2:$F$146,3, FALSE)</f>
        <v>La date de fin prévisionnelle de la position doit être antérieure à la date limite de départ à la retraite.</v>
      </c>
      <c r="BA115" s="17" t="s">
        <v>145</v>
      </c>
      <c r="BB115" s="18" t="str">
        <f>VLOOKUP(BA115,'Axe 2 Règles de gestion'!$D$2:$F$146,3, FALSE)</f>
        <v>La date de fin réelle de la position doit être antérieure à la date limite de départ à la retraite.</v>
      </c>
      <c r="BC115" s="17" t="s">
        <v>147</v>
      </c>
      <c r="BD115" s="18" t="str">
        <f>VLOOKUP(BC115,'Axe 2 Règles de gestion'!$D$2:$F$146,3, FALSE)</f>
        <v>La date de fin ou la date de fin prévisionnelle doit être saisie.</v>
      </c>
      <c r="BE115" s="17" t="s">
        <v>217</v>
      </c>
      <c r="BF115" s="18" t="str">
        <f>VLOOKUP(BE115,'Axe 2 Règles de gestion'!$D$2:$F$146,3, FALSE)</f>
        <v>La date de début de la position doit être postérieure ou égale à la date de début du lien juridique.</v>
      </c>
      <c r="BG115" s="17" t="s">
        <v>219</v>
      </c>
      <c r="BH115" s="18" t="str">
        <f>VLOOKUP(BG115,'Axe 2 Règles de gestion'!$D$2:$F$146,3, FALSE)</f>
        <v>La date de fin réelle de la position doit être antérieure ou égale à la date de fin réelle ou prévisionnelle du lien juridique.</v>
      </c>
      <c r="BI115" s="17" t="s">
        <v>221</v>
      </c>
      <c r="BJ115" s="18" t="str">
        <f>VLOOKUP(BI115,'Axe 2 Règles de gestion'!$D$2:$F$146,3, FALSE)</f>
        <v>La date de fin prévisionnelle de la position doit être antérieure ou égale à la date de fin réelle ou prévisionnelle du lien juridique.</v>
      </c>
      <c r="BK115" s="17" t="s">
        <v>157</v>
      </c>
      <c r="BL115" s="18" t="str">
        <f>VLOOKUP(BK115,'Axe 2 Règles de gestion'!$D$2:$F$146,3, FALSE)</f>
        <v>La saisie d'une occurrence de congés/absences est interdite (date de fin réelle)</v>
      </c>
      <c r="BM115" s="17" t="s">
        <v>159</v>
      </c>
      <c r="BN115" s="18" t="str">
        <f>VLOOKUP(BM115,'Axe 2 Règles de gestion'!$D$2:$F$146,3, FALSE)</f>
        <v>La saisie d'une occurrence de congés/absences est interdite (date de fin prévisionnelle)</v>
      </c>
      <c r="BO115" s="17"/>
      <c r="BP115" s="18"/>
      <c r="BQ115" s="17"/>
      <c r="BR115" s="18"/>
      <c r="BS115" s="17"/>
      <c r="BT115" s="18"/>
      <c r="BU115" s="17"/>
      <c r="BV115" s="18"/>
      <c r="BW115" s="14" t="s">
        <v>97</v>
      </c>
      <c r="BX115" s="16" t="s">
        <v>97</v>
      </c>
    </row>
    <row r="116" spans="1:76" ht="120" x14ac:dyDescent="0.25">
      <c r="A116" s="14" t="s">
        <v>244</v>
      </c>
      <c r="B116" s="14" t="s">
        <v>109</v>
      </c>
      <c r="C116" s="15">
        <v>44368.708333333336</v>
      </c>
      <c r="D116" s="14" t="s">
        <v>79</v>
      </c>
      <c r="E116" s="16" t="s">
        <v>80</v>
      </c>
      <c r="F116" s="14" t="s">
        <v>81</v>
      </c>
      <c r="G116" s="16" t="s">
        <v>82</v>
      </c>
      <c r="H116" s="14" t="s">
        <v>295</v>
      </c>
      <c r="I116" s="16" t="s">
        <v>296</v>
      </c>
      <c r="J116" s="16" t="s">
        <v>297</v>
      </c>
      <c r="K116" s="16" t="s">
        <v>298</v>
      </c>
      <c r="L116" s="14" t="s">
        <v>301</v>
      </c>
      <c r="M116" s="16" t="s">
        <v>302</v>
      </c>
      <c r="N116" s="14" t="s">
        <v>89</v>
      </c>
      <c r="O116" s="16" t="s">
        <v>100</v>
      </c>
      <c r="P116" s="16" t="s">
        <v>101</v>
      </c>
      <c r="Q116" s="16" t="s">
        <v>207</v>
      </c>
      <c r="R116" s="14" t="s">
        <v>208</v>
      </c>
      <c r="S116" s="14" t="s">
        <v>112</v>
      </c>
      <c r="T116" s="14" t="s">
        <v>185</v>
      </c>
      <c r="U116" s="14" t="s">
        <v>117</v>
      </c>
      <c r="V116" s="15">
        <v>40725</v>
      </c>
      <c r="W116" s="15"/>
      <c r="X116" s="16" t="s">
        <v>317</v>
      </c>
      <c r="Y116" s="17" t="s">
        <v>226</v>
      </c>
      <c r="Z116" s="18" t="str">
        <f>VLOOKUP(Y116,'Axe 2 Règles de gestion'!$D$2:$F$146,3, FALSE)</f>
        <v>L'agent peut renouveler le congé sans traitement 2 fois.</v>
      </c>
      <c r="AA116" s="17"/>
      <c r="AB116" s="18"/>
      <c r="AC116" s="17"/>
      <c r="AD116" s="18"/>
      <c r="AE116" s="17"/>
      <c r="AF116" s="18"/>
      <c r="AG116" s="17" t="s">
        <v>212</v>
      </c>
      <c r="AH116" s="18" t="str">
        <f>VLOOKUP(AG116,'Axe 2 Règles de gestion'!$D$2:$F$146,3, FALSE)</f>
        <v>La durée prévisionnelle maximale de chaque période est de un an.</v>
      </c>
      <c r="AI116" s="17" t="s">
        <v>213</v>
      </c>
      <c r="AJ116" s="18" t="str">
        <f>VLOOKUP(AI116,'Axe 2 Règles de gestion'!$D$2:$F$146,3, FALSE)</f>
        <v>La durée réelle maximale de chaque période est de un an.</v>
      </c>
      <c r="AK116" s="17" t="s">
        <v>214</v>
      </c>
      <c r="AL116" s="18" t="str">
        <f>VLOOKUP(AK116,'Axe 2 Règles de gestion'!$D$2:$F$146,3, FALSE)</f>
        <v>L'agent ne peut pas bénéficier de plus de 3 ans cumulés de congé sans traitement quels que soient les motifs de congés sans traitement : pour raisons personnelles ou familiales.</v>
      </c>
      <c r="AM116" s="17" t="s">
        <v>316</v>
      </c>
      <c r="AN116" s="18" t="str">
        <f>VLOOKUP(AM116,'Axe 2 Règles de gestion'!$D$2:$F$146,3, FALSE)</f>
        <v>Le type de situation de famille de l'agent doit être "marié(e)" ou "pacsé(e)".</v>
      </c>
      <c r="AO116" s="17"/>
      <c r="AP116" s="18"/>
      <c r="AQ116" s="17" t="s">
        <v>137</v>
      </c>
      <c r="AR116" s="18" t="str">
        <f>VLOOKUP(AQ116,'Axe 2 Règles de gestion'!$D$2:$F$146,3, FALSE)</f>
        <v>La date de début de position est à J+1 de la date de fin de position de l'occurrence précédente.</v>
      </c>
      <c r="AS116" s="17" t="s">
        <v>139</v>
      </c>
      <c r="AT116" s="18" t="str">
        <f>VLOOKUP(AS116,'Axe 2 Règles de gestion'!$D$2:$F$146,3, FALSE)</f>
        <v>La date de début de position doit être antérieure ou égale à la date de fin prévisionnelle de position.</v>
      </c>
      <c r="AU116" s="17" t="s">
        <v>141</v>
      </c>
      <c r="AV116" s="18" t="str">
        <f>VLOOKUP(AU116,'Axe 2 Règles de gestion'!$D$2:$F$146,3, FALSE)</f>
        <v>La date de début de position doit être antérieure ou égale à la date de fin réelle de position.</v>
      </c>
      <c r="AW116" s="17" t="s">
        <v>143</v>
      </c>
      <c r="AX116" s="18" t="str">
        <f>VLOOKUP(AW116,'Axe 2 Règles de gestion'!$D$2:$F$146,3, FALSE)</f>
        <v>La date de fin prévisionnelle de la position doit être antérieure à la date limite de départ à la retraite.</v>
      </c>
      <c r="AY116" s="17" t="s">
        <v>145</v>
      </c>
      <c r="AZ116" s="18" t="str">
        <f>VLOOKUP(AY116,'Axe 2 Règles de gestion'!$D$2:$F$146,3, FALSE)</f>
        <v>La date de fin réelle de la position doit être antérieure à la date limite de départ à la retraite.</v>
      </c>
      <c r="BA116" s="17" t="s">
        <v>147</v>
      </c>
      <c r="BB116" s="18" t="str">
        <f>VLOOKUP(BA116,'Axe 2 Règles de gestion'!$D$2:$F$146,3, FALSE)</f>
        <v>La date de fin ou la date de fin prévisionnelle doit être saisie.</v>
      </c>
      <c r="BC116" s="17" t="s">
        <v>217</v>
      </c>
      <c r="BD116" s="18" t="str">
        <f>VLOOKUP(BC116,'Axe 2 Règles de gestion'!$D$2:$F$146,3, FALSE)</f>
        <v>La date de début de la position doit être postérieure ou égale à la date de début du lien juridique.</v>
      </c>
      <c r="BE116" s="17" t="s">
        <v>219</v>
      </c>
      <c r="BF116" s="18" t="str">
        <f>VLOOKUP(BE116,'Axe 2 Règles de gestion'!$D$2:$F$146,3, FALSE)</f>
        <v>La date de fin réelle de la position doit être antérieure ou égale à la date de fin réelle ou prévisionnelle du lien juridique.</v>
      </c>
      <c r="BG116" s="17" t="s">
        <v>221</v>
      </c>
      <c r="BH116" s="18" t="str">
        <f>VLOOKUP(BG116,'Axe 2 Règles de gestion'!$D$2:$F$146,3, FALSE)</f>
        <v>La date de fin prévisionnelle de la position doit être antérieure ou égale à la date de fin réelle ou prévisionnelle du lien juridique.</v>
      </c>
      <c r="BI116" s="17" t="s">
        <v>157</v>
      </c>
      <c r="BJ116" s="18" t="str">
        <f>VLOOKUP(BI116,'Axe 2 Règles de gestion'!$D$2:$F$146,3, FALSE)</f>
        <v>La saisie d'une occurrence de congés/absences est interdite (date de fin réelle)</v>
      </c>
      <c r="BK116" s="17" t="s">
        <v>159</v>
      </c>
      <c r="BL116" s="18" t="str">
        <f>VLOOKUP(BK116,'Axe 2 Règles de gestion'!$D$2:$F$146,3, FALSE)</f>
        <v>La saisie d'une occurrence de congés/absences est interdite (date de fin prévisionnelle)</v>
      </c>
      <c r="BM116" s="17"/>
      <c r="BN116" s="18"/>
      <c r="BO116" s="17"/>
      <c r="BP116" s="18"/>
      <c r="BQ116" s="17"/>
      <c r="BR116" s="18"/>
      <c r="BS116" s="17"/>
      <c r="BT116" s="18"/>
      <c r="BU116" s="17"/>
      <c r="BV116" s="18"/>
      <c r="BW116" s="14" t="s">
        <v>97</v>
      </c>
      <c r="BX116" s="16" t="s">
        <v>97</v>
      </c>
    </row>
    <row r="117" spans="1:76" ht="150" x14ac:dyDescent="0.25">
      <c r="A117" s="14" t="s">
        <v>170</v>
      </c>
      <c r="B117" s="14" t="s">
        <v>109</v>
      </c>
      <c r="C117" s="15">
        <v>44715.404861111114</v>
      </c>
      <c r="D117" s="14" t="s">
        <v>79</v>
      </c>
      <c r="E117" s="16" t="s">
        <v>80</v>
      </c>
      <c r="F117" s="14" t="s">
        <v>81</v>
      </c>
      <c r="G117" s="16" t="s">
        <v>82</v>
      </c>
      <c r="H117" s="14" t="s">
        <v>295</v>
      </c>
      <c r="I117" s="16" t="s">
        <v>296</v>
      </c>
      <c r="J117" s="16" t="s">
        <v>297</v>
      </c>
      <c r="K117" s="16" t="s">
        <v>298</v>
      </c>
      <c r="L117" s="14" t="s">
        <v>303</v>
      </c>
      <c r="M117" s="16" t="s">
        <v>304</v>
      </c>
      <c r="N117" s="14" t="s">
        <v>104</v>
      </c>
      <c r="O117" s="16" t="s">
        <v>105</v>
      </c>
      <c r="P117" s="16" t="s">
        <v>106</v>
      </c>
      <c r="Q117" s="16" t="s">
        <v>207</v>
      </c>
      <c r="R117" s="14" t="s">
        <v>208</v>
      </c>
      <c r="S117" s="14" t="s">
        <v>112</v>
      </c>
      <c r="T117" s="14" t="s">
        <v>185</v>
      </c>
      <c r="U117" s="14" t="s">
        <v>117</v>
      </c>
      <c r="V117" s="15">
        <v>40725</v>
      </c>
      <c r="W117" s="15">
        <v>44633</v>
      </c>
      <c r="X117" s="16" t="s">
        <v>318</v>
      </c>
      <c r="Y117" s="17" t="s">
        <v>229</v>
      </c>
      <c r="Z117" s="18" t="str">
        <f>VLOOKUP(Y117,'Axe 2 Règles de gestion'!$D$2:$F$146,3, FALSE)</f>
        <v>L'agent doit demander à reprendre ses fonctions 2 mois au moins avant l'expiration du congé en cours.</v>
      </c>
      <c r="AA117" s="17" t="s">
        <v>230</v>
      </c>
      <c r="AB117" s="18" t="str">
        <f>VLOOKUP(AA117,'Axe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117" s="17"/>
      <c r="AD117" s="18"/>
      <c r="AE117" s="17"/>
      <c r="AF117" s="18"/>
      <c r="AG117" s="17" t="s">
        <v>212</v>
      </c>
      <c r="AH117" s="18" t="str">
        <f>VLOOKUP(AG117,'Axe 2 Règles de gestion'!$D$2:$F$146,3, FALSE)</f>
        <v>La durée prévisionnelle maximale de chaque période est de un an.</v>
      </c>
      <c r="AI117" s="17" t="s">
        <v>213</v>
      </c>
      <c r="AJ117" s="18" t="str">
        <f>VLOOKUP(AI117,'Axe 2 Règles de gestion'!$D$2:$F$146,3, FALSE)</f>
        <v>La durée réelle maximale de chaque période est de un an.</v>
      </c>
      <c r="AK117" s="17" t="s">
        <v>214</v>
      </c>
      <c r="AL117" s="18" t="str">
        <f>VLOOKUP(AK117,'Axe 2 Règles de gestion'!$D$2:$F$146,3, FALSE)</f>
        <v>L'agent ne peut pas bénéficier de plus de 3 ans cumulés de congé sans traitement quels que soient les motifs de congés sans traitement : pour raisons personnelles ou familiales.</v>
      </c>
      <c r="AM117" s="17" t="s">
        <v>316</v>
      </c>
      <c r="AN117" s="18" t="str">
        <f>VLOOKUP(AM117,'Axe 2 Règles de gestion'!$D$2:$F$146,3, FALSE)</f>
        <v>Le type de situation de famille de l'agent doit être "marié(e)" ou "pacsé(e)".</v>
      </c>
      <c r="AO117" s="17"/>
      <c r="AP117" s="18"/>
      <c r="AQ117" s="17" t="s">
        <v>139</v>
      </c>
      <c r="AR117" s="18" t="str">
        <f>VLOOKUP(AQ117,'Axe 2 Règles de gestion'!$D$2:$F$146,3, FALSE)</f>
        <v>La date de début de position doit être antérieure ou égale à la date de fin prévisionnelle de position.</v>
      </c>
      <c r="AS117" s="17" t="s">
        <v>141</v>
      </c>
      <c r="AT117" s="18" t="str">
        <f>VLOOKUP(AS117,'Axe 2 Règles de gestion'!$D$2:$F$146,3, FALSE)</f>
        <v>La date de début de position doit être antérieure ou égale à la date de fin réelle de position.</v>
      </c>
      <c r="AU117" s="17" t="s">
        <v>143</v>
      </c>
      <c r="AV117" s="18" t="str">
        <f>VLOOKUP(AU117,'Axe 2 Règles de gestion'!$D$2:$F$146,3, FALSE)</f>
        <v>La date de fin prévisionnelle de la position doit être antérieure à la date limite de départ à la retraite.</v>
      </c>
      <c r="AW117" s="17" t="s">
        <v>145</v>
      </c>
      <c r="AX117" s="18" t="str">
        <f>VLOOKUP(AW117,'Axe 2 Règles de gestion'!$D$2:$F$146,3, FALSE)</f>
        <v>La date de fin réelle de la position doit être antérieure à la date limite de départ à la retraite.</v>
      </c>
      <c r="AY117" s="17" t="s">
        <v>147</v>
      </c>
      <c r="AZ117" s="18" t="str">
        <f>VLOOKUP(AY117,'Axe 2 Règles de gestion'!$D$2:$F$146,3, FALSE)</f>
        <v>La date de fin ou la date de fin prévisionnelle doit être saisie.</v>
      </c>
      <c r="BA117" s="17" t="s">
        <v>219</v>
      </c>
      <c r="BB117" s="18" t="str">
        <f>VLOOKUP(BA117,'Axe 2 Règles de gestion'!$D$2:$F$146,3, FALSE)</f>
        <v>La date de fin réelle de la position doit être antérieure ou égale à la date de fin réelle ou prévisionnelle du lien juridique.</v>
      </c>
      <c r="BC117" s="17" t="s">
        <v>221</v>
      </c>
      <c r="BD117" s="18" t="str">
        <f>VLOOKUP(BC117,'Axe 2 Règles de gestion'!$D$2:$F$146,3, FALSE)</f>
        <v>La date de fin prévisionnelle de la position doit être antérieure ou égale à la date de fin réelle ou prévisionnelle du lien juridique.</v>
      </c>
      <c r="BE117" s="17" t="s">
        <v>157</v>
      </c>
      <c r="BF117" s="18" t="str">
        <f>VLOOKUP(BE117,'Axe 2 Règles de gestion'!$D$2:$F$146,3, FALSE)</f>
        <v>La saisie d'une occurrence de congés/absences est interdite (date de fin réelle)</v>
      </c>
      <c r="BG117" s="17" t="s">
        <v>159</v>
      </c>
      <c r="BH117" s="18" t="str">
        <f>VLOOKUP(BG117,'Axe 2 Règles de gestion'!$D$2:$F$146,3, FALSE)</f>
        <v>La saisie d'une occurrence de congés/absences est interdite (date de fin prévisionnelle)</v>
      </c>
      <c r="BI117" s="17"/>
      <c r="BJ117" s="18"/>
      <c r="BK117" s="17"/>
      <c r="BL117" s="18"/>
      <c r="BM117" s="17"/>
      <c r="BN117" s="18"/>
      <c r="BO117" s="17"/>
      <c r="BP117" s="18"/>
      <c r="BQ117" s="17"/>
      <c r="BR117" s="18"/>
      <c r="BS117" s="17"/>
      <c r="BT117" s="18"/>
      <c r="BU117" s="17"/>
      <c r="BV117" s="18"/>
      <c r="BW117" s="14" t="s">
        <v>97</v>
      </c>
      <c r="BX117" s="16" t="s">
        <v>97</v>
      </c>
    </row>
    <row r="118" spans="1:76" ht="150" x14ac:dyDescent="0.25">
      <c r="A118" s="14" t="s">
        <v>170</v>
      </c>
      <c r="B118" s="14" t="s">
        <v>78</v>
      </c>
      <c r="C118" s="15">
        <v>44715.406944444447</v>
      </c>
      <c r="D118" s="14" t="s">
        <v>79</v>
      </c>
      <c r="E118" s="16" t="s">
        <v>80</v>
      </c>
      <c r="F118" s="14" t="s">
        <v>81</v>
      </c>
      <c r="G118" s="16" t="s">
        <v>82</v>
      </c>
      <c r="H118" s="14" t="s">
        <v>295</v>
      </c>
      <c r="I118" s="16" t="s">
        <v>296</v>
      </c>
      <c r="J118" s="16" t="s">
        <v>297</v>
      </c>
      <c r="K118" s="16" t="s">
        <v>298</v>
      </c>
      <c r="L118" s="14" t="s">
        <v>303</v>
      </c>
      <c r="M118" s="16" t="s">
        <v>304</v>
      </c>
      <c r="N118" s="14" t="s">
        <v>104</v>
      </c>
      <c r="O118" s="16" t="s">
        <v>105</v>
      </c>
      <c r="P118" s="16" t="s">
        <v>106</v>
      </c>
      <c r="Q118" s="16" t="s">
        <v>207</v>
      </c>
      <c r="R118" s="14" t="s">
        <v>208</v>
      </c>
      <c r="S118" s="14" t="s">
        <v>112</v>
      </c>
      <c r="T118" s="14" t="s">
        <v>185</v>
      </c>
      <c r="U118" s="14" t="s">
        <v>117</v>
      </c>
      <c r="V118" s="15">
        <v>44634</v>
      </c>
      <c r="W118" s="15"/>
      <c r="X118" s="16" t="s">
        <v>319</v>
      </c>
      <c r="Y118" s="17" t="s">
        <v>229</v>
      </c>
      <c r="Z118" s="18" t="str">
        <f>VLOOKUP(Y118,'Axe 2 Règles de gestion'!$D$2:$F$146,3, FALSE)</f>
        <v>L'agent doit demander à reprendre ses fonctions 2 mois au moins avant l'expiration du congé en cours.</v>
      </c>
      <c r="AA118" s="17" t="s">
        <v>232</v>
      </c>
      <c r="AB118" s="18" t="str">
        <f>VLOOKUP(AA118,'Axe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118" s="17"/>
      <c r="AD118" s="18"/>
      <c r="AE118" s="17"/>
      <c r="AF118" s="18"/>
      <c r="AG118" s="17" t="s">
        <v>212</v>
      </c>
      <c r="AH118" s="18" t="str">
        <f>VLOOKUP(AG118,'Axe 2 Règles de gestion'!$D$2:$F$146,3, FALSE)</f>
        <v>La durée prévisionnelle maximale de chaque période est de un an.</v>
      </c>
      <c r="AI118" s="17" t="s">
        <v>213</v>
      </c>
      <c r="AJ118" s="18" t="str">
        <f>VLOOKUP(AI118,'Axe 2 Règles de gestion'!$D$2:$F$146,3, FALSE)</f>
        <v>La durée réelle maximale de chaque période est de un an.</v>
      </c>
      <c r="AK118" s="17" t="s">
        <v>214</v>
      </c>
      <c r="AL118" s="18" t="str">
        <f>VLOOKUP(AK118,'Axe 2 Règles de gestion'!$D$2:$F$146,3, FALSE)</f>
        <v>L'agent ne peut pas bénéficier de plus de 3 ans cumulés de congé sans traitement quels que soient les motifs de congés sans traitement : pour raisons personnelles ou familiales.</v>
      </c>
      <c r="AM118" s="17" t="s">
        <v>316</v>
      </c>
      <c r="AN118" s="18" t="str">
        <f>VLOOKUP(AM118,'Axe 2 Règles de gestion'!$D$2:$F$146,3, FALSE)</f>
        <v>Le type de situation de famille de l'agent doit être "marié(e)" ou "pacsé(e)".</v>
      </c>
      <c r="AO118" s="17"/>
      <c r="AP118" s="18"/>
      <c r="AQ118" s="17" t="s">
        <v>139</v>
      </c>
      <c r="AR118" s="18" t="str">
        <f>VLOOKUP(AQ118,'Axe 2 Règles de gestion'!$D$2:$F$146,3, FALSE)</f>
        <v>La date de début de position doit être antérieure ou égale à la date de fin prévisionnelle de position.</v>
      </c>
      <c r="AS118" s="17" t="s">
        <v>141</v>
      </c>
      <c r="AT118" s="18" t="str">
        <f>VLOOKUP(AS118,'Axe 2 Règles de gestion'!$D$2:$F$146,3, FALSE)</f>
        <v>La date de début de position doit être antérieure ou égale à la date de fin réelle de position.</v>
      </c>
      <c r="AU118" s="17" t="s">
        <v>143</v>
      </c>
      <c r="AV118" s="18" t="str">
        <f>VLOOKUP(AU118,'Axe 2 Règles de gestion'!$D$2:$F$146,3, FALSE)</f>
        <v>La date de fin prévisionnelle de la position doit être antérieure à la date limite de départ à la retraite.</v>
      </c>
      <c r="AW118" s="17" t="s">
        <v>145</v>
      </c>
      <c r="AX118" s="18" t="str">
        <f>VLOOKUP(AW118,'Axe 2 Règles de gestion'!$D$2:$F$146,3, FALSE)</f>
        <v>La date de fin réelle de la position doit être antérieure à la date limite de départ à la retraite.</v>
      </c>
      <c r="AY118" s="17" t="s">
        <v>147</v>
      </c>
      <c r="AZ118" s="18" t="str">
        <f>VLOOKUP(AY118,'Axe 2 Règles de gestion'!$D$2:$F$146,3, FALSE)</f>
        <v>La date de fin ou la date de fin prévisionnelle doit être saisie.</v>
      </c>
      <c r="BA118" s="17" t="s">
        <v>219</v>
      </c>
      <c r="BB118" s="18" t="str">
        <f>VLOOKUP(BA118,'Axe 2 Règles de gestion'!$D$2:$F$146,3, FALSE)</f>
        <v>La date de fin réelle de la position doit être antérieure ou égale à la date de fin réelle ou prévisionnelle du lien juridique.</v>
      </c>
      <c r="BC118" s="17" t="s">
        <v>221</v>
      </c>
      <c r="BD118" s="18" t="str">
        <f>VLOOKUP(BC118,'Axe 2 Règles de gestion'!$D$2:$F$146,3, FALSE)</f>
        <v>La date de fin prévisionnelle de la position doit être antérieure ou égale à la date de fin réelle ou prévisionnelle du lien juridique.</v>
      </c>
      <c r="BE118" s="17" t="s">
        <v>157</v>
      </c>
      <c r="BF118" s="18" t="str">
        <f>VLOOKUP(BE118,'Axe 2 Règles de gestion'!$D$2:$F$146,3, FALSE)</f>
        <v>La saisie d'une occurrence de congés/absences est interdite (date de fin réelle)</v>
      </c>
      <c r="BG118" s="17" t="s">
        <v>159</v>
      </c>
      <c r="BH118" s="18" t="str">
        <f>VLOOKUP(BG118,'Axe 2 Règles de gestion'!$D$2:$F$146,3, FALSE)</f>
        <v>La saisie d'une occurrence de congés/absences est interdite (date de fin prévisionnelle)</v>
      </c>
      <c r="BI118" s="17"/>
      <c r="BJ118" s="18"/>
      <c r="BK118" s="17"/>
      <c r="BL118" s="18"/>
      <c r="BM118" s="17"/>
      <c r="BN118" s="18"/>
      <c r="BO118" s="17"/>
      <c r="BP118" s="18"/>
      <c r="BQ118" s="17"/>
      <c r="BR118" s="18"/>
      <c r="BS118" s="17"/>
      <c r="BT118" s="18"/>
      <c r="BU118" s="17"/>
      <c r="BV118" s="18"/>
      <c r="BW118" s="14" t="s">
        <v>97</v>
      </c>
      <c r="BX118" s="16" t="s">
        <v>97</v>
      </c>
    </row>
    <row r="119" spans="1:76" ht="90" x14ac:dyDescent="0.25">
      <c r="A119" s="14" t="s">
        <v>77</v>
      </c>
      <c r="B119" s="14" t="s">
        <v>78</v>
      </c>
      <c r="C119" s="15">
        <v>43152.5</v>
      </c>
      <c r="D119" s="14" t="s">
        <v>79</v>
      </c>
      <c r="E119" s="16" t="s">
        <v>80</v>
      </c>
      <c r="F119" s="14" t="s">
        <v>81</v>
      </c>
      <c r="G119" s="16" t="s">
        <v>82</v>
      </c>
      <c r="H119" s="14" t="s">
        <v>320</v>
      </c>
      <c r="I119" s="16" t="s">
        <v>321</v>
      </c>
      <c r="J119" s="16" t="s">
        <v>322</v>
      </c>
      <c r="K119" s="16" t="s">
        <v>323</v>
      </c>
      <c r="L119" s="14" t="s">
        <v>324</v>
      </c>
      <c r="M119" s="16" t="s">
        <v>325</v>
      </c>
      <c r="N119" s="14" t="s">
        <v>89</v>
      </c>
      <c r="O119" s="16" t="s">
        <v>90</v>
      </c>
      <c r="P119" s="16" t="s">
        <v>91</v>
      </c>
      <c r="Q119" s="16" t="s">
        <v>92</v>
      </c>
      <c r="R119" s="14" t="s">
        <v>93</v>
      </c>
      <c r="S119" s="14" t="s">
        <v>94</v>
      </c>
      <c r="T119" s="14" t="s">
        <v>95</v>
      </c>
      <c r="U119" s="14" t="s">
        <v>96</v>
      </c>
      <c r="V119" s="15">
        <v>40725</v>
      </c>
      <c r="W119" s="15"/>
      <c r="X119" s="16" t="s">
        <v>97</v>
      </c>
      <c r="Y119" s="17"/>
      <c r="Z119" s="18"/>
      <c r="AA119" s="17"/>
      <c r="AB119" s="18"/>
      <c r="AC119" s="17"/>
      <c r="AD119" s="18"/>
      <c r="AE119" s="17"/>
      <c r="AF119" s="18"/>
      <c r="AG119" s="17"/>
      <c r="AH119" s="18"/>
      <c r="AI119" s="17"/>
      <c r="AJ119" s="18"/>
      <c r="AK119" s="17"/>
      <c r="AL119" s="18"/>
      <c r="AM119" s="17"/>
      <c r="AN119" s="18"/>
      <c r="AO119" s="17"/>
      <c r="AP119" s="18"/>
      <c r="AQ119" s="17"/>
      <c r="AR119" s="18"/>
      <c r="AS119" s="17"/>
      <c r="AT119" s="18"/>
      <c r="AU119" s="17"/>
      <c r="AV119" s="18"/>
      <c r="AW119" s="17"/>
      <c r="AX119" s="18"/>
      <c r="AY119" s="17"/>
      <c r="AZ119" s="18"/>
      <c r="BA119" s="17"/>
      <c r="BB119" s="18"/>
      <c r="BC119" s="17"/>
      <c r="BD119" s="18"/>
      <c r="BE119" s="17"/>
      <c r="BF119" s="18"/>
      <c r="BG119" s="17"/>
      <c r="BH119" s="18"/>
      <c r="BI119" s="17"/>
      <c r="BJ119" s="18"/>
      <c r="BK119" s="17"/>
      <c r="BL119" s="18"/>
      <c r="BM119" s="17"/>
      <c r="BN119" s="18"/>
      <c r="BO119" s="17"/>
      <c r="BP119" s="18"/>
      <c r="BQ119" s="17"/>
      <c r="BR119" s="18"/>
      <c r="BS119" s="17"/>
      <c r="BT119" s="18"/>
      <c r="BU119" s="17"/>
      <c r="BV119" s="18"/>
      <c r="BW119" s="14" t="s">
        <v>97</v>
      </c>
      <c r="BX119" s="16" t="s">
        <v>97</v>
      </c>
    </row>
    <row r="120" spans="1:76" ht="90" x14ac:dyDescent="0.25">
      <c r="A120" s="14" t="s">
        <v>77</v>
      </c>
      <c r="B120" s="14" t="s">
        <v>78</v>
      </c>
      <c r="C120" s="15">
        <v>43152.5</v>
      </c>
      <c r="D120" s="14" t="s">
        <v>79</v>
      </c>
      <c r="E120" s="16" t="s">
        <v>80</v>
      </c>
      <c r="F120" s="14" t="s">
        <v>81</v>
      </c>
      <c r="G120" s="16" t="s">
        <v>82</v>
      </c>
      <c r="H120" s="14" t="s">
        <v>320</v>
      </c>
      <c r="I120" s="16" t="s">
        <v>321</v>
      </c>
      <c r="J120" s="16" t="s">
        <v>322</v>
      </c>
      <c r="K120" s="16" t="s">
        <v>323</v>
      </c>
      <c r="L120" s="14" t="s">
        <v>326</v>
      </c>
      <c r="M120" s="16" t="s">
        <v>327</v>
      </c>
      <c r="N120" s="14" t="s">
        <v>89</v>
      </c>
      <c r="O120" s="16" t="s">
        <v>100</v>
      </c>
      <c r="P120" s="16" t="s">
        <v>101</v>
      </c>
      <c r="Q120" s="16" t="s">
        <v>92</v>
      </c>
      <c r="R120" s="14" t="s">
        <v>93</v>
      </c>
      <c r="S120" s="14" t="s">
        <v>94</v>
      </c>
      <c r="T120" s="14" t="s">
        <v>95</v>
      </c>
      <c r="U120" s="14" t="s">
        <v>96</v>
      </c>
      <c r="V120" s="15">
        <v>40725</v>
      </c>
      <c r="W120" s="15"/>
      <c r="X120" s="16" t="s">
        <v>97</v>
      </c>
      <c r="Y120" s="17"/>
      <c r="Z120" s="18"/>
      <c r="AA120" s="17"/>
      <c r="AB120" s="18"/>
      <c r="AC120" s="17"/>
      <c r="AD120" s="18"/>
      <c r="AE120" s="17"/>
      <c r="AF120" s="18"/>
      <c r="AG120" s="17"/>
      <c r="AH120" s="18"/>
      <c r="AI120" s="17"/>
      <c r="AJ120" s="18"/>
      <c r="AK120" s="17"/>
      <c r="AL120" s="18"/>
      <c r="AM120" s="17"/>
      <c r="AN120" s="18"/>
      <c r="AO120" s="17"/>
      <c r="AP120" s="18"/>
      <c r="AQ120" s="17"/>
      <c r="AR120" s="18"/>
      <c r="AS120" s="17"/>
      <c r="AT120" s="18"/>
      <c r="AU120" s="17"/>
      <c r="AV120" s="18"/>
      <c r="AW120" s="17"/>
      <c r="AX120" s="18"/>
      <c r="AY120" s="17"/>
      <c r="AZ120" s="18"/>
      <c r="BA120" s="17"/>
      <c r="BB120" s="18"/>
      <c r="BC120" s="17"/>
      <c r="BD120" s="18"/>
      <c r="BE120" s="17"/>
      <c r="BF120" s="18"/>
      <c r="BG120" s="17"/>
      <c r="BH120" s="18"/>
      <c r="BI120" s="17"/>
      <c r="BJ120" s="18"/>
      <c r="BK120" s="17"/>
      <c r="BL120" s="18"/>
      <c r="BM120" s="17"/>
      <c r="BN120" s="18"/>
      <c r="BO120" s="17"/>
      <c r="BP120" s="18"/>
      <c r="BQ120" s="17"/>
      <c r="BR120" s="18"/>
      <c r="BS120" s="17"/>
      <c r="BT120" s="18"/>
      <c r="BU120" s="17"/>
      <c r="BV120" s="18"/>
      <c r="BW120" s="14" t="s">
        <v>97</v>
      </c>
      <c r="BX120" s="16" t="s">
        <v>97</v>
      </c>
    </row>
    <row r="121" spans="1:76" ht="90" x14ac:dyDescent="0.25">
      <c r="A121" s="14" t="s">
        <v>77</v>
      </c>
      <c r="B121" s="14" t="s">
        <v>78</v>
      </c>
      <c r="C121" s="15">
        <v>43152.5</v>
      </c>
      <c r="D121" s="14" t="s">
        <v>79</v>
      </c>
      <c r="E121" s="16" t="s">
        <v>80</v>
      </c>
      <c r="F121" s="14" t="s">
        <v>81</v>
      </c>
      <c r="G121" s="16" t="s">
        <v>82</v>
      </c>
      <c r="H121" s="14" t="s">
        <v>320</v>
      </c>
      <c r="I121" s="16" t="s">
        <v>321</v>
      </c>
      <c r="J121" s="16" t="s">
        <v>322</v>
      </c>
      <c r="K121" s="16" t="s">
        <v>323</v>
      </c>
      <c r="L121" s="14" t="s">
        <v>328</v>
      </c>
      <c r="M121" s="16" t="s">
        <v>329</v>
      </c>
      <c r="N121" s="14" t="s">
        <v>104</v>
      </c>
      <c r="O121" s="16" t="s">
        <v>105</v>
      </c>
      <c r="P121" s="16" t="s">
        <v>106</v>
      </c>
      <c r="Q121" s="16" t="s">
        <v>92</v>
      </c>
      <c r="R121" s="14" t="s">
        <v>93</v>
      </c>
      <c r="S121" s="14" t="s">
        <v>94</v>
      </c>
      <c r="T121" s="14" t="s">
        <v>95</v>
      </c>
      <c r="U121" s="14" t="s">
        <v>96</v>
      </c>
      <c r="V121" s="15">
        <v>40725</v>
      </c>
      <c r="W121" s="15"/>
      <c r="X121" s="16" t="s">
        <v>97</v>
      </c>
      <c r="Y121" s="17"/>
      <c r="Z121" s="18"/>
      <c r="AA121" s="17"/>
      <c r="AB121" s="18"/>
      <c r="AC121" s="17"/>
      <c r="AD121" s="18"/>
      <c r="AE121" s="17"/>
      <c r="AF121" s="18"/>
      <c r="AG121" s="17"/>
      <c r="AH121" s="18"/>
      <c r="AI121" s="17"/>
      <c r="AJ121" s="18"/>
      <c r="AK121" s="17"/>
      <c r="AL121" s="18"/>
      <c r="AM121" s="17"/>
      <c r="AN121" s="18"/>
      <c r="AO121" s="17"/>
      <c r="AP121" s="18"/>
      <c r="AQ121" s="17"/>
      <c r="AR121" s="18"/>
      <c r="AS121" s="17"/>
      <c r="AT121" s="18"/>
      <c r="AU121" s="17"/>
      <c r="AV121" s="18"/>
      <c r="AW121" s="17"/>
      <c r="AX121" s="18"/>
      <c r="AY121" s="17"/>
      <c r="AZ121" s="18"/>
      <c r="BA121" s="17"/>
      <c r="BB121" s="18"/>
      <c r="BC121" s="17"/>
      <c r="BD121" s="18"/>
      <c r="BE121" s="17"/>
      <c r="BF121" s="18"/>
      <c r="BG121" s="17"/>
      <c r="BH121" s="18"/>
      <c r="BI121" s="17"/>
      <c r="BJ121" s="18"/>
      <c r="BK121" s="17"/>
      <c r="BL121" s="18"/>
      <c r="BM121" s="17"/>
      <c r="BN121" s="18"/>
      <c r="BO121" s="17"/>
      <c r="BP121" s="18"/>
      <c r="BQ121" s="17"/>
      <c r="BR121" s="18"/>
      <c r="BS121" s="17"/>
      <c r="BT121" s="18"/>
      <c r="BU121" s="17"/>
      <c r="BV121" s="18"/>
      <c r="BW121" s="14" t="s">
        <v>97</v>
      </c>
      <c r="BX121" s="16" t="s">
        <v>97</v>
      </c>
    </row>
    <row r="122" spans="1:76" ht="90" x14ac:dyDescent="0.25">
      <c r="A122" s="14" t="s">
        <v>77</v>
      </c>
      <c r="B122" s="14" t="s">
        <v>78</v>
      </c>
      <c r="C122" s="15">
        <v>43152.5</v>
      </c>
      <c r="D122" s="14" t="s">
        <v>79</v>
      </c>
      <c r="E122" s="16" t="s">
        <v>80</v>
      </c>
      <c r="F122" s="14" t="s">
        <v>81</v>
      </c>
      <c r="G122" s="16" t="s">
        <v>82</v>
      </c>
      <c r="H122" s="14" t="s">
        <v>320</v>
      </c>
      <c r="I122" s="16" t="s">
        <v>321</v>
      </c>
      <c r="J122" s="16" t="s">
        <v>322</v>
      </c>
      <c r="K122" s="16" t="s">
        <v>323</v>
      </c>
      <c r="L122" s="14" t="s">
        <v>324</v>
      </c>
      <c r="M122" s="16" t="s">
        <v>325</v>
      </c>
      <c r="N122" s="14" t="s">
        <v>89</v>
      </c>
      <c r="O122" s="16" t="s">
        <v>90</v>
      </c>
      <c r="P122" s="16" t="s">
        <v>91</v>
      </c>
      <c r="Q122" s="16" t="s">
        <v>107</v>
      </c>
      <c r="R122" s="14" t="s">
        <v>108</v>
      </c>
      <c r="S122" s="14" t="s">
        <v>109</v>
      </c>
      <c r="T122" s="14" t="s">
        <v>95</v>
      </c>
      <c r="U122" s="14" t="s">
        <v>96</v>
      </c>
      <c r="V122" s="15">
        <v>40725</v>
      </c>
      <c r="W122" s="15"/>
      <c r="X122" s="16" t="s">
        <v>97</v>
      </c>
      <c r="Y122" s="17"/>
      <c r="Z122" s="18"/>
      <c r="AA122" s="17"/>
      <c r="AB122" s="18"/>
      <c r="AC122" s="17"/>
      <c r="AD122" s="18"/>
      <c r="AE122" s="17"/>
      <c r="AF122" s="18"/>
      <c r="AG122" s="17"/>
      <c r="AH122" s="18"/>
      <c r="AI122" s="17"/>
      <c r="AJ122" s="18"/>
      <c r="AK122" s="17"/>
      <c r="AL122" s="18"/>
      <c r="AM122" s="17"/>
      <c r="AN122" s="18"/>
      <c r="AO122" s="17"/>
      <c r="AP122" s="18"/>
      <c r="AQ122" s="17"/>
      <c r="AR122" s="18"/>
      <c r="AS122" s="17"/>
      <c r="AT122" s="18"/>
      <c r="AU122" s="17"/>
      <c r="AV122" s="18"/>
      <c r="AW122" s="17"/>
      <c r="AX122" s="18"/>
      <c r="AY122" s="17"/>
      <c r="AZ122" s="18"/>
      <c r="BA122" s="17"/>
      <c r="BB122" s="18"/>
      <c r="BC122" s="17"/>
      <c r="BD122" s="18"/>
      <c r="BE122" s="17"/>
      <c r="BF122" s="18"/>
      <c r="BG122" s="17"/>
      <c r="BH122" s="18"/>
      <c r="BI122" s="17"/>
      <c r="BJ122" s="18"/>
      <c r="BK122" s="17"/>
      <c r="BL122" s="18"/>
      <c r="BM122" s="17"/>
      <c r="BN122" s="18"/>
      <c r="BO122" s="17"/>
      <c r="BP122" s="18"/>
      <c r="BQ122" s="17"/>
      <c r="BR122" s="18"/>
      <c r="BS122" s="17"/>
      <c r="BT122" s="18"/>
      <c r="BU122" s="17"/>
      <c r="BV122" s="18"/>
      <c r="BW122" s="14" t="s">
        <v>97</v>
      </c>
      <c r="BX122" s="16" t="s">
        <v>97</v>
      </c>
    </row>
    <row r="123" spans="1:76" ht="90" x14ac:dyDescent="0.25">
      <c r="A123" s="14" t="s">
        <v>77</v>
      </c>
      <c r="B123" s="14" t="s">
        <v>78</v>
      </c>
      <c r="C123" s="15">
        <v>43152.5</v>
      </c>
      <c r="D123" s="14" t="s">
        <v>79</v>
      </c>
      <c r="E123" s="16" t="s">
        <v>80</v>
      </c>
      <c r="F123" s="14" t="s">
        <v>81</v>
      </c>
      <c r="G123" s="16" t="s">
        <v>82</v>
      </c>
      <c r="H123" s="14" t="s">
        <v>320</v>
      </c>
      <c r="I123" s="16" t="s">
        <v>321</v>
      </c>
      <c r="J123" s="16" t="s">
        <v>322</v>
      </c>
      <c r="K123" s="16" t="s">
        <v>323</v>
      </c>
      <c r="L123" s="14" t="s">
        <v>326</v>
      </c>
      <c r="M123" s="16" t="s">
        <v>327</v>
      </c>
      <c r="N123" s="14" t="s">
        <v>89</v>
      </c>
      <c r="O123" s="16" t="s">
        <v>100</v>
      </c>
      <c r="P123" s="16" t="s">
        <v>101</v>
      </c>
      <c r="Q123" s="16" t="s">
        <v>107</v>
      </c>
      <c r="R123" s="14" t="s">
        <v>108</v>
      </c>
      <c r="S123" s="14" t="s">
        <v>109</v>
      </c>
      <c r="T123" s="14" t="s">
        <v>95</v>
      </c>
      <c r="U123" s="14" t="s">
        <v>96</v>
      </c>
      <c r="V123" s="15">
        <v>40725</v>
      </c>
      <c r="W123" s="15"/>
      <c r="X123" s="16" t="s">
        <v>97</v>
      </c>
      <c r="Y123" s="17"/>
      <c r="Z123" s="18"/>
      <c r="AA123" s="17"/>
      <c r="AB123" s="18"/>
      <c r="AC123" s="17"/>
      <c r="AD123" s="18"/>
      <c r="AE123" s="17"/>
      <c r="AF123" s="18"/>
      <c r="AG123" s="17"/>
      <c r="AH123" s="18"/>
      <c r="AI123" s="17"/>
      <c r="AJ123" s="18"/>
      <c r="AK123" s="17"/>
      <c r="AL123" s="18"/>
      <c r="AM123" s="17"/>
      <c r="AN123" s="18"/>
      <c r="AO123" s="17"/>
      <c r="AP123" s="18"/>
      <c r="AQ123" s="17"/>
      <c r="AR123" s="18"/>
      <c r="AS123" s="17"/>
      <c r="AT123" s="18"/>
      <c r="AU123" s="17"/>
      <c r="AV123" s="18"/>
      <c r="AW123" s="17"/>
      <c r="AX123" s="18"/>
      <c r="AY123" s="17"/>
      <c r="AZ123" s="18"/>
      <c r="BA123" s="17"/>
      <c r="BB123" s="18"/>
      <c r="BC123" s="17"/>
      <c r="BD123" s="18"/>
      <c r="BE123" s="17"/>
      <c r="BF123" s="18"/>
      <c r="BG123" s="17"/>
      <c r="BH123" s="18"/>
      <c r="BI123" s="17"/>
      <c r="BJ123" s="18"/>
      <c r="BK123" s="17"/>
      <c r="BL123" s="18"/>
      <c r="BM123" s="17"/>
      <c r="BN123" s="18"/>
      <c r="BO123" s="17"/>
      <c r="BP123" s="18"/>
      <c r="BQ123" s="17"/>
      <c r="BR123" s="18"/>
      <c r="BS123" s="17"/>
      <c r="BT123" s="18"/>
      <c r="BU123" s="17"/>
      <c r="BV123" s="18"/>
      <c r="BW123" s="14" t="s">
        <v>97</v>
      </c>
      <c r="BX123" s="16" t="s">
        <v>97</v>
      </c>
    </row>
    <row r="124" spans="1:76" ht="90" x14ac:dyDescent="0.25">
      <c r="A124" s="14" t="s">
        <v>77</v>
      </c>
      <c r="B124" s="14" t="s">
        <v>78</v>
      </c>
      <c r="C124" s="15">
        <v>43152.5</v>
      </c>
      <c r="D124" s="14" t="s">
        <v>79</v>
      </c>
      <c r="E124" s="16" t="s">
        <v>80</v>
      </c>
      <c r="F124" s="14" t="s">
        <v>81</v>
      </c>
      <c r="G124" s="16" t="s">
        <v>82</v>
      </c>
      <c r="H124" s="14" t="s">
        <v>320</v>
      </c>
      <c r="I124" s="16" t="s">
        <v>321</v>
      </c>
      <c r="J124" s="16" t="s">
        <v>322</v>
      </c>
      <c r="K124" s="16" t="s">
        <v>323</v>
      </c>
      <c r="L124" s="14" t="s">
        <v>328</v>
      </c>
      <c r="M124" s="16" t="s">
        <v>329</v>
      </c>
      <c r="N124" s="14" t="s">
        <v>104</v>
      </c>
      <c r="O124" s="16" t="s">
        <v>105</v>
      </c>
      <c r="P124" s="16" t="s">
        <v>106</v>
      </c>
      <c r="Q124" s="16" t="s">
        <v>107</v>
      </c>
      <c r="R124" s="14" t="s">
        <v>108</v>
      </c>
      <c r="S124" s="14" t="s">
        <v>109</v>
      </c>
      <c r="T124" s="14" t="s">
        <v>95</v>
      </c>
      <c r="U124" s="14" t="s">
        <v>96</v>
      </c>
      <c r="V124" s="15">
        <v>40725</v>
      </c>
      <c r="W124" s="15"/>
      <c r="X124" s="16" t="s">
        <v>97</v>
      </c>
      <c r="Y124" s="17"/>
      <c r="Z124" s="18"/>
      <c r="AA124" s="17"/>
      <c r="AB124" s="18"/>
      <c r="AC124" s="17"/>
      <c r="AD124" s="18"/>
      <c r="AE124" s="17"/>
      <c r="AF124" s="18"/>
      <c r="AG124" s="17"/>
      <c r="AH124" s="18"/>
      <c r="AI124" s="17"/>
      <c r="AJ124" s="18"/>
      <c r="AK124" s="17"/>
      <c r="AL124" s="18"/>
      <c r="AM124" s="17"/>
      <c r="AN124" s="18"/>
      <c r="AO124" s="17"/>
      <c r="AP124" s="18"/>
      <c r="AQ124" s="17"/>
      <c r="AR124" s="18"/>
      <c r="AS124" s="17"/>
      <c r="AT124" s="18"/>
      <c r="AU124" s="17"/>
      <c r="AV124" s="18"/>
      <c r="AW124" s="17"/>
      <c r="AX124" s="18"/>
      <c r="AY124" s="17"/>
      <c r="AZ124" s="18"/>
      <c r="BA124" s="17"/>
      <c r="BB124" s="18"/>
      <c r="BC124" s="17"/>
      <c r="BD124" s="18"/>
      <c r="BE124" s="17"/>
      <c r="BF124" s="18"/>
      <c r="BG124" s="17"/>
      <c r="BH124" s="18"/>
      <c r="BI124" s="17"/>
      <c r="BJ124" s="18"/>
      <c r="BK124" s="17"/>
      <c r="BL124" s="18"/>
      <c r="BM124" s="17"/>
      <c r="BN124" s="18"/>
      <c r="BO124" s="17"/>
      <c r="BP124" s="18"/>
      <c r="BQ124" s="17"/>
      <c r="BR124" s="18"/>
      <c r="BS124" s="17"/>
      <c r="BT124" s="18"/>
      <c r="BU124" s="17"/>
      <c r="BV124" s="18"/>
      <c r="BW124" s="14" t="s">
        <v>97</v>
      </c>
      <c r="BX124" s="16" t="s">
        <v>97</v>
      </c>
    </row>
    <row r="125" spans="1:76" ht="90" x14ac:dyDescent="0.25">
      <c r="A125" s="14" t="s">
        <v>77</v>
      </c>
      <c r="B125" s="14" t="s">
        <v>78</v>
      </c>
      <c r="C125" s="15">
        <v>43152.5</v>
      </c>
      <c r="D125" s="14" t="s">
        <v>79</v>
      </c>
      <c r="E125" s="16" t="s">
        <v>80</v>
      </c>
      <c r="F125" s="14" t="s">
        <v>81</v>
      </c>
      <c r="G125" s="16" t="s">
        <v>82</v>
      </c>
      <c r="H125" s="14" t="s">
        <v>320</v>
      </c>
      <c r="I125" s="16" t="s">
        <v>321</v>
      </c>
      <c r="J125" s="16" t="s">
        <v>322</v>
      </c>
      <c r="K125" s="16" t="s">
        <v>323</v>
      </c>
      <c r="L125" s="14" t="s">
        <v>324</v>
      </c>
      <c r="M125" s="16" t="s">
        <v>325</v>
      </c>
      <c r="N125" s="14" t="s">
        <v>89</v>
      </c>
      <c r="O125" s="16" t="s">
        <v>90</v>
      </c>
      <c r="P125" s="16" t="s">
        <v>91</v>
      </c>
      <c r="Q125" s="16" t="s">
        <v>110</v>
      </c>
      <c r="R125" s="14" t="s">
        <v>111</v>
      </c>
      <c r="S125" s="14" t="s">
        <v>112</v>
      </c>
      <c r="T125" s="14" t="s">
        <v>95</v>
      </c>
      <c r="U125" s="14" t="s">
        <v>96</v>
      </c>
      <c r="V125" s="15">
        <v>40725</v>
      </c>
      <c r="W125" s="15"/>
      <c r="X125" s="16" t="s">
        <v>97</v>
      </c>
      <c r="Y125" s="17"/>
      <c r="Z125" s="18"/>
      <c r="AA125" s="17"/>
      <c r="AB125" s="18"/>
      <c r="AC125" s="17"/>
      <c r="AD125" s="18"/>
      <c r="AE125" s="17"/>
      <c r="AF125" s="18"/>
      <c r="AG125" s="17"/>
      <c r="AH125" s="18"/>
      <c r="AI125" s="17"/>
      <c r="AJ125" s="18"/>
      <c r="AK125" s="17"/>
      <c r="AL125" s="18"/>
      <c r="AM125" s="17"/>
      <c r="AN125" s="18"/>
      <c r="AO125" s="17"/>
      <c r="AP125" s="18"/>
      <c r="AQ125" s="17"/>
      <c r="AR125" s="18"/>
      <c r="AS125" s="17"/>
      <c r="AT125" s="18"/>
      <c r="AU125" s="17"/>
      <c r="AV125" s="18"/>
      <c r="AW125" s="17"/>
      <c r="AX125" s="18"/>
      <c r="AY125" s="17"/>
      <c r="AZ125" s="18"/>
      <c r="BA125" s="17"/>
      <c r="BB125" s="18"/>
      <c r="BC125" s="17"/>
      <c r="BD125" s="18"/>
      <c r="BE125" s="17"/>
      <c r="BF125" s="18"/>
      <c r="BG125" s="17"/>
      <c r="BH125" s="18"/>
      <c r="BI125" s="17"/>
      <c r="BJ125" s="18"/>
      <c r="BK125" s="17"/>
      <c r="BL125" s="18"/>
      <c r="BM125" s="17"/>
      <c r="BN125" s="18"/>
      <c r="BO125" s="17"/>
      <c r="BP125" s="18"/>
      <c r="BQ125" s="17"/>
      <c r="BR125" s="18"/>
      <c r="BS125" s="17"/>
      <c r="BT125" s="18"/>
      <c r="BU125" s="17"/>
      <c r="BV125" s="18"/>
      <c r="BW125" s="14" t="s">
        <v>97</v>
      </c>
      <c r="BX125" s="16" t="s">
        <v>97</v>
      </c>
    </row>
    <row r="126" spans="1:76" ht="90" x14ac:dyDescent="0.25">
      <c r="A126" s="14" t="s">
        <v>77</v>
      </c>
      <c r="B126" s="14" t="s">
        <v>78</v>
      </c>
      <c r="C126" s="15">
        <v>43152.5</v>
      </c>
      <c r="D126" s="14" t="s">
        <v>79</v>
      </c>
      <c r="E126" s="16" t="s">
        <v>80</v>
      </c>
      <c r="F126" s="14" t="s">
        <v>81</v>
      </c>
      <c r="G126" s="16" t="s">
        <v>82</v>
      </c>
      <c r="H126" s="14" t="s">
        <v>320</v>
      </c>
      <c r="I126" s="16" t="s">
        <v>321</v>
      </c>
      <c r="J126" s="16" t="s">
        <v>322</v>
      </c>
      <c r="K126" s="16" t="s">
        <v>323</v>
      </c>
      <c r="L126" s="14" t="s">
        <v>326</v>
      </c>
      <c r="M126" s="16" t="s">
        <v>327</v>
      </c>
      <c r="N126" s="14" t="s">
        <v>89</v>
      </c>
      <c r="O126" s="16" t="s">
        <v>100</v>
      </c>
      <c r="P126" s="16" t="s">
        <v>101</v>
      </c>
      <c r="Q126" s="16" t="s">
        <v>110</v>
      </c>
      <c r="R126" s="14" t="s">
        <v>111</v>
      </c>
      <c r="S126" s="14" t="s">
        <v>112</v>
      </c>
      <c r="T126" s="14" t="s">
        <v>95</v>
      </c>
      <c r="U126" s="14" t="s">
        <v>96</v>
      </c>
      <c r="V126" s="15">
        <v>40725</v>
      </c>
      <c r="W126" s="15"/>
      <c r="X126" s="16" t="s">
        <v>97</v>
      </c>
      <c r="Y126" s="17"/>
      <c r="Z126" s="18"/>
      <c r="AA126" s="17"/>
      <c r="AB126" s="18"/>
      <c r="AC126" s="17"/>
      <c r="AD126" s="18"/>
      <c r="AE126" s="17"/>
      <c r="AF126" s="18"/>
      <c r="AG126" s="17"/>
      <c r="AH126" s="18"/>
      <c r="AI126" s="17"/>
      <c r="AJ126" s="18"/>
      <c r="AK126" s="17"/>
      <c r="AL126" s="18"/>
      <c r="AM126" s="17"/>
      <c r="AN126" s="18"/>
      <c r="AO126" s="17"/>
      <c r="AP126" s="18"/>
      <c r="AQ126" s="17"/>
      <c r="AR126" s="18"/>
      <c r="AS126" s="17"/>
      <c r="AT126" s="18"/>
      <c r="AU126" s="17"/>
      <c r="AV126" s="18"/>
      <c r="AW126" s="17"/>
      <c r="AX126" s="18"/>
      <c r="AY126" s="17"/>
      <c r="AZ126" s="18"/>
      <c r="BA126" s="17"/>
      <c r="BB126" s="18"/>
      <c r="BC126" s="17"/>
      <c r="BD126" s="18"/>
      <c r="BE126" s="17"/>
      <c r="BF126" s="18"/>
      <c r="BG126" s="17"/>
      <c r="BH126" s="18"/>
      <c r="BI126" s="17"/>
      <c r="BJ126" s="18"/>
      <c r="BK126" s="17"/>
      <c r="BL126" s="18"/>
      <c r="BM126" s="17"/>
      <c r="BN126" s="18"/>
      <c r="BO126" s="17"/>
      <c r="BP126" s="18"/>
      <c r="BQ126" s="17"/>
      <c r="BR126" s="18"/>
      <c r="BS126" s="17"/>
      <c r="BT126" s="18"/>
      <c r="BU126" s="17"/>
      <c r="BV126" s="18"/>
      <c r="BW126" s="14" t="s">
        <v>97</v>
      </c>
      <c r="BX126" s="16" t="s">
        <v>97</v>
      </c>
    </row>
    <row r="127" spans="1:76" ht="90" x14ac:dyDescent="0.25">
      <c r="A127" s="14" t="s">
        <v>77</v>
      </c>
      <c r="B127" s="14" t="s">
        <v>78</v>
      </c>
      <c r="C127" s="15">
        <v>43152.5</v>
      </c>
      <c r="D127" s="14" t="s">
        <v>79</v>
      </c>
      <c r="E127" s="16" t="s">
        <v>80</v>
      </c>
      <c r="F127" s="14" t="s">
        <v>81</v>
      </c>
      <c r="G127" s="16" t="s">
        <v>82</v>
      </c>
      <c r="H127" s="14" t="s">
        <v>320</v>
      </c>
      <c r="I127" s="16" t="s">
        <v>321</v>
      </c>
      <c r="J127" s="16" t="s">
        <v>322</v>
      </c>
      <c r="K127" s="16" t="s">
        <v>323</v>
      </c>
      <c r="L127" s="14" t="s">
        <v>328</v>
      </c>
      <c r="M127" s="16" t="s">
        <v>329</v>
      </c>
      <c r="N127" s="14" t="s">
        <v>104</v>
      </c>
      <c r="O127" s="16" t="s">
        <v>105</v>
      </c>
      <c r="P127" s="16" t="s">
        <v>106</v>
      </c>
      <c r="Q127" s="16" t="s">
        <v>110</v>
      </c>
      <c r="R127" s="14" t="s">
        <v>111</v>
      </c>
      <c r="S127" s="14" t="s">
        <v>112</v>
      </c>
      <c r="T127" s="14" t="s">
        <v>95</v>
      </c>
      <c r="U127" s="14" t="s">
        <v>96</v>
      </c>
      <c r="V127" s="15">
        <v>40725</v>
      </c>
      <c r="W127" s="15"/>
      <c r="X127" s="16" t="s">
        <v>97</v>
      </c>
      <c r="Y127" s="17"/>
      <c r="Z127" s="18"/>
      <c r="AA127" s="17"/>
      <c r="AB127" s="18"/>
      <c r="AC127" s="17"/>
      <c r="AD127" s="18"/>
      <c r="AE127" s="17"/>
      <c r="AF127" s="18"/>
      <c r="AG127" s="17"/>
      <c r="AH127" s="18"/>
      <c r="AI127" s="17"/>
      <c r="AJ127" s="18"/>
      <c r="AK127" s="17"/>
      <c r="AL127" s="18"/>
      <c r="AM127" s="17"/>
      <c r="AN127" s="18"/>
      <c r="AO127" s="17"/>
      <c r="AP127" s="18"/>
      <c r="AQ127" s="17"/>
      <c r="AR127" s="18"/>
      <c r="AS127" s="17"/>
      <c r="AT127" s="18"/>
      <c r="AU127" s="17"/>
      <c r="AV127" s="18"/>
      <c r="AW127" s="17"/>
      <c r="AX127" s="18"/>
      <c r="AY127" s="17"/>
      <c r="AZ127" s="18"/>
      <c r="BA127" s="17"/>
      <c r="BB127" s="18"/>
      <c r="BC127" s="17"/>
      <c r="BD127" s="18"/>
      <c r="BE127" s="17"/>
      <c r="BF127" s="18"/>
      <c r="BG127" s="17"/>
      <c r="BH127" s="18"/>
      <c r="BI127" s="17"/>
      <c r="BJ127" s="18"/>
      <c r="BK127" s="17"/>
      <c r="BL127" s="18"/>
      <c r="BM127" s="17"/>
      <c r="BN127" s="18"/>
      <c r="BO127" s="17"/>
      <c r="BP127" s="18"/>
      <c r="BQ127" s="17"/>
      <c r="BR127" s="18"/>
      <c r="BS127" s="17"/>
      <c r="BT127" s="18"/>
      <c r="BU127" s="17"/>
      <c r="BV127" s="18"/>
      <c r="BW127" s="14" t="s">
        <v>97</v>
      </c>
      <c r="BX127" s="16" t="s">
        <v>97</v>
      </c>
    </row>
    <row r="128" spans="1:76" ht="120" x14ac:dyDescent="0.25">
      <c r="A128" s="14" t="s">
        <v>244</v>
      </c>
      <c r="B128" s="14" t="s">
        <v>109</v>
      </c>
      <c r="C128" s="15">
        <v>44368.708333333336</v>
      </c>
      <c r="D128" s="14" t="s">
        <v>79</v>
      </c>
      <c r="E128" s="16" t="s">
        <v>80</v>
      </c>
      <c r="F128" s="14" t="s">
        <v>81</v>
      </c>
      <c r="G128" s="16" t="s">
        <v>82</v>
      </c>
      <c r="H128" s="14" t="s">
        <v>320</v>
      </c>
      <c r="I128" s="16" t="s">
        <v>321</v>
      </c>
      <c r="J128" s="16" t="s">
        <v>322</v>
      </c>
      <c r="K128" s="16" t="s">
        <v>323</v>
      </c>
      <c r="L128" s="14" t="s">
        <v>324</v>
      </c>
      <c r="M128" s="16" t="s">
        <v>325</v>
      </c>
      <c r="N128" s="14" t="s">
        <v>89</v>
      </c>
      <c r="O128" s="16" t="s">
        <v>90</v>
      </c>
      <c r="P128" s="16" t="s">
        <v>91</v>
      </c>
      <c r="Q128" s="16" t="s">
        <v>114</v>
      </c>
      <c r="R128" s="14" t="s">
        <v>115</v>
      </c>
      <c r="S128" s="14" t="s">
        <v>116</v>
      </c>
      <c r="T128" s="14" t="s">
        <v>95</v>
      </c>
      <c r="U128" s="14" t="s">
        <v>117</v>
      </c>
      <c r="V128" s="15">
        <v>40725</v>
      </c>
      <c r="W128" s="15"/>
      <c r="X128" s="16" t="s">
        <v>330</v>
      </c>
      <c r="Y128" s="17" t="s">
        <v>119</v>
      </c>
      <c r="Z128" s="18" t="str">
        <f>VLOOKUP(Y128,'Axe 2 Règles de gestion'!$D$2:$F$146,3, FALSE)</f>
        <v>L'agent doit présenter une demande de congé sans traitement.</v>
      </c>
      <c r="AA128" s="17" t="s">
        <v>121</v>
      </c>
      <c r="AB128" s="18" t="str">
        <f>VLOOKUP(AA128,'Axe 2 Règles de gestion'!$D$2:$F$146,3, FALSE)</f>
        <v>La demande est accordée de droit par le supérieur hiérarchique.</v>
      </c>
      <c r="AC128" s="17"/>
      <c r="AD128" s="18"/>
      <c r="AE128" s="17"/>
      <c r="AF128" s="18"/>
      <c r="AG128" s="17" t="s">
        <v>123</v>
      </c>
      <c r="AH128" s="18" t="str">
        <f>VLOOKUP(AG128,'Axe 2 Règles de gestion'!$D$2:$F$146,3, FALSE)</f>
        <v>La durée prévisionnelle maximale de chaque période est de un an.</v>
      </c>
      <c r="AI128" s="17" t="s">
        <v>125</v>
      </c>
      <c r="AJ128" s="18" t="str">
        <f>VLOOKUP(AI128,'Axe 2 Règles de gestion'!$D$2:$F$146,3, FALSE)</f>
        <v>La durée réelle maximale de chaque période est de un an.</v>
      </c>
      <c r="AK128" s="17" t="s">
        <v>127</v>
      </c>
      <c r="AL128" s="18" t="str">
        <f>VLOOKUP(AK128,'Axe 2 Règles de gestion'!$D$2:$F$146,3, FALSE)</f>
        <v>L'agent ne peut pas bénéficier de plus de 3 ans cumulés de congé sans traitement quels que soient les motifs de congés sans traitement : pour raisons personnelles ou familiales.</v>
      </c>
      <c r="AM128" s="17" t="s">
        <v>331</v>
      </c>
      <c r="AN128" s="18" t="str">
        <f>VLOOKUP(AM128,'Axe 2 Règles de gestion'!$D$2:$F$146,3, FALSE)</f>
        <v>L'agent doit avoir un enfant lié à cette position.</v>
      </c>
      <c r="AO128" s="17"/>
      <c r="AP128" s="18"/>
      <c r="AQ128" s="17" t="s">
        <v>133</v>
      </c>
      <c r="AR128" s="18" t="str">
        <f>VLOOKUP(AQ128,'Axe 2 Règles de gestion'!$D$2:$F$146,3, FALSE)</f>
        <v>Lors de la demande initiale, l'agent doit être en activité.</v>
      </c>
      <c r="AS128" s="17" t="s">
        <v>135</v>
      </c>
      <c r="AT128" s="18" t="str">
        <f>VLOOKUP(AS128,'Axe 2 Règles de gestion'!$D$2:$F$146,3, FALSE)</f>
        <v>La date de début de la position doit être postérieure ou égale à la date d'entrée dans la FPE ou dans la carrière militaire.</v>
      </c>
      <c r="AU128" s="17" t="s">
        <v>137</v>
      </c>
      <c r="AV128" s="18" t="str">
        <f>VLOOKUP(AU128,'Axe 2 Règles de gestion'!$D$2:$F$146,3, FALSE)</f>
        <v>La date de début de position est à J+1 de la date de fin de position de l'occurrence précédente.</v>
      </c>
      <c r="AW128" s="17" t="s">
        <v>139</v>
      </c>
      <c r="AX128" s="18" t="str">
        <f>VLOOKUP(AW128,'Axe 2 Règles de gestion'!$D$2:$F$146,3, FALSE)</f>
        <v>La date de début de position doit être antérieure ou égale à la date de fin prévisionnelle de position.</v>
      </c>
      <c r="AY128" s="17" t="s">
        <v>141</v>
      </c>
      <c r="AZ128" s="18" t="str">
        <f>VLOOKUP(AY128,'Axe 2 Règles de gestion'!$D$2:$F$146,3, FALSE)</f>
        <v>La date de début de position doit être antérieure ou égale à la date de fin réelle de position.</v>
      </c>
      <c r="BA128" s="17" t="s">
        <v>143</v>
      </c>
      <c r="BB128" s="18" t="str">
        <f>VLOOKUP(BA128,'Axe 2 Règles de gestion'!$D$2:$F$146,3, FALSE)</f>
        <v>La date de fin prévisionnelle de la position doit être antérieure à la date limite de départ à la retraite.</v>
      </c>
      <c r="BC128" s="17" t="s">
        <v>145</v>
      </c>
      <c r="BD128" s="18" t="str">
        <f>VLOOKUP(BC128,'Axe 2 Règles de gestion'!$D$2:$F$146,3, FALSE)</f>
        <v>La date de fin réelle de la position doit être antérieure à la date limite de départ à la retraite.</v>
      </c>
      <c r="BE128" s="17" t="s">
        <v>147</v>
      </c>
      <c r="BF128" s="18" t="str">
        <f>VLOOKUP(BE128,'Axe 2 Règles de gestion'!$D$2:$F$146,3, FALSE)</f>
        <v>La date de fin ou la date de fin prévisionnelle doit être saisie.</v>
      </c>
      <c r="BG128" s="17" t="s">
        <v>149</v>
      </c>
      <c r="BH128" s="18" t="str">
        <f>VLOOKUP(BG128,'Axe 2 Règles de gestion'!$D$2:$F$146,3, FALSE)</f>
        <v>Le lien vers l'enfant doit être renseigné.</v>
      </c>
      <c r="BI128" s="17" t="s">
        <v>153</v>
      </c>
      <c r="BJ128" s="18" t="str">
        <f>VLOOKUP(BI128,'Axe 2 Règles de gestion'!$D$2:$F$146,3, FALSE)</f>
        <v>La date de fin réelle de la position doit être antérieure ou égale à la date de décès de l'enfant.</v>
      </c>
      <c r="BK128" s="17" t="s">
        <v>155</v>
      </c>
      <c r="BL128" s="18" t="str">
        <f>VLOOKUP(BK128,'Axe 2 Règles de gestion'!$D$2:$F$146,3, FALSE)</f>
        <v>La date de fin prévisionnelle de la position doit être antérieure ou égale à la date de décès de l'enfant.</v>
      </c>
      <c r="BM128" s="17" t="s">
        <v>157</v>
      </c>
      <c r="BN128" s="18" t="str">
        <f>VLOOKUP(BM128,'Axe 2 Règles de gestion'!$D$2:$F$146,3, FALSE)</f>
        <v>La saisie d'une occurrence de congés/absences est interdite (date de fin réelle)</v>
      </c>
      <c r="BO128" s="17" t="s">
        <v>159</v>
      </c>
      <c r="BP128" s="18" t="str">
        <f>VLOOKUP(BO128,'Axe 2 Règles de gestion'!$D$2:$F$146,3, FALSE)</f>
        <v>La saisie d'une occurrence de congés/absences est interdite (date de fin prévisionnelle)</v>
      </c>
      <c r="BQ128" s="17"/>
      <c r="BR128" s="18"/>
      <c r="BS128" s="17"/>
      <c r="BT128" s="18"/>
      <c r="BU128" s="17"/>
      <c r="BV128" s="18"/>
      <c r="BW128" s="14" t="s">
        <v>97</v>
      </c>
      <c r="BX128" s="16" t="s">
        <v>97</v>
      </c>
    </row>
    <row r="129" spans="1:76" ht="120" x14ac:dyDescent="0.25">
      <c r="A129" s="14" t="s">
        <v>244</v>
      </c>
      <c r="B129" s="14" t="s">
        <v>109</v>
      </c>
      <c r="C129" s="15">
        <v>44368.708333333336</v>
      </c>
      <c r="D129" s="14" t="s">
        <v>79</v>
      </c>
      <c r="E129" s="16" t="s">
        <v>80</v>
      </c>
      <c r="F129" s="14" t="s">
        <v>81</v>
      </c>
      <c r="G129" s="16" t="s">
        <v>82</v>
      </c>
      <c r="H129" s="14" t="s">
        <v>320</v>
      </c>
      <c r="I129" s="16" t="s">
        <v>321</v>
      </c>
      <c r="J129" s="16" t="s">
        <v>322</v>
      </c>
      <c r="K129" s="16" t="s">
        <v>323</v>
      </c>
      <c r="L129" s="14" t="s">
        <v>326</v>
      </c>
      <c r="M129" s="16" t="s">
        <v>327</v>
      </c>
      <c r="N129" s="14" t="s">
        <v>89</v>
      </c>
      <c r="O129" s="16" t="s">
        <v>100</v>
      </c>
      <c r="P129" s="16" t="s">
        <v>101</v>
      </c>
      <c r="Q129" s="16" t="s">
        <v>114</v>
      </c>
      <c r="R129" s="14" t="s">
        <v>115</v>
      </c>
      <c r="S129" s="14" t="s">
        <v>116</v>
      </c>
      <c r="T129" s="14" t="s">
        <v>95</v>
      </c>
      <c r="U129" s="14" t="s">
        <v>117</v>
      </c>
      <c r="V129" s="15">
        <v>40725</v>
      </c>
      <c r="W129" s="15"/>
      <c r="X129" s="16" t="s">
        <v>332</v>
      </c>
      <c r="Y129" s="17" t="s">
        <v>167</v>
      </c>
      <c r="Z129" s="18" t="str">
        <f>VLOOKUP(Y129,'Axe 2 Règles de gestion'!$D$2:$F$146,3, FALSE)</f>
        <v>L'agent peut renouveler le congé sans traitement 2 fois.</v>
      </c>
      <c r="AA129" s="17"/>
      <c r="AB129" s="18"/>
      <c r="AC129" s="17"/>
      <c r="AD129" s="18"/>
      <c r="AE129" s="17"/>
      <c r="AF129" s="18"/>
      <c r="AG129" s="17" t="s">
        <v>123</v>
      </c>
      <c r="AH129" s="18" t="str">
        <f>VLOOKUP(AG129,'Axe 2 Règles de gestion'!$D$2:$F$146,3, FALSE)</f>
        <v>La durée prévisionnelle maximale de chaque période est de un an.</v>
      </c>
      <c r="AI129" s="17" t="s">
        <v>125</v>
      </c>
      <c r="AJ129" s="18" t="str">
        <f>VLOOKUP(AI129,'Axe 2 Règles de gestion'!$D$2:$F$146,3, FALSE)</f>
        <v>La durée réelle maximale de chaque période est de un an.</v>
      </c>
      <c r="AK129" s="17" t="s">
        <v>127</v>
      </c>
      <c r="AL129" s="18" t="str">
        <f>VLOOKUP(AK129,'Axe 2 Règles de gestion'!$D$2:$F$146,3, FALSE)</f>
        <v>L'agent ne peut pas bénéficier de plus de 3 ans cumulés de congé sans traitement quels que soient les motifs de congés sans traitement : pour raisons personnelles ou familiales.</v>
      </c>
      <c r="AM129" s="17" t="s">
        <v>331</v>
      </c>
      <c r="AN129" s="18" t="str">
        <f>VLOOKUP(AM129,'Axe 2 Règles de gestion'!$D$2:$F$146,3, FALSE)</f>
        <v>L'agent doit avoir un enfant lié à cette position.</v>
      </c>
      <c r="AO129" s="17"/>
      <c r="AP129" s="18"/>
      <c r="AQ129" s="17" t="s">
        <v>135</v>
      </c>
      <c r="AR129" s="18" t="str">
        <f>VLOOKUP(AQ129,'Axe 2 Règles de gestion'!$D$2:$F$146,3, FALSE)</f>
        <v>La date de début de la position doit être postérieure ou égale à la date d'entrée dans la FPE ou dans la carrière militaire.</v>
      </c>
      <c r="AS129" s="17" t="s">
        <v>137</v>
      </c>
      <c r="AT129" s="18" t="str">
        <f>VLOOKUP(AS129,'Axe 2 Règles de gestion'!$D$2:$F$146,3, FALSE)</f>
        <v>La date de début de position est à J+1 de la date de fin de position de l'occurrence précédente.</v>
      </c>
      <c r="AU129" s="17" t="s">
        <v>139</v>
      </c>
      <c r="AV129" s="18" t="str">
        <f>VLOOKUP(AU129,'Axe 2 Règles de gestion'!$D$2:$F$146,3, FALSE)</f>
        <v>La date de début de position doit être antérieure ou égale à la date de fin prévisionnelle de position.</v>
      </c>
      <c r="AW129" s="17" t="s">
        <v>141</v>
      </c>
      <c r="AX129" s="18" t="str">
        <f>VLOOKUP(AW129,'Axe 2 Règles de gestion'!$D$2:$F$146,3, FALSE)</f>
        <v>La date de début de position doit être antérieure ou égale à la date de fin réelle de position.</v>
      </c>
      <c r="AY129" s="17" t="s">
        <v>143</v>
      </c>
      <c r="AZ129" s="18" t="str">
        <f>VLOOKUP(AY129,'Axe 2 Règles de gestion'!$D$2:$F$146,3, FALSE)</f>
        <v>La date de fin prévisionnelle de la position doit être antérieure à la date limite de départ à la retraite.</v>
      </c>
      <c r="BA129" s="17" t="s">
        <v>145</v>
      </c>
      <c r="BB129" s="18" t="str">
        <f>VLOOKUP(BA129,'Axe 2 Règles de gestion'!$D$2:$F$146,3, FALSE)</f>
        <v>La date de fin réelle de la position doit être antérieure à la date limite de départ à la retraite.</v>
      </c>
      <c r="BC129" s="17" t="s">
        <v>147</v>
      </c>
      <c r="BD129" s="18" t="str">
        <f>VLOOKUP(BC129,'Axe 2 Règles de gestion'!$D$2:$F$146,3, FALSE)</f>
        <v>La date de fin ou la date de fin prévisionnelle doit être saisie.</v>
      </c>
      <c r="BE129" s="17" t="s">
        <v>149</v>
      </c>
      <c r="BF129" s="18" t="str">
        <f>VLOOKUP(BE129,'Axe 2 Règles de gestion'!$D$2:$F$146,3, FALSE)</f>
        <v>Le lien vers l'enfant doit être renseigné.</v>
      </c>
      <c r="BG129" s="17" t="s">
        <v>153</v>
      </c>
      <c r="BH129" s="18" t="str">
        <f>VLOOKUP(BG129,'Axe 2 Règles de gestion'!$D$2:$F$146,3, FALSE)</f>
        <v>La date de fin réelle de la position doit être antérieure ou égale à la date de décès de l'enfant.</v>
      </c>
      <c r="BI129" s="17" t="s">
        <v>155</v>
      </c>
      <c r="BJ129" s="18" t="str">
        <f>VLOOKUP(BI129,'Axe 2 Règles de gestion'!$D$2:$F$146,3, FALSE)</f>
        <v>La date de fin prévisionnelle de la position doit être antérieure ou égale à la date de décès de l'enfant.</v>
      </c>
      <c r="BK129" s="17" t="s">
        <v>157</v>
      </c>
      <c r="BL129" s="18" t="str">
        <f>VLOOKUP(BK129,'Axe 2 Règles de gestion'!$D$2:$F$146,3, FALSE)</f>
        <v>La saisie d'une occurrence de congés/absences est interdite (date de fin réelle)</v>
      </c>
      <c r="BM129" s="17" t="s">
        <v>159</v>
      </c>
      <c r="BN129" s="18" t="str">
        <f>VLOOKUP(BM129,'Axe 2 Règles de gestion'!$D$2:$F$146,3, FALSE)</f>
        <v>La saisie d'une occurrence de congés/absences est interdite (date de fin prévisionnelle)</v>
      </c>
      <c r="BO129" s="17"/>
      <c r="BP129" s="18"/>
      <c r="BQ129" s="17"/>
      <c r="BR129" s="18"/>
      <c r="BS129" s="17"/>
      <c r="BT129" s="18"/>
      <c r="BU129" s="17"/>
      <c r="BV129" s="18"/>
      <c r="BW129" s="14" t="s">
        <v>97</v>
      </c>
      <c r="BX129" s="16" t="s">
        <v>97</v>
      </c>
    </row>
    <row r="130" spans="1:76" ht="150" x14ac:dyDescent="0.25">
      <c r="A130" s="14" t="s">
        <v>170</v>
      </c>
      <c r="B130" s="14" t="s">
        <v>109</v>
      </c>
      <c r="C130" s="15">
        <v>44715.446527777778</v>
      </c>
      <c r="D130" s="14" t="s">
        <v>79</v>
      </c>
      <c r="E130" s="16" t="s">
        <v>80</v>
      </c>
      <c r="F130" s="14" t="s">
        <v>81</v>
      </c>
      <c r="G130" s="16" t="s">
        <v>82</v>
      </c>
      <c r="H130" s="14" t="s">
        <v>320</v>
      </c>
      <c r="I130" s="16" t="s">
        <v>321</v>
      </c>
      <c r="J130" s="16" t="s">
        <v>322</v>
      </c>
      <c r="K130" s="16" t="s">
        <v>323</v>
      </c>
      <c r="L130" s="14" t="s">
        <v>328</v>
      </c>
      <c r="M130" s="16" t="s">
        <v>329</v>
      </c>
      <c r="N130" s="14" t="s">
        <v>104</v>
      </c>
      <c r="O130" s="16" t="s">
        <v>105</v>
      </c>
      <c r="P130" s="16" t="s">
        <v>106</v>
      </c>
      <c r="Q130" s="16" t="s">
        <v>114</v>
      </c>
      <c r="R130" s="14" t="s">
        <v>115</v>
      </c>
      <c r="S130" s="14" t="s">
        <v>116</v>
      </c>
      <c r="T130" s="14" t="s">
        <v>95</v>
      </c>
      <c r="U130" s="14" t="s">
        <v>117</v>
      </c>
      <c r="V130" s="15">
        <v>40725</v>
      </c>
      <c r="W130" s="15">
        <v>44633</v>
      </c>
      <c r="X130" s="16" t="s">
        <v>333</v>
      </c>
      <c r="Y130" s="17" t="s">
        <v>172</v>
      </c>
      <c r="Z130" s="18" t="str">
        <f>VLOOKUP(Y130,'Axe 2 Règles de gestion'!$D$2:$F$146,3, FALSE)</f>
        <v>L'agent doit demander à reprendre ses fonctions au moins 2 mois avant l'expiration du congé en cours.</v>
      </c>
      <c r="AA130" s="17" t="s">
        <v>174</v>
      </c>
      <c r="AB130" s="18" t="str">
        <f>VLOOKUP(AA130,'Axe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130" s="17"/>
      <c r="AD130" s="18"/>
      <c r="AE130" s="17"/>
      <c r="AF130" s="18"/>
      <c r="AG130" s="17" t="s">
        <v>123</v>
      </c>
      <c r="AH130" s="18" t="str">
        <f>VLOOKUP(AG130,'Axe 2 Règles de gestion'!$D$2:$F$146,3, FALSE)</f>
        <v>La durée prévisionnelle maximale de chaque période est de un an.</v>
      </c>
      <c r="AI130" s="17" t="s">
        <v>125</v>
      </c>
      <c r="AJ130" s="18" t="str">
        <f>VLOOKUP(AI130,'Axe 2 Règles de gestion'!$D$2:$F$146,3, FALSE)</f>
        <v>La durée réelle maximale de chaque période est de un an.</v>
      </c>
      <c r="AK130" s="17" t="s">
        <v>127</v>
      </c>
      <c r="AL130" s="18" t="str">
        <f>VLOOKUP(AK130,'Axe 2 Règles de gestion'!$D$2:$F$146,3, FALSE)</f>
        <v>L'agent ne peut pas bénéficier de plus de 3 ans cumulés de congé sans traitement quels que soient les motifs de congés sans traitement : pour raisons personnelles ou familiales.</v>
      </c>
      <c r="AM130" s="17" t="s">
        <v>331</v>
      </c>
      <c r="AN130" s="18" t="str">
        <f>VLOOKUP(AM130,'Axe 2 Règles de gestion'!$D$2:$F$146,3, FALSE)</f>
        <v>L'agent doit avoir un enfant lié à cette position.</v>
      </c>
      <c r="AO130" s="17"/>
      <c r="AP130" s="18"/>
      <c r="AQ130" s="17" t="s">
        <v>139</v>
      </c>
      <c r="AR130" s="18" t="str">
        <f>VLOOKUP(AQ130,'Axe 2 Règles de gestion'!$D$2:$F$146,3, FALSE)</f>
        <v>La date de début de position doit être antérieure ou égale à la date de fin prévisionnelle de position.</v>
      </c>
      <c r="AS130" s="17" t="s">
        <v>141</v>
      </c>
      <c r="AT130" s="18" t="str">
        <f>VLOOKUP(AS130,'Axe 2 Règles de gestion'!$D$2:$F$146,3, FALSE)</f>
        <v>La date de début de position doit être antérieure ou égale à la date de fin réelle de position.</v>
      </c>
      <c r="AU130" s="17" t="s">
        <v>143</v>
      </c>
      <c r="AV130" s="18" t="str">
        <f>VLOOKUP(AU130,'Axe 2 Règles de gestion'!$D$2:$F$146,3, FALSE)</f>
        <v>La date de fin prévisionnelle de la position doit être antérieure à la date limite de départ à la retraite.</v>
      </c>
      <c r="AW130" s="17" t="s">
        <v>145</v>
      </c>
      <c r="AX130" s="18" t="str">
        <f>VLOOKUP(AW130,'Axe 2 Règles de gestion'!$D$2:$F$146,3, FALSE)</f>
        <v>La date de fin réelle de la position doit être antérieure à la date limite de départ à la retraite.</v>
      </c>
      <c r="AY130" s="17" t="s">
        <v>147</v>
      </c>
      <c r="AZ130" s="18" t="str">
        <f>VLOOKUP(AY130,'Axe 2 Règles de gestion'!$D$2:$F$146,3, FALSE)</f>
        <v>La date de fin ou la date de fin prévisionnelle doit être saisie.</v>
      </c>
      <c r="BA130" s="17" t="s">
        <v>149</v>
      </c>
      <c r="BB130" s="18" t="str">
        <f>VLOOKUP(BA130,'Axe 2 Règles de gestion'!$D$2:$F$146,3, FALSE)</f>
        <v>Le lien vers l'enfant doit être renseigné.</v>
      </c>
      <c r="BC130" s="17" t="s">
        <v>153</v>
      </c>
      <c r="BD130" s="18" t="str">
        <f>VLOOKUP(BC130,'Axe 2 Règles de gestion'!$D$2:$F$146,3, FALSE)</f>
        <v>La date de fin réelle de la position doit être antérieure ou égale à la date de décès de l'enfant.</v>
      </c>
      <c r="BE130" s="17" t="s">
        <v>155</v>
      </c>
      <c r="BF130" s="18" t="str">
        <f>VLOOKUP(BE130,'Axe 2 Règles de gestion'!$D$2:$F$146,3, FALSE)</f>
        <v>La date de fin prévisionnelle de la position doit être antérieure ou égale à la date de décès de l'enfant.</v>
      </c>
      <c r="BG130" s="17" t="s">
        <v>157</v>
      </c>
      <c r="BH130" s="18" t="str">
        <f>VLOOKUP(BG130,'Axe 2 Règles de gestion'!$D$2:$F$146,3, FALSE)</f>
        <v>La saisie d'une occurrence de congés/absences est interdite (date de fin réelle)</v>
      </c>
      <c r="BI130" s="17" t="s">
        <v>159</v>
      </c>
      <c r="BJ130" s="18" t="str">
        <f>VLOOKUP(BI130,'Axe 2 Règles de gestion'!$D$2:$F$146,3, FALSE)</f>
        <v>La saisie d'une occurrence de congés/absences est interdite (date de fin prévisionnelle)</v>
      </c>
      <c r="BK130" s="17"/>
      <c r="BL130" s="18"/>
      <c r="BM130" s="17"/>
      <c r="BN130" s="18"/>
      <c r="BO130" s="17"/>
      <c r="BP130" s="18"/>
      <c r="BQ130" s="17"/>
      <c r="BR130" s="18"/>
      <c r="BS130" s="17"/>
      <c r="BT130" s="18"/>
      <c r="BU130" s="17"/>
      <c r="BV130" s="18"/>
      <c r="BW130" s="14" t="s">
        <v>97</v>
      </c>
      <c r="BX130" s="16" t="s">
        <v>97</v>
      </c>
    </row>
    <row r="131" spans="1:76" ht="150" x14ac:dyDescent="0.25">
      <c r="A131" s="14" t="s">
        <v>170</v>
      </c>
      <c r="B131" s="14" t="s">
        <v>78</v>
      </c>
      <c r="C131" s="15">
        <v>44715.447222222225</v>
      </c>
      <c r="D131" s="14" t="s">
        <v>79</v>
      </c>
      <c r="E131" s="16" t="s">
        <v>80</v>
      </c>
      <c r="F131" s="14" t="s">
        <v>81</v>
      </c>
      <c r="G131" s="16" t="s">
        <v>82</v>
      </c>
      <c r="H131" s="14" t="s">
        <v>320</v>
      </c>
      <c r="I131" s="16" t="s">
        <v>321</v>
      </c>
      <c r="J131" s="16" t="s">
        <v>322</v>
      </c>
      <c r="K131" s="16" t="s">
        <v>323</v>
      </c>
      <c r="L131" s="14" t="s">
        <v>328</v>
      </c>
      <c r="M131" s="16" t="s">
        <v>329</v>
      </c>
      <c r="N131" s="14" t="s">
        <v>104</v>
      </c>
      <c r="O131" s="16" t="s">
        <v>105</v>
      </c>
      <c r="P131" s="16" t="s">
        <v>106</v>
      </c>
      <c r="Q131" s="16" t="s">
        <v>114</v>
      </c>
      <c r="R131" s="14" t="s">
        <v>115</v>
      </c>
      <c r="S131" s="14" t="s">
        <v>116</v>
      </c>
      <c r="T131" s="14" t="s">
        <v>95</v>
      </c>
      <c r="U131" s="14" t="s">
        <v>117</v>
      </c>
      <c r="V131" s="15">
        <v>44634</v>
      </c>
      <c r="W131" s="15"/>
      <c r="X131" s="16" t="s">
        <v>334</v>
      </c>
      <c r="Y131" s="17" t="s">
        <v>172</v>
      </c>
      <c r="Z131" s="18" t="str">
        <f>VLOOKUP(Y131,'Axe 2 Règles de gestion'!$D$2:$F$146,3, FALSE)</f>
        <v>L'agent doit demander à reprendre ses fonctions au moins 2 mois avant l'expiration du congé en cours.</v>
      </c>
      <c r="AA131" s="17" t="s">
        <v>177</v>
      </c>
      <c r="AB131" s="18" t="str">
        <f>VLOOKUP(AA131,'Axe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131" s="17"/>
      <c r="AD131" s="18"/>
      <c r="AE131" s="17"/>
      <c r="AF131" s="18"/>
      <c r="AG131" s="17" t="s">
        <v>123</v>
      </c>
      <c r="AH131" s="18" t="str">
        <f>VLOOKUP(AG131,'Axe 2 Règles de gestion'!$D$2:$F$146,3, FALSE)</f>
        <v>La durée prévisionnelle maximale de chaque période est de un an.</v>
      </c>
      <c r="AI131" s="17" t="s">
        <v>125</v>
      </c>
      <c r="AJ131" s="18" t="str">
        <f>VLOOKUP(AI131,'Axe 2 Règles de gestion'!$D$2:$F$146,3, FALSE)</f>
        <v>La durée réelle maximale de chaque période est de un an.</v>
      </c>
      <c r="AK131" s="17" t="s">
        <v>127</v>
      </c>
      <c r="AL131" s="18" t="str">
        <f>VLOOKUP(AK131,'Axe 2 Règles de gestion'!$D$2:$F$146,3, FALSE)</f>
        <v>L'agent ne peut pas bénéficier de plus de 3 ans cumulés de congé sans traitement quels que soient les motifs de congés sans traitement : pour raisons personnelles ou familiales.</v>
      </c>
      <c r="AM131" s="17" t="s">
        <v>331</v>
      </c>
      <c r="AN131" s="18" t="str">
        <f>VLOOKUP(AM131,'Axe 2 Règles de gestion'!$D$2:$F$146,3, FALSE)</f>
        <v>L'agent doit avoir un enfant lié à cette position.</v>
      </c>
      <c r="AO131" s="17"/>
      <c r="AP131" s="18"/>
      <c r="AQ131" s="17" t="s">
        <v>139</v>
      </c>
      <c r="AR131" s="18" t="str">
        <f>VLOOKUP(AQ131,'Axe 2 Règles de gestion'!$D$2:$F$146,3, FALSE)</f>
        <v>La date de début de position doit être antérieure ou égale à la date de fin prévisionnelle de position.</v>
      </c>
      <c r="AS131" s="17" t="s">
        <v>141</v>
      </c>
      <c r="AT131" s="18" t="str">
        <f>VLOOKUP(AS131,'Axe 2 Règles de gestion'!$D$2:$F$146,3, FALSE)</f>
        <v>La date de début de position doit être antérieure ou égale à la date de fin réelle de position.</v>
      </c>
      <c r="AU131" s="17" t="s">
        <v>143</v>
      </c>
      <c r="AV131" s="18" t="str">
        <f>VLOOKUP(AU131,'Axe 2 Règles de gestion'!$D$2:$F$146,3, FALSE)</f>
        <v>La date de fin prévisionnelle de la position doit être antérieure à la date limite de départ à la retraite.</v>
      </c>
      <c r="AW131" s="17" t="s">
        <v>145</v>
      </c>
      <c r="AX131" s="18" t="str">
        <f>VLOOKUP(AW131,'Axe 2 Règles de gestion'!$D$2:$F$146,3, FALSE)</f>
        <v>La date de fin réelle de la position doit être antérieure à la date limite de départ à la retraite.</v>
      </c>
      <c r="AY131" s="17" t="s">
        <v>147</v>
      </c>
      <c r="AZ131" s="18" t="str">
        <f>VLOOKUP(AY131,'Axe 2 Règles de gestion'!$D$2:$F$146,3, FALSE)</f>
        <v>La date de fin ou la date de fin prévisionnelle doit être saisie.</v>
      </c>
      <c r="BA131" s="17" t="s">
        <v>149</v>
      </c>
      <c r="BB131" s="18" t="str">
        <f>VLOOKUP(BA131,'Axe 2 Règles de gestion'!$D$2:$F$146,3, FALSE)</f>
        <v>Le lien vers l'enfant doit être renseigné.</v>
      </c>
      <c r="BC131" s="17" t="s">
        <v>153</v>
      </c>
      <c r="BD131" s="18" t="str">
        <f>VLOOKUP(BC131,'Axe 2 Règles de gestion'!$D$2:$F$146,3, FALSE)</f>
        <v>La date de fin réelle de la position doit être antérieure ou égale à la date de décès de l'enfant.</v>
      </c>
      <c r="BE131" s="17" t="s">
        <v>155</v>
      </c>
      <c r="BF131" s="18" t="str">
        <f>VLOOKUP(BE131,'Axe 2 Règles de gestion'!$D$2:$F$146,3, FALSE)</f>
        <v>La date de fin prévisionnelle de la position doit être antérieure ou égale à la date de décès de l'enfant.</v>
      </c>
      <c r="BG131" s="17" t="s">
        <v>157</v>
      </c>
      <c r="BH131" s="18" t="str">
        <f>VLOOKUP(BG131,'Axe 2 Règles de gestion'!$D$2:$F$146,3, FALSE)</f>
        <v>La saisie d'une occurrence de congés/absences est interdite (date de fin réelle)</v>
      </c>
      <c r="BI131" s="17" t="s">
        <v>159</v>
      </c>
      <c r="BJ131" s="18" t="str">
        <f>VLOOKUP(BI131,'Axe 2 Règles de gestion'!$D$2:$F$146,3, FALSE)</f>
        <v>La saisie d'une occurrence de congés/absences est interdite (date de fin prévisionnelle)</v>
      </c>
      <c r="BK131" s="17"/>
      <c r="BL131" s="18"/>
      <c r="BM131" s="17"/>
      <c r="BN131" s="18"/>
      <c r="BO131" s="17"/>
      <c r="BP131" s="18"/>
      <c r="BQ131" s="17"/>
      <c r="BR131" s="18"/>
      <c r="BS131" s="17"/>
      <c r="BT131" s="18"/>
      <c r="BU131" s="17"/>
      <c r="BV131" s="18"/>
      <c r="BW131" s="14" t="s">
        <v>97</v>
      </c>
      <c r="BX131" s="16" t="s">
        <v>97</v>
      </c>
    </row>
    <row r="132" spans="1:76" ht="90" x14ac:dyDescent="0.25">
      <c r="A132" s="14" t="s">
        <v>77</v>
      </c>
      <c r="B132" s="14" t="s">
        <v>78</v>
      </c>
      <c r="C132" s="15">
        <v>43152.5</v>
      </c>
      <c r="D132" s="14" t="s">
        <v>79</v>
      </c>
      <c r="E132" s="16" t="s">
        <v>80</v>
      </c>
      <c r="F132" s="14" t="s">
        <v>81</v>
      </c>
      <c r="G132" s="16" t="s">
        <v>82</v>
      </c>
      <c r="H132" s="14" t="s">
        <v>320</v>
      </c>
      <c r="I132" s="16" t="s">
        <v>321</v>
      </c>
      <c r="J132" s="16" t="s">
        <v>322</v>
      </c>
      <c r="K132" s="16" t="s">
        <v>323</v>
      </c>
      <c r="L132" s="14" t="s">
        <v>324</v>
      </c>
      <c r="M132" s="16" t="s">
        <v>325</v>
      </c>
      <c r="N132" s="14" t="s">
        <v>89</v>
      </c>
      <c r="O132" s="16" t="s">
        <v>90</v>
      </c>
      <c r="P132" s="16" t="s">
        <v>91</v>
      </c>
      <c r="Q132" s="16" t="s">
        <v>180</v>
      </c>
      <c r="R132" s="14" t="s">
        <v>181</v>
      </c>
      <c r="S132" s="14" t="s">
        <v>182</v>
      </c>
      <c r="T132" s="14" t="s">
        <v>95</v>
      </c>
      <c r="U132" s="14" t="s">
        <v>96</v>
      </c>
      <c r="V132" s="15">
        <v>40725</v>
      </c>
      <c r="W132" s="15"/>
      <c r="X132" s="16" t="s">
        <v>97</v>
      </c>
      <c r="Y132" s="17"/>
      <c r="Z132" s="18"/>
      <c r="AA132" s="17"/>
      <c r="AB132" s="18"/>
      <c r="AC132" s="17"/>
      <c r="AD132" s="18"/>
      <c r="AE132" s="17"/>
      <c r="AF132" s="18"/>
      <c r="AG132" s="17"/>
      <c r="AH132" s="18"/>
      <c r="AI132" s="17"/>
      <c r="AJ132" s="18"/>
      <c r="AK132" s="17"/>
      <c r="AL132" s="18"/>
      <c r="AM132" s="17"/>
      <c r="AN132" s="18"/>
      <c r="AO132" s="17"/>
      <c r="AP132" s="18"/>
      <c r="AQ132" s="17"/>
      <c r="AR132" s="18"/>
      <c r="AS132" s="17"/>
      <c r="AT132" s="18"/>
      <c r="AU132" s="17"/>
      <c r="AV132" s="18"/>
      <c r="AW132" s="17"/>
      <c r="AX132" s="18"/>
      <c r="AY132" s="17"/>
      <c r="AZ132" s="18"/>
      <c r="BA132" s="17"/>
      <c r="BB132" s="18"/>
      <c r="BC132" s="17"/>
      <c r="BD132" s="18"/>
      <c r="BE132" s="17"/>
      <c r="BF132" s="18"/>
      <c r="BG132" s="17"/>
      <c r="BH132" s="18"/>
      <c r="BI132" s="17"/>
      <c r="BJ132" s="18"/>
      <c r="BK132" s="17"/>
      <c r="BL132" s="18"/>
      <c r="BM132" s="17"/>
      <c r="BN132" s="18"/>
      <c r="BO132" s="17"/>
      <c r="BP132" s="18"/>
      <c r="BQ132" s="17"/>
      <c r="BR132" s="18"/>
      <c r="BS132" s="17"/>
      <c r="BT132" s="18"/>
      <c r="BU132" s="17"/>
      <c r="BV132" s="18"/>
      <c r="BW132" s="14" t="s">
        <v>97</v>
      </c>
      <c r="BX132" s="16" t="s">
        <v>97</v>
      </c>
    </row>
    <row r="133" spans="1:76" ht="90" x14ac:dyDescent="0.25">
      <c r="A133" s="14" t="s">
        <v>77</v>
      </c>
      <c r="B133" s="14" t="s">
        <v>78</v>
      </c>
      <c r="C133" s="15">
        <v>43152.5</v>
      </c>
      <c r="D133" s="14" t="s">
        <v>79</v>
      </c>
      <c r="E133" s="16" t="s">
        <v>80</v>
      </c>
      <c r="F133" s="14" t="s">
        <v>81</v>
      </c>
      <c r="G133" s="16" t="s">
        <v>82</v>
      </c>
      <c r="H133" s="14" t="s">
        <v>320</v>
      </c>
      <c r="I133" s="16" t="s">
        <v>321</v>
      </c>
      <c r="J133" s="16" t="s">
        <v>322</v>
      </c>
      <c r="K133" s="16" t="s">
        <v>323</v>
      </c>
      <c r="L133" s="14" t="s">
        <v>326</v>
      </c>
      <c r="M133" s="16" t="s">
        <v>327</v>
      </c>
      <c r="N133" s="14" t="s">
        <v>89</v>
      </c>
      <c r="O133" s="16" t="s">
        <v>100</v>
      </c>
      <c r="P133" s="16" t="s">
        <v>101</v>
      </c>
      <c r="Q133" s="16" t="s">
        <v>180</v>
      </c>
      <c r="R133" s="14" t="s">
        <v>181</v>
      </c>
      <c r="S133" s="14" t="s">
        <v>182</v>
      </c>
      <c r="T133" s="14" t="s">
        <v>95</v>
      </c>
      <c r="U133" s="14" t="s">
        <v>96</v>
      </c>
      <c r="V133" s="15">
        <v>40725</v>
      </c>
      <c r="W133" s="15"/>
      <c r="X133" s="16" t="s">
        <v>97</v>
      </c>
      <c r="Y133" s="17"/>
      <c r="Z133" s="18"/>
      <c r="AA133" s="17"/>
      <c r="AB133" s="18"/>
      <c r="AC133" s="17"/>
      <c r="AD133" s="18"/>
      <c r="AE133" s="17"/>
      <c r="AF133" s="18"/>
      <c r="AG133" s="17"/>
      <c r="AH133" s="18"/>
      <c r="AI133" s="17"/>
      <c r="AJ133" s="18"/>
      <c r="AK133" s="17"/>
      <c r="AL133" s="18"/>
      <c r="AM133" s="17"/>
      <c r="AN133" s="18"/>
      <c r="AO133" s="17"/>
      <c r="AP133" s="18"/>
      <c r="AQ133" s="17"/>
      <c r="AR133" s="18"/>
      <c r="AS133" s="17"/>
      <c r="AT133" s="18"/>
      <c r="AU133" s="17"/>
      <c r="AV133" s="18"/>
      <c r="AW133" s="17"/>
      <c r="AX133" s="18"/>
      <c r="AY133" s="17"/>
      <c r="AZ133" s="18"/>
      <c r="BA133" s="17"/>
      <c r="BB133" s="18"/>
      <c r="BC133" s="17"/>
      <c r="BD133" s="18"/>
      <c r="BE133" s="17"/>
      <c r="BF133" s="18"/>
      <c r="BG133" s="17"/>
      <c r="BH133" s="18"/>
      <c r="BI133" s="17"/>
      <c r="BJ133" s="18"/>
      <c r="BK133" s="17"/>
      <c r="BL133" s="18"/>
      <c r="BM133" s="17"/>
      <c r="BN133" s="18"/>
      <c r="BO133" s="17"/>
      <c r="BP133" s="18"/>
      <c r="BQ133" s="17"/>
      <c r="BR133" s="18"/>
      <c r="BS133" s="17"/>
      <c r="BT133" s="18"/>
      <c r="BU133" s="17"/>
      <c r="BV133" s="18"/>
      <c r="BW133" s="14" t="s">
        <v>97</v>
      </c>
      <c r="BX133" s="16" t="s">
        <v>97</v>
      </c>
    </row>
    <row r="134" spans="1:76" ht="90" x14ac:dyDescent="0.25">
      <c r="A134" s="14" t="s">
        <v>77</v>
      </c>
      <c r="B134" s="14" t="s">
        <v>78</v>
      </c>
      <c r="C134" s="15">
        <v>43152.5</v>
      </c>
      <c r="D134" s="14" t="s">
        <v>79</v>
      </c>
      <c r="E134" s="16" t="s">
        <v>80</v>
      </c>
      <c r="F134" s="14" t="s">
        <v>81</v>
      </c>
      <c r="G134" s="16" t="s">
        <v>82</v>
      </c>
      <c r="H134" s="14" t="s">
        <v>320</v>
      </c>
      <c r="I134" s="16" t="s">
        <v>321</v>
      </c>
      <c r="J134" s="16" t="s">
        <v>322</v>
      </c>
      <c r="K134" s="16" t="s">
        <v>323</v>
      </c>
      <c r="L134" s="14" t="s">
        <v>328</v>
      </c>
      <c r="M134" s="16" t="s">
        <v>329</v>
      </c>
      <c r="N134" s="14" t="s">
        <v>104</v>
      </c>
      <c r="O134" s="16" t="s">
        <v>105</v>
      </c>
      <c r="P134" s="16" t="s">
        <v>106</v>
      </c>
      <c r="Q134" s="16" t="s">
        <v>180</v>
      </c>
      <c r="R134" s="14" t="s">
        <v>181</v>
      </c>
      <c r="S134" s="14" t="s">
        <v>182</v>
      </c>
      <c r="T134" s="14" t="s">
        <v>95</v>
      </c>
      <c r="U134" s="14" t="s">
        <v>96</v>
      </c>
      <c r="V134" s="15">
        <v>40725</v>
      </c>
      <c r="W134" s="15"/>
      <c r="X134" s="16" t="s">
        <v>97</v>
      </c>
      <c r="Y134" s="17"/>
      <c r="Z134" s="18"/>
      <c r="AA134" s="17"/>
      <c r="AB134" s="18"/>
      <c r="AC134" s="17"/>
      <c r="AD134" s="18"/>
      <c r="AE134" s="17"/>
      <c r="AF134" s="18"/>
      <c r="AG134" s="17"/>
      <c r="AH134" s="18"/>
      <c r="AI134" s="17"/>
      <c r="AJ134" s="18"/>
      <c r="AK134" s="17"/>
      <c r="AL134" s="18"/>
      <c r="AM134" s="17"/>
      <c r="AN134" s="18"/>
      <c r="AO134" s="17"/>
      <c r="AP134" s="18"/>
      <c r="AQ134" s="17"/>
      <c r="AR134" s="18"/>
      <c r="AS134" s="17"/>
      <c r="AT134" s="18"/>
      <c r="AU134" s="17"/>
      <c r="AV134" s="18"/>
      <c r="AW134" s="17"/>
      <c r="AX134" s="18"/>
      <c r="AY134" s="17"/>
      <c r="AZ134" s="18"/>
      <c r="BA134" s="17"/>
      <c r="BB134" s="18"/>
      <c r="BC134" s="17"/>
      <c r="BD134" s="18"/>
      <c r="BE134" s="17"/>
      <c r="BF134" s="18"/>
      <c r="BG134" s="17"/>
      <c r="BH134" s="18"/>
      <c r="BI134" s="17"/>
      <c r="BJ134" s="18"/>
      <c r="BK134" s="17"/>
      <c r="BL134" s="18"/>
      <c r="BM134" s="17"/>
      <c r="BN134" s="18"/>
      <c r="BO134" s="17"/>
      <c r="BP134" s="18"/>
      <c r="BQ134" s="17"/>
      <c r="BR134" s="18"/>
      <c r="BS134" s="17"/>
      <c r="BT134" s="18"/>
      <c r="BU134" s="17"/>
      <c r="BV134" s="18"/>
      <c r="BW134" s="14" t="s">
        <v>97</v>
      </c>
      <c r="BX134" s="16" t="s">
        <v>97</v>
      </c>
    </row>
    <row r="135" spans="1:76" ht="120" x14ac:dyDescent="0.25">
      <c r="A135" s="14" t="s">
        <v>244</v>
      </c>
      <c r="B135" s="14" t="s">
        <v>109</v>
      </c>
      <c r="C135" s="15">
        <v>44368.708333333336</v>
      </c>
      <c r="D135" s="14" t="s">
        <v>79</v>
      </c>
      <c r="E135" s="16" t="s">
        <v>80</v>
      </c>
      <c r="F135" s="14" t="s">
        <v>81</v>
      </c>
      <c r="G135" s="16" t="s">
        <v>82</v>
      </c>
      <c r="H135" s="14" t="s">
        <v>320</v>
      </c>
      <c r="I135" s="16" t="s">
        <v>321</v>
      </c>
      <c r="J135" s="16" t="s">
        <v>322</v>
      </c>
      <c r="K135" s="16" t="s">
        <v>323</v>
      </c>
      <c r="L135" s="14" t="s">
        <v>324</v>
      </c>
      <c r="M135" s="16" t="s">
        <v>325</v>
      </c>
      <c r="N135" s="14" t="s">
        <v>89</v>
      </c>
      <c r="O135" s="16" t="s">
        <v>90</v>
      </c>
      <c r="P135" s="16" t="s">
        <v>91</v>
      </c>
      <c r="Q135" s="16" t="s">
        <v>183</v>
      </c>
      <c r="R135" s="14" t="s">
        <v>184</v>
      </c>
      <c r="S135" s="14" t="s">
        <v>116</v>
      </c>
      <c r="T135" s="14" t="s">
        <v>185</v>
      </c>
      <c r="U135" s="14" t="s">
        <v>117</v>
      </c>
      <c r="V135" s="15">
        <v>40725</v>
      </c>
      <c r="W135" s="15"/>
      <c r="X135" s="16" t="s">
        <v>335</v>
      </c>
      <c r="Y135" s="17" t="s">
        <v>187</v>
      </c>
      <c r="Z135" s="18" t="str">
        <f>VLOOKUP(Y135,'Axe 2 Règles de gestion'!$D$2:$F$146,3, FALSE)</f>
        <v>L'agent doit présenter une demande de congé sans traitement.</v>
      </c>
      <c r="AA135" s="17" t="s">
        <v>188</v>
      </c>
      <c r="AB135" s="18" t="str">
        <f>VLOOKUP(AA135,'Axe 2 Règles de gestion'!$D$2:$F$146,3, FALSE)</f>
        <v>La demande est accordée de droit par le supérieur hiérarchique.</v>
      </c>
      <c r="AC135" s="17"/>
      <c r="AD135" s="18"/>
      <c r="AE135" s="17"/>
      <c r="AF135" s="18"/>
      <c r="AG135" s="17" t="s">
        <v>189</v>
      </c>
      <c r="AH135" s="18" t="str">
        <f>VLOOKUP(AG135,'Axe 2 Règles de gestion'!$D$2:$F$146,3, FALSE)</f>
        <v>La durée prévisionnelle maximale de chaque période est de un an.</v>
      </c>
      <c r="AI135" s="17" t="s">
        <v>190</v>
      </c>
      <c r="AJ135" s="18" t="str">
        <f>VLOOKUP(AI135,'Axe 2 Règles de gestion'!$D$2:$F$146,3, FALSE)</f>
        <v>La durée réelle maximale de chaque période est de un an.</v>
      </c>
      <c r="AK135" s="17" t="s">
        <v>191</v>
      </c>
      <c r="AL135" s="18" t="str">
        <f>VLOOKUP(AK135,'Axe 2 Règles de gestion'!$D$2:$F$146,3, FALSE)</f>
        <v>L'agent ne peut pas bénéficier de plus de 3 ans cumulés de congé sans traitement quels que soient les motifs de congés sans traitement : pour raisons personnelles ou familiales.</v>
      </c>
      <c r="AM135" s="17" t="s">
        <v>336</v>
      </c>
      <c r="AN135" s="18" t="str">
        <f>VLOOKUP(AM135,'Axe 2 Règles de gestion'!$D$2:$F$146,3, FALSE)</f>
        <v>L'agent doit avoir un enfant lié à cette position.</v>
      </c>
      <c r="AO135" s="17"/>
      <c r="AP135" s="18"/>
      <c r="AQ135" s="17" t="s">
        <v>133</v>
      </c>
      <c r="AR135" s="18" t="str">
        <f>VLOOKUP(AQ135,'Axe 2 Règles de gestion'!$D$2:$F$146,3, FALSE)</f>
        <v>Lors de la demande initiale, l'agent doit être en activité.</v>
      </c>
      <c r="AS135" s="17" t="s">
        <v>135</v>
      </c>
      <c r="AT135" s="18" t="str">
        <f>VLOOKUP(AS135,'Axe 2 Règles de gestion'!$D$2:$F$146,3, FALSE)</f>
        <v>La date de début de la position doit être postérieure ou égale à la date d'entrée dans la FPE ou dans la carrière militaire.</v>
      </c>
      <c r="AU135" s="17" t="s">
        <v>137</v>
      </c>
      <c r="AV135" s="18" t="str">
        <f>VLOOKUP(AU135,'Axe 2 Règles de gestion'!$D$2:$F$146,3, FALSE)</f>
        <v>La date de début de position est à J+1 de la date de fin de position de l'occurrence précédente.</v>
      </c>
      <c r="AW135" s="17" t="s">
        <v>139</v>
      </c>
      <c r="AX135" s="18" t="str">
        <f>VLOOKUP(AW135,'Axe 2 Règles de gestion'!$D$2:$F$146,3, FALSE)</f>
        <v>La date de début de position doit être antérieure ou égale à la date de fin prévisionnelle de position.</v>
      </c>
      <c r="AY135" s="17" t="s">
        <v>141</v>
      </c>
      <c r="AZ135" s="18" t="str">
        <f>VLOOKUP(AY135,'Axe 2 Règles de gestion'!$D$2:$F$146,3, FALSE)</f>
        <v>La date de début de position doit être antérieure ou égale à la date de fin réelle de position.</v>
      </c>
      <c r="BA135" s="17" t="s">
        <v>143</v>
      </c>
      <c r="BB135" s="18" t="str">
        <f>VLOOKUP(BA135,'Axe 2 Règles de gestion'!$D$2:$F$146,3, FALSE)</f>
        <v>La date de fin prévisionnelle de la position doit être antérieure à la date limite de départ à la retraite.</v>
      </c>
      <c r="BC135" s="17" t="s">
        <v>145</v>
      </c>
      <c r="BD135" s="18" t="str">
        <f>VLOOKUP(BC135,'Axe 2 Règles de gestion'!$D$2:$F$146,3, FALSE)</f>
        <v>La date de fin réelle de la position doit être antérieure à la date limite de départ à la retraite.</v>
      </c>
      <c r="BE135" s="17" t="s">
        <v>147</v>
      </c>
      <c r="BF135" s="18" t="str">
        <f>VLOOKUP(BE135,'Axe 2 Règles de gestion'!$D$2:$F$146,3, FALSE)</f>
        <v>La date de fin ou la date de fin prévisionnelle doit être saisie.</v>
      </c>
      <c r="BG135" s="17" t="s">
        <v>149</v>
      </c>
      <c r="BH135" s="18" t="str">
        <f>VLOOKUP(BG135,'Axe 2 Règles de gestion'!$D$2:$F$146,3, FALSE)</f>
        <v>Le lien vers l'enfant doit être renseigné.</v>
      </c>
      <c r="BI135" s="17" t="s">
        <v>153</v>
      </c>
      <c r="BJ135" s="18" t="str">
        <f>VLOOKUP(BI135,'Axe 2 Règles de gestion'!$D$2:$F$146,3, FALSE)</f>
        <v>La date de fin réelle de la position doit être antérieure ou égale à la date de décès de l'enfant.</v>
      </c>
      <c r="BK135" s="17" t="s">
        <v>155</v>
      </c>
      <c r="BL135" s="18" t="str">
        <f>VLOOKUP(BK135,'Axe 2 Règles de gestion'!$D$2:$F$146,3, FALSE)</f>
        <v>La date de fin prévisionnelle de la position doit être antérieure ou égale à la date de décès de l'enfant.</v>
      </c>
      <c r="BM135" s="17" t="s">
        <v>157</v>
      </c>
      <c r="BN135" s="18" t="str">
        <f>VLOOKUP(BM135,'Axe 2 Règles de gestion'!$D$2:$F$146,3, FALSE)</f>
        <v>La saisie d'une occurrence de congés/absences est interdite (date de fin réelle)</v>
      </c>
      <c r="BO135" s="17" t="s">
        <v>159</v>
      </c>
      <c r="BP135" s="18" t="str">
        <f>VLOOKUP(BO135,'Axe 2 Règles de gestion'!$D$2:$F$146,3, FALSE)</f>
        <v>La saisie d'une occurrence de congés/absences est interdite (date de fin prévisionnelle)</v>
      </c>
      <c r="BQ135" s="17"/>
      <c r="BR135" s="18"/>
      <c r="BS135" s="17"/>
      <c r="BT135" s="18"/>
      <c r="BU135" s="17"/>
      <c r="BV135" s="18"/>
      <c r="BW135" s="14" t="s">
        <v>97</v>
      </c>
      <c r="BX135" s="16" t="s">
        <v>97</v>
      </c>
    </row>
    <row r="136" spans="1:76" ht="120" x14ac:dyDescent="0.25">
      <c r="A136" s="14" t="s">
        <v>244</v>
      </c>
      <c r="B136" s="14" t="s">
        <v>109</v>
      </c>
      <c r="C136" s="15">
        <v>44368.708333333336</v>
      </c>
      <c r="D136" s="14" t="s">
        <v>79</v>
      </c>
      <c r="E136" s="16" t="s">
        <v>80</v>
      </c>
      <c r="F136" s="14" t="s">
        <v>81</v>
      </c>
      <c r="G136" s="16" t="s">
        <v>82</v>
      </c>
      <c r="H136" s="14" t="s">
        <v>320</v>
      </c>
      <c r="I136" s="16" t="s">
        <v>321</v>
      </c>
      <c r="J136" s="16" t="s">
        <v>322</v>
      </c>
      <c r="K136" s="16" t="s">
        <v>323</v>
      </c>
      <c r="L136" s="14" t="s">
        <v>326</v>
      </c>
      <c r="M136" s="16" t="s">
        <v>327</v>
      </c>
      <c r="N136" s="14" t="s">
        <v>89</v>
      </c>
      <c r="O136" s="16" t="s">
        <v>100</v>
      </c>
      <c r="P136" s="16" t="s">
        <v>101</v>
      </c>
      <c r="Q136" s="16" t="s">
        <v>183</v>
      </c>
      <c r="R136" s="14" t="s">
        <v>184</v>
      </c>
      <c r="S136" s="14" t="s">
        <v>116</v>
      </c>
      <c r="T136" s="14" t="s">
        <v>185</v>
      </c>
      <c r="U136" s="14" t="s">
        <v>117</v>
      </c>
      <c r="V136" s="15">
        <v>40725</v>
      </c>
      <c r="W136" s="15"/>
      <c r="X136" s="16" t="s">
        <v>337</v>
      </c>
      <c r="Y136" s="17" t="s">
        <v>198</v>
      </c>
      <c r="Z136" s="18" t="str">
        <f>VLOOKUP(Y136,'Axe 2 Règles de gestion'!$D$2:$F$146,3, FALSE)</f>
        <v>L'agent peut renouveler le congé sans traitement 2 fois.</v>
      </c>
      <c r="AA136" s="17"/>
      <c r="AB136" s="18"/>
      <c r="AC136" s="17"/>
      <c r="AD136" s="18"/>
      <c r="AE136" s="17"/>
      <c r="AF136" s="18"/>
      <c r="AG136" s="17" t="s">
        <v>189</v>
      </c>
      <c r="AH136" s="18" t="str">
        <f>VLOOKUP(AG136,'Axe 2 Règles de gestion'!$D$2:$F$146,3, FALSE)</f>
        <v>La durée prévisionnelle maximale de chaque période est de un an.</v>
      </c>
      <c r="AI136" s="17" t="s">
        <v>190</v>
      </c>
      <c r="AJ136" s="18" t="str">
        <f>VLOOKUP(AI136,'Axe 2 Règles de gestion'!$D$2:$F$146,3, FALSE)</f>
        <v>La durée réelle maximale de chaque période est de un an.</v>
      </c>
      <c r="AK136" s="17" t="s">
        <v>191</v>
      </c>
      <c r="AL136" s="18" t="str">
        <f>VLOOKUP(AK136,'Axe 2 Règles de gestion'!$D$2:$F$146,3, FALSE)</f>
        <v>L'agent ne peut pas bénéficier de plus de 3 ans cumulés de congé sans traitement quels que soient les motifs de congés sans traitement : pour raisons personnelles ou familiales.</v>
      </c>
      <c r="AM136" s="17" t="s">
        <v>336</v>
      </c>
      <c r="AN136" s="18" t="str">
        <f>VLOOKUP(AM136,'Axe 2 Règles de gestion'!$D$2:$F$146,3, FALSE)</f>
        <v>L'agent doit avoir un enfant lié à cette position.</v>
      </c>
      <c r="AO136" s="17"/>
      <c r="AP136" s="18"/>
      <c r="AQ136" s="17" t="s">
        <v>135</v>
      </c>
      <c r="AR136" s="18" t="str">
        <f>VLOOKUP(AQ136,'Axe 2 Règles de gestion'!$D$2:$F$146,3, FALSE)</f>
        <v>La date de début de la position doit être postérieure ou égale à la date d'entrée dans la FPE ou dans la carrière militaire.</v>
      </c>
      <c r="AS136" s="17" t="s">
        <v>137</v>
      </c>
      <c r="AT136" s="18" t="str">
        <f>VLOOKUP(AS136,'Axe 2 Règles de gestion'!$D$2:$F$146,3, FALSE)</f>
        <v>La date de début de position est à J+1 de la date de fin de position de l'occurrence précédente.</v>
      </c>
      <c r="AU136" s="17" t="s">
        <v>139</v>
      </c>
      <c r="AV136" s="18" t="str">
        <f>VLOOKUP(AU136,'Axe 2 Règles de gestion'!$D$2:$F$146,3, FALSE)</f>
        <v>La date de début de position doit être antérieure ou égale à la date de fin prévisionnelle de position.</v>
      </c>
      <c r="AW136" s="17" t="s">
        <v>141</v>
      </c>
      <c r="AX136" s="18" t="str">
        <f>VLOOKUP(AW136,'Axe 2 Règles de gestion'!$D$2:$F$146,3, FALSE)</f>
        <v>La date de début de position doit être antérieure ou égale à la date de fin réelle de position.</v>
      </c>
      <c r="AY136" s="17" t="s">
        <v>143</v>
      </c>
      <c r="AZ136" s="18" t="str">
        <f>VLOOKUP(AY136,'Axe 2 Règles de gestion'!$D$2:$F$146,3, FALSE)</f>
        <v>La date de fin prévisionnelle de la position doit être antérieure à la date limite de départ à la retraite.</v>
      </c>
      <c r="BA136" s="17" t="s">
        <v>145</v>
      </c>
      <c r="BB136" s="18" t="str">
        <f>VLOOKUP(BA136,'Axe 2 Règles de gestion'!$D$2:$F$146,3, FALSE)</f>
        <v>La date de fin réelle de la position doit être antérieure à la date limite de départ à la retraite.</v>
      </c>
      <c r="BC136" s="17" t="s">
        <v>147</v>
      </c>
      <c r="BD136" s="18" t="str">
        <f>VLOOKUP(BC136,'Axe 2 Règles de gestion'!$D$2:$F$146,3, FALSE)</f>
        <v>La date de fin ou la date de fin prévisionnelle doit être saisie.</v>
      </c>
      <c r="BE136" s="17" t="s">
        <v>149</v>
      </c>
      <c r="BF136" s="18" t="str">
        <f>VLOOKUP(BE136,'Axe 2 Règles de gestion'!$D$2:$F$146,3, FALSE)</f>
        <v>Le lien vers l'enfant doit être renseigné.</v>
      </c>
      <c r="BG136" s="17" t="s">
        <v>153</v>
      </c>
      <c r="BH136" s="18" t="str">
        <f>VLOOKUP(BG136,'Axe 2 Règles de gestion'!$D$2:$F$146,3, FALSE)</f>
        <v>La date de fin réelle de la position doit être antérieure ou égale à la date de décès de l'enfant.</v>
      </c>
      <c r="BI136" s="17" t="s">
        <v>155</v>
      </c>
      <c r="BJ136" s="18" t="str">
        <f>VLOOKUP(BI136,'Axe 2 Règles de gestion'!$D$2:$F$146,3, FALSE)</f>
        <v>La date de fin prévisionnelle de la position doit être antérieure ou égale à la date de décès de l'enfant.</v>
      </c>
      <c r="BK136" s="17" t="s">
        <v>157</v>
      </c>
      <c r="BL136" s="18" t="str">
        <f>VLOOKUP(BK136,'Axe 2 Règles de gestion'!$D$2:$F$146,3, FALSE)</f>
        <v>La saisie d'une occurrence de congés/absences est interdite (date de fin réelle)</v>
      </c>
      <c r="BM136" s="17" t="s">
        <v>159</v>
      </c>
      <c r="BN136" s="18" t="str">
        <f>VLOOKUP(BM136,'Axe 2 Règles de gestion'!$D$2:$F$146,3, FALSE)</f>
        <v>La saisie d'une occurrence de congés/absences est interdite (date de fin prévisionnelle)</v>
      </c>
      <c r="BO136" s="17"/>
      <c r="BP136" s="18"/>
      <c r="BQ136" s="17"/>
      <c r="BR136" s="18"/>
      <c r="BS136" s="17"/>
      <c r="BT136" s="18"/>
      <c r="BU136" s="17"/>
      <c r="BV136" s="18"/>
      <c r="BW136" s="14" t="s">
        <v>97</v>
      </c>
      <c r="BX136" s="16" t="s">
        <v>97</v>
      </c>
    </row>
    <row r="137" spans="1:76" ht="150" x14ac:dyDescent="0.25">
      <c r="A137" s="14" t="s">
        <v>170</v>
      </c>
      <c r="B137" s="14" t="s">
        <v>109</v>
      </c>
      <c r="C137" s="15">
        <v>44715.447916666664</v>
      </c>
      <c r="D137" s="14" t="s">
        <v>79</v>
      </c>
      <c r="E137" s="16" t="s">
        <v>80</v>
      </c>
      <c r="F137" s="14" t="s">
        <v>81</v>
      </c>
      <c r="G137" s="16" t="s">
        <v>82</v>
      </c>
      <c r="H137" s="14" t="s">
        <v>320</v>
      </c>
      <c r="I137" s="16" t="s">
        <v>321</v>
      </c>
      <c r="J137" s="16" t="s">
        <v>322</v>
      </c>
      <c r="K137" s="16" t="s">
        <v>323</v>
      </c>
      <c r="L137" s="14" t="s">
        <v>328</v>
      </c>
      <c r="M137" s="16" t="s">
        <v>329</v>
      </c>
      <c r="N137" s="14" t="s">
        <v>104</v>
      </c>
      <c r="O137" s="16" t="s">
        <v>105</v>
      </c>
      <c r="P137" s="16" t="s">
        <v>106</v>
      </c>
      <c r="Q137" s="16" t="s">
        <v>183</v>
      </c>
      <c r="R137" s="14" t="s">
        <v>184</v>
      </c>
      <c r="S137" s="14" t="s">
        <v>116</v>
      </c>
      <c r="T137" s="14" t="s">
        <v>185</v>
      </c>
      <c r="U137" s="14" t="s">
        <v>117</v>
      </c>
      <c r="V137" s="15">
        <v>40725</v>
      </c>
      <c r="W137" s="15">
        <v>44633</v>
      </c>
      <c r="X137" s="16" t="s">
        <v>338</v>
      </c>
      <c r="Y137" s="17" t="s">
        <v>201</v>
      </c>
      <c r="Z137" s="18" t="str">
        <f>VLOOKUP(Y137,'Axe 2 Règles de gestion'!$D$2:$F$146,3, FALSE)</f>
        <v>L'agent doit demander à reprendre ses fonctions 2 mois au moins avant l'expiration du congé en cours.</v>
      </c>
      <c r="AA137" s="17" t="s">
        <v>203</v>
      </c>
      <c r="AB137" s="18" t="str">
        <f>VLOOKUP(AA137,'Axe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137" s="17"/>
      <c r="AD137" s="18"/>
      <c r="AE137" s="17"/>
      <c r="AF137" s="18"/>
      <c r="AG137" s="17" t="s">
        <v>189</v>
      </c>
      <c r="AH137" s="18" t="str">
        <f>VLOOKUP(AG137,'Axe 2 Règles de gestion'!$D$2:$F$146,3, FALSE)</f>
        <v>La durée prévisionnelle maximale de chaque période est de un an.</v>
      </c>
      <c r="AI137" s="17" t="s">
        <v>190</v>
      </c>
      <c r="AJ137" s="18" t="str">
        <f>VLOOKUP(AI137,'Axe 2 Règles de gestion'!$D$2:$F$146,3, FALSE)</f>
        <v>La durée réelle maximale de chaque période est de un an.</v>
      </c>
      <c r="AK137" s="17" t="s">
        <v>191</v>
      </c>
      <c r="AL137" s="18" t="str">
        <f>VLOOKUP(AK137,'Axe 2 Règles de gestion'!$D$2:$F$146,3, FALSE)</f>
        <v>L'agent ne peut pas bénéficier de plus de 3 ans cumulés de congé sans traitement quels que soient les motifs de congés sans traitement : pour raisons personnelles ou familiales.</v>
      </c>
      <c r="AM137" s="17" t="s">
        <v>336</v>
      </c>
      <c r="AN137" s="18" t="str">
        <f>VLOOKUP(AM137,'Axe 2 Règles de gestion'!$D$2:$F$146,3, FALSE)</f>
        <v>L'agent doit avoir un enfant lié à cette position.</v>
      </c>
      <c r="AO137" s="17"/>
      <c r="AP137" s="18"/>
      <c r="AQ137" s="17" t="s">
        <v>139</v>
      </c>
      <c r="AR137" s="18" t="str">
        <f>VLOOKUP(AQ137,'Axe 2 Règles de gestion'!$D$2:$F$146,3, FALSE)</f>
        <v>La date de début de position doit être antérieure ou égale à la date de fin prévisionnelle de position.</v>
      </c>
      <c r="AS137" s="17" t="s">
        <v>141</v>
      </c>
      <c r="AT137" s="18" t="str">
        <f>VLOOKUP(AS137,'Axe 2 Règles de gestion'!$D$2:$F$146,3, FALSE)</f>
        <v>La date de début de position doit être antérieure ou égale à la date de fin réelle de position.</v>
      </c>
      <c r="AU137" s="17" t="s">
        <v>143</v>
      </c>
      <c r="AV137" s="18" t="str">
        <f>VLOOKUP(AU137,'Axe 2 Règles de gestion'!$D$2:$F$146,3, FALSE)</f>
        <v>La date de fin prévisionnelle de la position doit être antérieure à la date limite de départ à la retraite.</v>
      </c>
      <c r="AW137" s="17" t="s">
        <v>145</v>
      </c>
      <c r="AX137" s="18" t="str">
        <f>VLOOKUP(AW137,'Axe 2 Règles de gestion'!$D$2:$F$146,3, FALSE)</f>
        <v>La date de fin réelle de la position doit être antérieure à la date limite de départ à la retraite.</v>
      </c>
      <c r="AY137" s="17" t="s">
        <v>147</v>
      </c>
      <c r="AZ137" s="18" t="str">
        <f>VLOOKUP(AY137,'Axe 2 Règles de gestion'!$D$2:$F$146,3, FALSE)</f>
        <v>La date de fin ou la date de fin prévisionnelle doit être saisie.</v>
      </c>
      <c r="BA137" s="17" t="s">
        <v>149</v>
      </c>
      <c r="BB137" s="18" t="str">
        <f>VLOOKUP(BA137,'Axe 2 Règles de gestion'!$D$2:$F$146,3, FALSE)</f>
        <v>Le lien vers l'enfant doit être renseigné.</v>
      </c>
      <c r="BC137" s="17" t="s">
        <v>153</v>
      </c>
      <c r="BD137" s="18" t="str">
        <f>VLOOKUP(BC137,'Axe 2 Règles de gestion'!$D$2:$F$146,3, FALSE)</f>
        <v>La date de fin réelle de la position doit être antérieure ou égale à la date de décès de l'enfant.</v>
      </c>
      <c r="BE137" s="17" t="s">
        <v>155</v>
      </c>
      <c r="BF137" s="18" t="str">
        <f>VLOOKUP(BE137,'Axe 2 Règles de gestion'!$D$2:$F$146,3, FALSE)</f>
        <v>La date de fin prévisionnelle de la position doit être antérieure ou égale à la date de décès de l'enfant.</v>
      </c>
      <c r="BG137" s="17" t="s">
        <v>157</v>
      </c>
      <c r="BH137" s="18" t="str">
        <f>VLOOKUP(BG137,'Axe 2 Règles de gestion'!$D$2:$F$146,3, FALSE)</f>
        <v>La saisie d'une occurrence de congés/absences est interdite (date de fin réelle)</v>
      </c>
      <c r="BI137" s="17" t="s">
        <v>159</v>
      </c>
      <c r="BJ137" s="18" t="str">
        <f>VLOOKUP(BI137,'Axe 2 Règles de gestion'!$D$2:$F$146,3, FALSE)</f>
        <v>La saisie d'une occurrence de congés/absences est interdite (date de fin prévisionnelle)</v>
      </c>
      <c r="BK137" s="17"/>
      <c r="BL137" s="18"/>
      <c r="BM137" s="17"/>
      <c r="BN137" s="18"/>
      <c r="BO137" s="17"/>
      <c r="BP137" s="18"/>
      <c r="BQ137" s="17"/>
      <c r="BR137" s="18"/>
      <c r="BS137" s="17"/>
      <c r="BT137" s="18"/>
      <c r="BU137" s="17"/>
      <c r="BV137" s="18"/>
      <c r="BW137" s="14" t="s">
        <v>97</v>
      </c>
      <c r="BX137" s="16" t="s">
        <v>97</v>
      </c>
    </row>
    <row r="138" spans="1:76" ht="150" x14ac:dyDescent="0.25">
      <c r="A138" s="14" t="s">
        <v>170</v>
      </c>
      <c r="B138" s="14" t="s">
        <v>78</v>
      </c>
      <c r="C138" s="15">
        <v>44715.448611111111</v>
      </c>
      <c r="D138" s="14" t="s">
        <v>79</v>
      </c>
      <c r="E138" s="16" t="s">
        <v>80</v>
      </c>
      <c r="F138" s="14" t="s">
        <v>81</v>
      </c>
      <c r="G138" s="16" t="s">
        <v>82</v>
      </c>
      <c r="H138" s="14" t="s">
        <v>320</v>
      </c>
      <c r="I138" s="16" t="s">
        <v>321</v>
      </c>
      <c r="J138" s="16" t="s">
        <v>322</v>
      </c>
      <c r="K138" s="16" t="s">
        <v>323</v>
      </c>
      <c r="L138" s="14" t="s">
        <v>328</v>
      </c>
      <c r="M138" s="16" t="s">
        <v>329</v>
      </c>
      <c r="N138" s="14" t="s">
        <v>104</v>
      </c>
      <c r="O138" s="16" t="s">
        <v>105</v>
      </c>
      <c r="P138" s="16" t="s">
        <v>106</v>
      </c>
      <c r="Q138" s="16" t="s">
        <v>183</v>
      </c>
      <c r="R138" s="14" t="s">
        <v>184</v>
      </c>
      <c r="S138" s="14" t="s">
        <v>116</v>
      </c>
      <c r="T138" s="14" t="s">
        <v>185</v>
      </c>
      <c r="U138" s="14" t="s">
        <v>117</v>
      </c>
      <c r="V138" s="15">
        <v>44634</v>
      </c>
      <c r="W138" s="15"/>
      <c r="X138" s="16" t="s">
        <v>339</v>
      </c>
      <c r="Y138" s="17" t="s">
        <v>201</v>
      </c>
      <c r="Z138" s="18" t="str">
        <f>VLOOKUP(Y138,'Axe 2 Règles de gestion'!$D$2:$F$146,3, FALSE)</f>
        <v>L'agent doit demander à reprendre ses fonctions 2 mois au moins avant l'expiration du congé en cours.</v>
      </c>
      <c r="AA138" s="17" t="s">
        <v>205</v>
      </c>
      <c r="AB138" s="18" t="str">
        <f>VLOOKUP(AA138,'Axe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138" s="17"/>
      <c r="AD138" s="18"/>
      <c r="AE138" s="17"/>
      <c r="AF138" s="18"/>
      <c r="AG138" s="17" t="s">
        <v>189</v>
      </c>
      <c r="AH138" s="18" t="str">
        <f>VLOOKUP(AG138,'Axe 2 Règles de gestion'!$D$2:$F$146,3, FALSE)</f>
        <v>La durée prévisionnelle maximale de chaque période est de un an.</v>
      </c>
      <c r="AI138" s="17" t="s">
        <v>190</v>
      </c>
      <c r="AJ138" s="18" t="str">
        <f>VLOOKUP(AI138,'Axe 2 Règles de gestion'!$D$2:$F$146,3, FALSE)</f>
        <v>La durée réelle maximale de chaque période est de un an.</v>
      </c>
      <c r="AK138" s="17" t="s">
        <v>191</v>
      </c>
      <c r="AL138" s="18" t="str">
        <f>VLOOKUP(AK138,'Axe 2 Règles de gestion'!$D$2:$F$146,3, FALSE)</f>
        <v>L'agent ne peut pas bénéficier de plus de 3 ans cumulés de congé sans traitement quels que soient les motifs de congés sans traitement : pour raisons personnelles ou familiales.</v>
      </c>
      <c r="AM138" s="17" t="s">
        <v>336</v>
      </c>
      <c r="AN138" s="18" t="str">
        <f>VLOOKUP(AM138,'Axe 2 Règles de gestion'!$D$2:$F$146,3, FALSE)</f>
        <v>L'agent doit avoir un enfant lié à cette position.</v>
      </c>
      <c r="AO138" s="17"/>
      <c r="AP138" s="18"/>
      <c r="AQ138" s="17" t="s">
        <v>139</v>
      </c>
      <c r="AR138" s="18" t="str">
        <f>VLOOKUP(AQ138,'Axe 2 Règles de gestion'!$D$2:$F$146,3, FALSE)</f>
        <v>La date de début de position doit être antérieure ou égale à la date de fin prévisionnelle de position.</v>
      </c>
      <c r="AS138" s="17" t="s">
        <v>141</v>
      </c>
      <c r="AT138" s="18" t="str">
        <f>VLOOKUP(AS138,'Axe 2 Règles de gestion'!$D$2:$F$146,3, FALSE)</f>
        <v>La date de début de position doit être antérieure ou égale à la date de fin réelle de position.</v>
      </c>
      <c r="AU138" s="17" t="s">
        <v>143</v>
      </c>
      <c r="AV138" s="18" t="str">
        <f>VLOOKUP(AU138,'Axe 2 Règles de gestion'!$D$2:$F$146,3, FALSE)</f>
        <v>La date de fin prévisionnelle de la position doit être antérieure à la date limite de départ à la retraite.</v>
      </c>
      <c r="AW138" s="17" t="s">
        <v>145</v>
      </c>
      <c r="AX138" s="18" t="str">
        <f>VLOOKUP(AW138,'Axe 2 Règles de gestion'!$D$2:$F$146,3, FALSE)</f>
        <v>La date de fin réelle de la position doit être antérieure à la date limite de départ à la retraite.</v>
      </c>
      <c r="AY138" s="17" t="s">
        <v>147</v>
      </c>
      <c r="AZ138" s="18" t="str">
        <f>VLOOKUP(AY138,'Axe 2 Règles de gestion'!$D$2:$F$146,3, FALSE)</f>
        <v>La date de fin ou la date de fin prévisionnelle doit être saisie.</v>
      </c>
      <c r="BA138" s="17" t="s">
        <v>149</v>
      </c>
      <c r="BB138" s="18" t="str">
        <f>VLOOKUP(BA138,'Axe 2 Règles de gestion'!$D$2:$F$146,3, FALSE)</f>
        <v>Le lien vers l'enfant doit être renseigné.</v>
      </c>
      <c r="BC138" s="17" t="s">
        <v>153</v>
      </c>
      <c r="BD138" s="18" t="str">
        <f>VLOOKUP(BC138,'Axe 2 Règles de gestion'!$D$2:$F$146,3, FALSE)</f>
        <v>La date de fin réelle de la position doit être antérieure ou égale à la date de décès de l'enfant.</v>
      </c>
      <c r="BE138" s="17" t="s">
        <v>155</v>
      </c>
      <c r="BF138" s="18" t="str">
        <f>VLOOKUP(BE138,'Axe 2 Règles de gestion'!$D$2:$F$146,3, FALSE)</f>
        <v>La date de fin prévisionnelle de la position doit être antérieure ou égale à la date de décès de l'enfant.</v>
      </c>
      <c r="BG138" s="17" t="s">
        <v>157</v>
      </c>
      <c r="BH138" s="18" t="str">
        <f>VLOOKUP(BG138,'Axe 2 Règles de gestion'!$D$2:$F$146,3, FALSE)</f>
        <v>La saisie d'une occurrence de congés/absences est interdite (date de fin réelle)</v>
      </c>
      <c r="BI138" s="17" t="s">
        <v>159</v>
      </c>
      <c r="BJ138" s="18" t="str">
        <f>VLOOKUP(BI138,'Axe 2 Règles de gestion'!$D$2:$F$146,3, FALSE)</f>
        <v>La saisie d'une occurrence de congés/absences est interdite (date de fin prévisionnelle)</v>
      </c>
      <c r="BK138" s="17"/>
      <c r="BL138" s="18"/>
      <c r="BM138" s="17"/>
      <c r="BN138" s="18"/>
      <c r="BO138" s="17"/>
      <c r="BP138" s="18"/>
      <c r="BQ138" s="17"/>
      <c r="BR138" s="18"/>
      <c r="BS138" s="17"/>
      <c r="BT138" s="18"/>
      <c r="BU138" s="17"/>
      <c r="BV138" s="18"/>
      <c r="BW138" s="14" t="s">
        <v>97</v>
      </c>
      <c r="BX138" s="16" t="s">
        <v>97</v>
      </c>
    </row>
    <row r="139" spans="1:76" ht="120" x14ac:dyDescent="0.25">
      <c r="A139" s="14" t="s">
        <v>244</v>
      </c>
      <c r="B139" s="14" t="s">
        <v>109</v>
      </c>
      <c r="C139" s="15">
        <v>44368.708333333336</v>
      </c>
      <c r="D139" s="14" t="s">
        <v>79</v>
      </c>
      <c r="E139" s="16" t="s">
        <v>80</v>
      </c>
      <c r="F139" s="14" t="s">
        <v>81</v>
      </c>
      <c r="G139" s="16" t="s">
        <v>82</v>
      </c>
      <c r="H139" s="14" t="s">
        <v>320</v>
      </c>
      <c r="I139" s="16" t="s">
        <v>321</v>
      </c>
      <c r="J139" s="16" t="s">
        <v>322</v>
      </c>
      <c r="K139" s="16" t="s">
        <v>323</v>
      </c>
      <c r="L139" s="14" t="s">
        <v>324</v>
      </c>
      <c r="M139" s="16" t="s">
        <v>325</v>
      </c>
      <c r="N139" s="14" t="s">
        <v>89</v>
      </c>
      <c r="O139" s="16" t="s">
        <v>90</v>
      </c>
      <c r="P139" s="16" t="s">
        <v>91</v>
      </c>
      <c r="Q139" s="16" t="s">
        <v>207</v>
      </c>
      <c r="R139" s="14" t="s">
        <v>208</v>
      </c>
      <c r="S139" s="14" t="s">
        <v>112</v>
      </c>
      <c r="T139" s="14" t="s">
        <v>185</v>
      </c>
      <c r="U139" s="14" t="s">
        <v>117</v>
      </c>
      <c r="V139" s="15">
        <v>40725</v>
      </c>
      <c r="W139" s="15"/>
      <c r="X139" s="16" t="s">
        <v>340</v>
      </c>
      <c r="Y139" s="17" t="s">
        <v>210</v>
      </c>
      <c r="Z139" s="18" t="str">
        <f>VLOOKUP(Y139,'Axe 2 Règles de gestion'!$D$2:$F$146,3, FALSE)</f>
        <v>L'agent doit présenter une demande de congé sans traitement.</v>
      </c>
      <c r="AA139" s="17" t="s">
        <v>211</v>
      </c>
      <c r="AB139" s="18" t="str">
        <f>VLOOKUP(AA139,'Axe 2 Règles de gestion'!$D$2:$F$146,3, FALSE)</f>
        <v>La demande est accordée de droit par le supérieur hiérarchique.</v>
      </c>
      <c r="AC139" s="17"/>
      <c r="AD139" s="18"/>
      <c r="AE139" s="17"/>
      <c r="AF139" s="18"/>
      <c r="AG139" s="17" t="s">
        <v>212</v>
      </c>
      <c r="AH139" s="18" t="str">
        <f>VLOOKUP(AG139,'Axe 2 Règles de gestion'!$D$2:$F$146,3, FALSE)</f>
        <v>La durée prévisionnelle maximale de chaque période est de un an.</v>
      </c>
      <c r="AI139" s="17" t="s">
        <v>213</v>
      </c>
      <c r="AJ139" s="18" t="str">
        <f>VLOOKUP(AI139,'Axe 2 Règles de gestion'!$D$2:$F$146,3, FALSE)</f>
        <v>La durée réelle maximale de chaque période est de un an.</v>
      </c>
      <c r="AK139" s="17" t="s">
        <v>214</v>
      </c>
      <c r="AL139" s="18" t="str">
        <f>VLOOKUP(AK139,'Axe 2 Règles de gestion'!$D$2:$F$146,3, FALSE)</f>
        <v>L'agent ne peut pas bénéficier de plus de 3 ans cumulés de congé sans traitement quels que soient les motifs de congés sans traitement : pour raisons personnelles ou familiales.</v>
      </c>
      <c r="AM139" s="17" t="s">
        <v>341</v>
      </c>
      <c r="AN139" s="18" t="str">
        <f>VLOOKUP(AM139,'Axe 2 Règles de gestion'!$D$2:$F$146,3, FALSE)</f>
        <v>L'agent doit avoir un enfant lié à cette position.</v>
      </c>
      <c r="AO139" s="17"/>
      <c r="AP139" s="18"/>
      <c r="AQ139" s="17" t="s">
        <v>133</v>
      </c>
      <c r="AR139" s="18" t="str">
        <f>VLOOKUP(AQ139,'Axe 2 Règles de gestion'!$D$2:$F$146,3, FALSE)</f>
        <v>Lors de la demande initiale, l'agent doit être en activité.</v>
      </c>
      <c r="AS139" s="17" t="s">
        <v>137</v>
      </c>
      <c r="AT139" s="18" t="str">
        <f>VLOOKUP(AS139,'Axe 2 Règles de gestion'!$D$2:$F$146,3, FALSE)</f>
        <v>La date de début de position est à J+1 de la date de fin de position de l'occurrence précédente.</v>
      </c>
      <c r="AU139" s="17" t="s">
        <v>139</v>
      </c>
      <c r="AV139" s="18" t="str">
        <f>VLOOKUP(AU139,'Axe 2 Règles de gestion'!$D$2:$F$146,3, FALSE)</f>
        <v>La date de début de position doit être antérieure ou égale à la date de fin prévisionnelle de position.</v>
      </c>
      <c r="AW139" s="17" t="s">
        <v>141</v>
      </c>
      <c r="AX139" s="18" t="str">
        <f>VLOOKUP(AW139,'Axe 2 Règles de gestion'!$D$2:$F$146,3, FALSE)</f>
        <v>La date de début de position doit être antérieure ou égale à la date de fin réelle de position.</v>
      </c>
      <c r="AY139" s="17" t="s">
        <v>143</v>
      </c>
      <c r="AZ139" s="18" t="str">
        <f>VLOOKUP(AY139,'Axe 2 Règles de gestion'!$D$2:$F$146,3, FALSE)</f>
        <v>La date de fin prévisionnelle de la position doit être antérieure à la date limite de départ à la retraite.</v>
      </c>
      <c r="BA139" s="17" t="s">
        <v>145</v>
      </c>
      <c r="BB139" s="18" t="str">
        <f>VLOOKUP(BA139,'Axe 2 Règles de gestion'!$D$2:$F$146,3, FALSE)</f>
        <v>La date de fin réelle de la position doit être antérieure à la date limite de départ à la retraite.</v>
      </c>
      <c r="BC139" s="17" t="s">
        <v>147</v>
      </c>
      <c r="BD139" s="18" t="str">
        <f>VLOOKUP(BC139,'Axe 2 Règles de gestion'!$D$2:$F$146,3, FALSE)</f>
        <v>La date de fin ou la date de fin prévisionnelle doit être saisie.</v>
      </c>
      <c r="BE139" s="17" t="s">
        <v>149</v>
      </c>
      <c r="BF139" s="18" t="str">
        <f>VLOOKUP(BE139,'Axe 2 Règles de gestion'!$D$2:$F$146,3, FALSE)</f>
        <v>Le lien vers l'enfant doit être renseigné.</v>
      </c>
      <c r="BG139" s="17" t="s">
        <v>217</v>
      </c>
      <c r="BH139" s="18" t="str">
        <f>VLOOKUP(BG139,'Axe 2 Règles de gestion'!$D$2:$F$146,3, FALSE)</f>
        <v>La date de début de la position doit être postérieure ou égale à la date de début du lien juridique.</v>
      </c>
      <c r="BI139" s="17" t="s">
        <v>219</v>
      </c>
      <c r="BJ139" s="18" t="str">
        <f>VLOOKUP(BI139,'Axe 2 Règles de gestion'!$D$2:$F$146,3, FALSE)</f>
        <v>La date de fin réelle de la position doit être antérieure ou égale à la date de fin réelle ou prévisionnelle du lien juridique.</v>
      </c>
      <c r="BK139" s="17" t="s">
        <v>221</v>
      </c>
      <c r="BL139" s="18" t="str">
        <f>VLOOKUP(BK139,'Axe 2 Règles de gestion'!$D$2:$F$146,3, FALSE)</f>
        <v>La date de fin prévisionnelle de la position doit être antérieure ou égale à la date de fin réelle ou prévisionnelle du lien juridique.</v>
      </c>
      <c r="BM139" s="17" t="s">
        <v>153</v>
      </c>
      <c r="BN139" s="18" t="str">
        <f>VLOOKUP(BM139,'Axe 2 Règles de gestion'!$D$2:$F$146,3, FALSE)</f>
        <v>La date de fin réelle de la position doit être antérieure ou égale à la date de décès de l'enfant.</v>
      </c>
      <c r="BO139" s="17" t="s">
        <v>155</v>
      </c>
      <c r="BP139" s="18" t="str">
        <f>VLOOKUP(BO139,'Axe 2 Règles de gestion'!$D$2:$F$146,3, FALSE)</f>
        <v>La date de fin prévisionnelle de la position doit être antérieure ou égale à la date de décès de l'enfant.</v>
      </c>
      <c r="BQ139" s="17" t="s">
        <v>157</v>
      </c>
      <c r="BR139" s="18" t="str">
        <f>VLOOKUP(BQ139,'Axe 2 Règles de gestion'!$D$2:$F$146,3, FALSE)</f>
        <v>La saisie d'une occurrence de congés/absences est interdite (date de fin réelle)</v>
      </c>
      <c r="BS139" s="17" t="s">
        <v>159</v>
      </c>
      <c r="BT139" s="18" t="str">
        <f>VLOOKUP(BS139,'Axe 2 Règles de gestion'!$D$2:$F$146,3, FALSE)</f>
        <v>La saisie d'une occurrence de congés/absences est interdite (date de fin prévisionnelle)</v>
      </c>
      <c r="BU139" s="17"/>
      <c r="BV139" s="18"/>
      <c r="BW139" s="14" t="s">
        <v>97</v>
      </c>
      <c r="BX139" s="16" t="s">
        <v>97</v>
      </c>
    </row>
    <row r="140" spans="1:76" ht="120" x14ac:dyDescent="0.25">
      <c r="A140" s="14" t="s">
        <v>244</v>
      </c>
      <c r="B140" s="14" t="s">
        <v>109</v>
      </c>
      <c r="C140" s="15">
        <v>44368.708333333336</v>
      </c>
      <c r="D140" s="14" t="s">
        <v>79</v>
      </c>
      <c r="E140" s="16" t="s">
        <v>80</v>
      </c>
      <c r="F140" s="14" t="s">
        <v>81</v>
      </c>
      <c r="G140" s="16" t="s">
        <v>82</v>
      </c>
      <c r="H140" s="14" t="s">
        <v>320</v>
      </c>
      <c r="I140" s="16" t="s">
        <v>321</v>
      </c>
      <c r="J140" s="16" t="s">
        <v>322</v>
      </c>
      <c r="K140" s="16" t="s">
        <v>323</v>
      </c>
      <c r="L140" s="14" t="s">
        <v>326</v>
      </c>
      <c r="M140" s="16" t="s">
        <v>327</v>
      </c>
      <c r="N140" s="14" t="s">
        <v>89</v>
      </c>
      <c r="O140" s="16" t="s">
        <v>100</v>
      </c>
      <c r="P140" s="16" t="s">
        <v>101</v>
      </c>
      <c r="Q140" s="16" t="s">
        <v>207</v>
      </c>
      <c r="R140" s="14" t="s">
        <v>208</v>
      </c>
      <c r="S140" s="14" t="s">
        <v>112</v>
      </c>
      <c r="T140" s="14" t="s">
        <v>185</v>
      </c>
      <c r="U140" s="14" t="s">
        <v>117</v>
      </c>
      <c r="V140" s="15">
        <v>40725</v>
      </c>
      <c r="W140" s="15"/>
      <c r="X140" s="16" t="s">
        <v>342</v>
      </c>
      <c r="Y140" s="17" t="s">
        <v>226</v>
      </c>
      <c r="Z140" s="18" t="str">
        <f>VLOOKUP(Y140,'Axe 2 Règles de gestion'!$D$2:$F$146,3, FALSE)</f>
        <v>L'agent peut renouveler le congé sans traitement 2 fois.</v>
      </c>
      <c r="AA140" s="17"/>
      <c r="AB140" s="18"/>
      <c r="AC140" s="17"/>
      <c r="AD140" s="18"/>
      <c r="AE140" s="17"/>
      <c r="AF140" s="18"/>
      <c r="AG140" s="17" t="s">
        <v>212</v>
      </c>
      <c r="AH140" s="18" t="str">
        <f>VLOOKUP(AG140,'Axe 2 Règles de gestion'!$D$2:$F$146,3, FALSE)</f>
        <v>La durée prévisionnelle maximale de chaque période est de un an.</v>
      </c>
      <c r="AI140" s="17" t="s">
        <v>213</v>
      </c>
      <c r="AJ140" s="18" t="str">
        <f>VLOOKUP(AI140,'Axe 2 Règles de gestion'!$D$2:$F$146,3, FALSE)</f>
        <v>La durée réelle maximale de chaque période est de un an.</v>
      </c>
      <c r="AK140" s="17" t="s">
        <v>214</v>
      </c>
      <c r="AL140" s="18" t="str">
        <f>VLOOKUP(AK140,'Axe 2 Règles de gestion'!$D$2:$F$146,3, FALSE)</f>
        <v>L'agent ne peut pas bénéficier de plus de 3 ans cumulés de congé sans traitement quels que soient les motifs de congés sans traitement : pour raisons personnelles ou familiales.</v>
      </c>
      <c r="AM140" s="17" t="s">
        <v>341</v>
      </c>
      <c r="AN140" s="18" t="str">
        <f>VLOOKUP(AM140,'Axe 2 Règles de gestion'!$D$2:$F$146,3, FALSE)</f>
        <v>L'agent doit avoir un enfant lié à cette position.</v>
      </c>
      <c r="AO140" s="17"/>
      <c r="AP140" s="18"/>
      <c r="AQ140" s="17" t="s">
        <v>137</v>
      </c>
      <c r="AR140" s="18" t="str">
        <f>VLOOKUP(AQ140,'Axe 2 Règles de gestion'!$D$2:$F$146,3, FALSE)</f>
        <v>La date de début de position est à J+1 de la date de fin de position de l'occurrence précédente.</v>
      </c>
      <c r="AS140" s="17" t="s">
        <v>139</v>
      </c>
      <c r="AT140" s="18" t="str">
        <f>VLOOKUP(AS140,'Axe 2 Règles de gestion'!$D$2:$F$146,3, FALSE)</f>
        <v>La date de début de position doit être antérieure ou égale à la date de fin prévisionnelle de position.</v>
      </c>
      <c r="AU140" s="17" t="s">
        <v>141</v>
      </c>
      <c r="AV140" s="18" t="str">
        <f>VLOOKUP(AU140,'Axe 2 Règles de gestion'!$D$2:$F$146,3, FALSE)</f>
        <v>La date de début de position doit être antérieure ou égale à la date de fin réelle de position.</v>
      </c>
      <c r="AW140" s="17" t="s">
        <v>143</v>
      </c>
      <c r="AX140" s="18" t="str">
        <f>VLOOKUP(AW140,'Axe 2 Règles de gestion'!$D$2:$F$146,3, FALSE)</f>
        <v>La date de fin prévisionnelle de la position doit être antérieure à la date limite de départ à la retraite.</v>
      </c>
      <c r="AY140" s="17" t="s">
        <v>145</v>
      </c>
      <c r="AZ140" s="18" t="str">
        <f>VLOOKUP(AY140,'Axe 2 Règles de gestion'!$D$2:$F$146,3, FALSE)</f>
        <v>La date de fin réelle de la position doit être antérieure à la date limite de départ à la retraite.</v>
      </c>
      <c r="BA140" s="17" t="s">
        <v>147</v>
      </c>
      <c r="BB140" s="18" t="str">
        <f>VLOOKUP(BA140,'Axe 2 Règles de gestion'!$D$2:$F$146,3, FALSE)</f>
        <v>La date de fin ou la date de fin prévisionnelle doit être saisie.</v>
      </c>
      <c r="BC140" s="17" t="s">
        <v>149</v>
      </c>
      <c r="BD140" s="18" t="str">
        <f>VLOOKUP(BC140,'Axe 2 Règles de gestion'!$D$2:$F$146,3, FALSE)</f>
        <v>Le lien vers l'enfant doit être renseigné.</v>
      </c>
      <c r="BE140" s="17" t="s">
        <v>217</v>
      </c>
      <c r="BF140" s="18" t="str">
        <f>VLOOKUP(BE140,'Axe 2 Règles de gestion'!$D$2:$F$146,3, FALSE)</f>
        <v>La date de début de la position doit être postérieure ou égale à la date de début du lien juridique.</v>
      </c>
      <c r="BG140" s="17" t="s">
        <v>219</v>
      </c>
      <c r="BH140" s="18" t="str">
        <f>VLOOKUP(BG140,'Axe 2 Règles de gestion'!$D$2:$F$146,3, FALSE)</f>
        <v>La date de fin réelle de la position doit être antérieure ou égale à la date de fin réelle ou prévisionnelle du lien juridique.</v>
      </c>
      <c r="BI140" s="17" t="s">
        <v>221</v>
      </c>
      <c r="BJ140" s="18" t="str">
        <f>VLOOKUP(BI140,'Axe 2 Règles de gestion'!$D$2:$F$146,3, FALSE)</f>
        <v>La date de fin prévisionnelle de la position doit être antérieure ou égale à la date de fin réelle ou prévisionnelle du lien juridique.</v>
      </c>
      <c r="BK140" s="17" t="s">
        <v>153</v>
      </c>
      <c r="BL140" s="18" t="str">
        <f>VLOOKUP(BK140,'Axe 2 Règles de gestion'!$D$2:$F$146,3, FALSE)</f>
        <v>La date de fin réelle de la position doit être antérieure ou égale à la date de décès de l'enfant.</v>
      </c>
      <c r="BM140" s="17" t="s">
        <v>155</v>
      </c>
      <c r="BN140" s="18" t="str">
        <f>VLOOKUP(BM140,'Axe 2 Règles de gestion'!$D$2:$F$146,3, FALSE)</f>
        <v>La date de fin prévisionnelle de la position doit être antérieure ou égale à la date de décès de l'enfant.</v>
      </c>
      <c r="BO140" s="17" t="s">
        <v>157</v>
      </c>
      <c r="BP140" s="18" t="str">
        <f>VLOOKUP(BO140,'Axe 2 Règles de gestion'!$D$2:$F$146,3, FALSE)</f>
        <v>La saisie d'une occurrence de congés/absences est interdite (date de fin réelle)</v>
      </c>
      <c r="BQ140" s="17" t="s">
        <v>159</v>
      </c>
      <c r="BR140" s="18" t="str">
        <f>VLOOKUP(BQ140,'Axe 2 Règles de gestion'!$D$2:$F$146,3, FALSE)</f>
        <v>La saisie d'une occurrence de congés/absences est interdite (date de fin prévisionnelle)</v>
      </c>
      <c r="BS140" s="17"/>
      <c r="BT140" s="18"/>
      <c r="BU140" s="17"/>
      <c r="BV140" s="18"/>
      <c r="BW140" s="14" t="s">
        <v>97</v>
      </c>
      <c r="BX140" s="16" t="s">
        <v>97</v>
      </c>
    </row>
    <row r="141" spans="1:76" ht="150" x14ac:dyDescent="0.25">
      <c r="A141" s="14" t="s">
        <v>170</v>
      </c>
      <c r="B141" s="14" t="s">
        <v>109</v>
      </c>
      <c r="C141" s="15">
        <v>44715.447222222225</v>
      </c>
      <c r="D141" s="14" t="s">
        <v>79</v>
      </c>
      <c r="E141" s="16" t="s">
        <v>80</v>
      </c>
      <c r="F141" s="14" t="s">
        <v>81</v>
      </c>
      <c r="G141" s="16" t="s">
        <v>82</v>
      </c>
      <c r="H141" s="14" t="s">
        <v>320</v>
      </c>
      <c r="I141" s="16" t="s">
        <v>321</v>
      </c>
      <c r="J141" s="16" t="s">
        <v>322</v>
      </c>
      <c r="K141" s="16" t="s">
        <v>323</v>
      </c>
      <c r="L141" s="14" t="s">
        <v>328</v>
      </c>
      <c r="M141" s="16" t="s">
        <v>329</v>
      </c>
      <c r="N141" s="14" t="s">
        <v>104</v>
      </c>
      <c r="O141" s="16" t="s">
        <v>105</v>
      </c>
      <c r="P141" s="16" t="s">
        <v>106</v>
      </c>
      <c r="Q141" s="16" t="s">
        <v>207</v>
      </c>
      <c r="R141" s="14" t="s">
        <v>208</v>
      </c>
      <c r="S141" s="14" t="s">
        <v>112</v>
      </c>
      <c r="T141" s="14" t="s">
        <v>185</v>
      </c>
      <c r="U141" s="14" t="s">
        <v>117</v>
      </c>
      <c r="V141" s="15">
        <v>40725</v>
      </c>
      <c r="W141" s="15">
        <v>44633</v>
      </c>
      <c r="X141" s="16" t="s">
        <v>343</v>
      </c>
      <c r="Y141" s="17" t="s">
        <v>229</v>
      </c>
      <c r="Z141" s="18" t="str">
        <f>VLOOKUP(Y141,'Axe 2 Règles de gestion'!$D$2:$F$146,3, FALSE)</f>
        <v>L'agent doit demander à reprendre ses fonctions 2 mois au moins avant l'expiration du congé en cours.</v>
      </c>
      <c r="AA141" s="17" t="s">
        <v>230</v>
      </c>
      <c r="AB141" s="18" t="str">
        <f>VLOOKUP(AA141,'Axe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141" s="17"/>
      <c r="AD141" s="18"/>
      <c r="AE141" s="17"/>
      <c r="AF141" s="18"/>
      <c r="AG141" s="17" t="s">
        <v>212</v>
      </c>
      <c r="AH141" s="18" t="str">
        <f>VLOOKUP(AG141,'Axe 2 Règles de gestion'!$D$2:$F$146,3, FALSE)</f>
        <v>La durée prévisionnelle maximale de chaque période est de un an.</v>
      </c>
      <c r="AI141" s="17" t="s">
        <v>213</v>
      </c>
      <c r="AJ141" s="18" t="str">
        <f>VLOOKUP(AI141,'Axe 2 Règles de gestion'!$D$2:$F$146,3, FALSE)</f>
        <v>La durée réelle maximale de chaque période est de un an.</v>
      </c>
      <c r="AK141" s="17" t="s">
        <v>214</v>
      </c>
      <c r="AL141" s="18" t="str">
        <f>VLOOKUP(AK141,'Axe 2 Règles de gestion'!$D$2:$F$146,3, FALSE)</f>
        <v>L'agent ne peut pas bénéficier de plus de 3 ans cumulés de congé sans traitement quels que soient les motifs de congés sans traitement : pour raisons personnelles ou familiales.</v>
      </c>
      <c r="AM141" s="17" t="s">
        <v>341</v>
      </c>
      <c r="AN141" s="18" t="str">
        <f>VLOOKUP(AM141,'Axe 2 Règles de gestion'!$D$2:$F$146,3, FALSE)</f>
        <v>L'agent doit avoir un enfant lié à cette position.</v>
      </c>
      <c r="AO141" s="17"/>
      <c r="AP141" s="18"/>
      <c r="AQ141" s="17" t="s">
        <v>139</v>
      </c>
      <c r="AR141" s="18" t="str">
        <f>VLOOKUP(AQ141,'Axe 2 Règles de gestion'!$D$2:$F$146,3, FALSE)</f>
        <v>La date de début de position doit être antérieure ou égale à la date de fin prévisionnelle de position.</v>
      </c>
      <c r="AS141" s="17" t="s">
        <v>141</v>
      </c>
      <c r="AT141" s="18" t="str">
        <f>VLOOKUP(AS141,'Axe 2 Règles de gestion'!$D$2:$F$146,3, FALSE)</f>
        <v>La date de début de position doit être antérieure ou égale à la date de fin réelle de position.</v>
      </c>
      <c r="AU141" s="17" t="s">
        <v>143</v>
      </c>
      <c r="AV141" s="18" t="str">
        <f>VLOOKUP(AU141,'Axe 2 Règles de gestion'!$D$2:$F$146,3, FALSE)</f>
        <v>La date de fin prévisionnelle de la position doit être antérieure à la date limite de départ à la retraite.</v>
      </c>
      <c r="AW141" s="17" t="s">
        <v>145</v>
      </c>
      <c r="AX141" s="18" t="str">
        <f>VLOOKUP(AW141,'Axe 2 Règles de gestion'!$D$2:$F$146,3, FALSE)</f>
        <v>La date de fin réelle de la position doit être antérieure à la date limite de départ à la retraite.</v>
      </c>
      <c r="AY141" s="17" t="s">
        <v>147</v>
      </c>
      <c r="AZ141" s="18" t="str">
        <f>VLOOKUP(AY141,'Axe 2 Règles de gestion'!$D$2:$F$146,3, FALSE)</f>
        <v>La date de fin ou la date de fin prévisionnelle doit être saisie.</v>
      </c>
      <c r="BA141" s="17" t="s">
        <v>149</v>
      </c>
      <c r="BB141" s="18" t="str">
        <f>VLOOKUP(BA141,'Axe 2 Règles de gestion'!$D$2:$F$146,3, FALSE)</f>
        <v>Le lien vers l'enfant doit être renseigné.</v>
      </c>
      <c r="BC141" s="17" t="s">
        <v>219</v>
      </c>
      <c r="BD141" s="18" t="str">
        <f>VLOOKUP(BC141,'Axe 2 Règles de gestion'!$D$2:$F$146,3, FALSE)</f>
        <v>La date de fin réelle de la position doit être antérieure ou égale à la date de fin réelle ou prévisionnelle du lien juridique.</v>
      </c>
      <c r="BE141" s="17" t="s">
        <v>221</v>
      </c>
      <c r="BF141" s="18" t="str">
        <f>VLOOKUP(BE141,'Axe 2 Règles de gestion'!$D$2:$F$146,3, FALSE)</f>
        <v>La date de fin prévisionnelle de la position doit être antérieure ou égale à la date de fin réelle ou prévisionnelle du lien juridique.</v>
      </c>
      <c r="BG141" s="17" t="s">
        <v>153</v>
      </c>
      <c r="BH141" s="18" t="str">
        <f>VLOOKUP(BG141,'Axe 2 Règles de gestion'!$D$2:$F$146,3, FALSE)</f>
        <v>La date de fin réelle de la position doit être antérieure ou égale à la date de décès de l'enfant.</v>
      </c>
      <c r="BI141" s="17" t="s">
        <v>155</v>
      </c>
      <c r="BJ141" s="18" t="str">
        <f>VLOOKUP(BI141,'Axe 2 Règles de gestion'!$D$2:$F$146,3, FALSE)</f>
        <v>La date de fin prévisionnelle de la position doit être antérieure ou égale à la date de décès de l'enfant.</v>
      </c>
      <c r="BK141" s="17" t="s">
        <v>157</v>
      </c>
      <c r="BL141" s="18" t="str">
        <f>VLOOKUP(BK141,'Axe 2 Règles de gestion'!$D$2:$F$146,3, FALSE)</f>
        <v>La saisie d'une occurrence de congés/absences est interdite (date de fin réelle)</v>
      </c>
      <c r="BM141" s="17" t="s">
        <v>159</v>
      </c>
      <c r="BN141" s="18" t="str">
        <f>VLOOKUP(BM141,'Axe 2 Règles de gestion'!$D$2:$F$146,3, FALSE)</f>
        <v>La saisie d'une occurrence de congés/absences est interdite (date de fin prévisionnelle)</v>
      </c>
      <c r="BO141" s="17"/>
      <c r="BP141" s="18"/>
      <c r="BQ141" s="17"/>
      <c r="BR141" s="18"/>
      <c r="BS141" s="17"/>
      <c r="BT141" s="18"/>
      <c r="BU141" s="17"/>
      <c r="BV141" s="18"/>
      <c r="BW141" s="14" t="s">
        <v>97</v>
      </c>
      <c r="BX141" s="16" t="s">
        <v>97</v>
      </c>
    </row>
    <row r="142" spans="1:76" ht="150" x14ac:dyDescent="0.25">
      <c r="A142" s="14" t="s">
        <v>170</v>
      </c>
      <c r="B142" s="14" t="s">
        <v>78</v>
      </c>
      <c r="C142" s="15">
        <v>44715.447916666664</v>
      </c>
      <c r="D142" s="14" t="s">
        <v>79</v>
      </c>
      <c r="E142" s="16" t="s">
        <v>80</v>
      </c>
      <c r="F142" s="14" t="s">
        <v>81</v>
      </c>
      <c r="G142" s="16" t="s">
        <v>82</v>
      </c>
      <c r="H142" s="14" t="s">
        <v>320</v>
      </c>
      <c r="I142" s="16" t="s">
        <v>321</v>
      </c>
      <c r="J142" s="16" t="s">
        <v>322</v>
      </c>
      <c r="K142" s="16" t="s">
        <v>323</v>
      </c>
      <c r="L142" s="14" t="s">
        <v>328</v>
      </c>
      <c r="M142" s="16" t="s">
        <v>329</v>
      </c>
      <c r="N142" s="14" t="s">
        <v>104</v>
      </c>
      <c r="O142" s="16" t="s">
        <v>105</v>
      </c>
      <c r="P142" s="16" t="s">
        <v>106</v>
      </c>
      <c r="Q142" s="16" t="s">
        <v>207</v>
      </c>
      <c r="R142" s="14" t="s">
        <v>208</v>
      </c>
      <c r="S142" s="14" t="s">
        <v>112</v>
      </c>
      <c r="T142" s="14" t="s">
        <v>185</v>
      </c>
      <c r="U142" s="14" t="s">
        <v>117</v>
      </c>
      <c r="V142" s="15">
        <v>44634</v>
      </c>
      <c r="W142" s="15"/>
      <c r="X142" s="16" t="s">
        <v>344</v>
      </c>
      <c r="Y142" s="17" t="s">
        <v>229</v>
      </c>
      <c r="Z142" s="18" t="str">
        <f>VLOOKUP(Y142,'Axe 2 Règles de gestion'!$D$2:$F$146,3, FALSE)</f>
        <v>L'agent doit demander à reprendre ses fonctions 2 mois au moins avant l'expiration du congé en cours.</v>
      </c>
      <c r="AA142" s="17" t="s">
        <v>232</v>
      </c>
      <c r="AB142" s="18" t="str">
        <f>VLOOKUP(AA142,'Axe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142" s="17"/>
      <c r="AD142" s="18"/>
      <c r="AE142" s="17"/>
      <c r="AF142" s="18"/>
      <c r="AG142" s="17" t="s">
        <v>212</v>
      </c>
      <c r="AH142" s="18" t="str">
        <f>VLOOKUP(AG142,'Axe 2 Règles de gestion'!$D$2:$F$146,3, FALSE)</f>
        <v>La durée prévisionnelle maximale de chaque période est de un an.</v>
      </c>
      <c r="AI142" s="17" t="s">
        <v>213</v>
      </c>
      <c r="AJ142" s="18" t="str">
        <f>VLOOKUP(AI142,'Axe 2 Règles de gestion'!$D$2:$F$146,3, FALSE)</f>
        <v>La durée réelle maximale de chaque période est de un an.</v>
      </c>
      <c r="AK142" s="17" t="s">
        <v>214</v>
      </c>
      <c r="AL142" s="18" t="str">
        <f>VLOOKUP(AK142,'Axe 2 Règles de gestion'!$D$2:$F$146,3, FALSE)</f>
        <v>L'agent ne peut pas bénéficier de plus de 3 ans cumulés de congé sans traitement quels que soient les motifs de congés sans traitement : pour raisons personnelles ou familiales.</v>
      </c>
      <c r="AM142" s="17" t="s">
        <v>341</v>
      </c>
      <c r="AN142" s="18" t="str">
        <f>VLOOKUP(AM142,'Axe 2 Règles de gestion'!$D$2:$F$146,3, FALSE)</f>
        <v>L'agent doit avoir un enfant lié à cette position.</v>
      </c>
      <c r="AO142" s="17"/>
      <c r="AP142" s="18"/>
      <c r="AQ142" s="17" t="s">
        <v>139</v>
      </c>
      <c r="AR142" s="18" t="str">
        <f>VLOOKUP(AQ142,'Axe 2 Règles de gestion'!$D$2:$F$146,3, FALSE)</f>
        <v>La date de début de position doit être antérieure ou égale à la date de fin prévisionnelle de position.</v>
      </c>
      <c r="AS142" s="17" t="s">
        <v>141</v>
      </c>
      <c r="AT142" s="18" t="str">
        <f>VLOOKUP(AS142,'Axe 2 Règles de gestion'!$D$2:$F$146,3, FALSE)</f>
        <v>La date de début de position doit être antérieure ou égale à la date de fin réelle de position.</v>
      </c>
      <c r="AU142" s="17" t="s">
        <v>143</v>
      </c>
      <c r="AV142" s="18" t="str">
        <f>VLOOKUP(AU142,'Axe 2 Règles de gestion'!$D$2:$F$146,3, FALSE)</f>
        <v>La date de fin prévisionnelle de la position doit être antérieure à la date limite de départ à la retraite.</v>
      </c>
      <c r="AW142" s="17" t="s">
        <v>145</v>
      </c>
      <c r="AX142" s="18" t="str">
        <f>VLOOKUP(AW142,'Axe 2 Règles de gestion'!$D$2:$F$146,3, FALSE)</f>
        <v>La date de fin réelle de la position doit être antérieure à la date limite de départ à la retraite.</v>
      </c>
      <c r="AY142" s="17" t="s">
        <v>147</v>
      </c>
      <c r="AZ142" s="18" t="str">
        <f>VLOOKUP(AY142,'Axe 2 Règles de gestion'!$D$2:$F$146,3, FALSE)</f>
        <v>La date de fin ou la date de fin prévisionnelle doit être saisie.</v>
      </c>
      <c r="BA142" s="17" t="s">
        <v>149</v>
      </c>
      <c r="BB142" s="18" t="str">
        <f>VLOOKUP(BA142,'Axe 2 Règles de gestion'!$D$2:$F$146,3, FALSE)</f>
        <v>Le lien vers l'enfant doit être renseigné.</v>
      </c>
      <c r="BC142" s="17" t="s">
        <v>219</v>
      </c>
      <c r="BD142" s="18" t="str">
        <f>VLOOKUP(BC142,'Axe 2 Règles de gestion'!$D$2:$F$146,3, FALSE)</f>
        <v>La date de fin réelle de la position doit être antérieure ou égale à la date de fin réelle ou prévisionnelle du lien juridique.</v>
      </c>
      <c r="BE142" s="17" t="s">
        <v>221</v>
      </c>
      <c r="BF142" s="18" t="str">
        <f>VLOOKUP(BE142,'Axe 2 Règles de gestion'!$D$2:$F$146,3, FALSE)</f>
        <v>La date de fin prévisionnelle de la position doit être antérieure ou égale à la date de fin réelle ou prévisionnelle du lien juridique.</v>
      </c>
      <c r="BG142" s="17" t="s">
        <v>153</v>
      </c>
      <c r="BH142" s="18" t="str">
        <f>VLOOKUP(BG142,'Axe 2 Règles de gestion'!$D$2:$F$146,3, FALSE)</f>
        <v>La date de fin réelle de la position doit être antérieure ou égale à la date de décès de l'enfant.</v>
      </c>
      <c r="BI142" s="17" t="s">
        <v>155</v>
      </c>
      <c r="BJ142" s="18" t="str">
        <f>VLOOKUP(BI142,'Axe 2 Règles de gestion'!$D$2:$F$146,3, FALSE)</f>
        <v>La date de fin prévisionnelle de la position doit être antérieure ou égale à la date de décès de l'enfant.</v>
      </c>
      <c r="BK142" s="17" t="s">
        <v>157</v>
      </c>
      <c r="BL142" s="18" t="str">
        <f>VLOOKUP(BK142,'Axe 2 Règles de gestion'!$D$2:$F$146,3, FALSE)</f>
        <v>La saisie d'une occurrence de congés/absences est interdite (date de fin réelle)</v>
      </c>
      <c r="BM142" s="17" t="s">
        <v>159</v>
      </c>
      <c r="BN142" s="18" t="str">
        <f>VLOOKUP(BM142,'Axe 2 Règles de gestion'!$D$2:$F$146,3, FALSE)</f>
        <v>La saisie d'une occurrence de congés/absences est interdite (date de fin prévisionnelle)</v>
      </c>
      <c r="BO142" s="17"/>
      <c r="BP142" s="18"/>
      <c r="BQ142" s="17"/>
      <c r="BR142" s="18"/>
      <c r="BS142" s="17"/>
      <c r="BT142" s="18"/>
      <c r="BU142" s="17"/>
      <c r="BV142" s="18"/>
      <c r="BW142" s="14" t="s">
        <v>97</v>
      </c>
      <c r="BX142" s="16" t="s">
        <v>97</v>
      </c>
    </row>
    <row r="143" spans="1:76" ht="90" x14ac:dyDescent="0.25">
      <c r="A143" s="14" t="s">
        <v>77</v>
      </c>
      <c r="B143" s="14" t="s">
        <v>78</v>
      </c>
      <c r="C143" s="15">
        <v>43152.5</v>
      </c>
      <c r="D143" s="14" t="s">
        <v>79</v>
      </c>
      <c r="E143" s="16" t="s">
        <v>80</v>
      </c>
      <c r="F143" s="14" t="s">
        <v>81</v>
      </c>
      <c r="G143" s="16" t="s">
        <v>82</v>
      </c>
      <c r="H143" s="14" t="s">
        <v>345</v>
      </c>
      <c r="I143" s="16" t="s">
        <v>346</v>
      </c>
      <c r="J143" s="16" t="s">
        <v>347</v>
      </c>
      <c r="K143" s="16" t="s">
        <v>348</v>
      </c>
      <c r="L143" s="14" t="s">
        <v>349</v>
      </c>
      <c r="M143" s="16" t="s">
        <v>350</v>
      </c>
      <c r="N143" s="14" t="s">
        <v>89</v>
      </c>
      <c r="O143" s="16" t="s">
        <v>90</v>
      </c>
      <c r="P143" s="16" t="s">
        <v>91</v>
      </c>
      <c r="Q143" s="16" t="s">
        <v>92</v>
      </c>
      <c r="R143" s="14" t="s">
        <v>93</v>
      </c>
      <c r="S143" s="14" t="s">
        <v>94</v>
      </c>
      <c r="T143" s="14" t="s">
        <v>95</v>
      </c>
      <c r="U143" s="14" t="s">
        <v>96</v>
      </c>
      <c r="V143" s="15">
        <v>40725</v>
      </c>
      <c r="W143" s="15"/>
      <c r="X143" s="16" t="s">
        <v>97</v>
      </c>
      <c r="Y143" s="17"/>
      <c r="Z143" s="18"/>
      <c r="AA143" s="17"/>
      <c r="AB143" s="18"/>
      <c r="AC143" s="17"/>
      <c r="AD143" s="18"/>
      <c r="AE143" s="17"/>
      <c r="AF143" s="18"/>
      <c r="AG143" s="17"/>
      <c r="AH143" s="18"/>
      <c r="AI143" s="17"/>
      <c r="AJ143" s="18"/>
      <c r="AK143" s="17"/>
      <c r="AL143" s="18"/>
      <c r="AM143" s="17"/>
      <c r="AN143" s="18"/>
      <c r="AO143" s="17"/>
      <c r="AP143" s="18"/>
      <c r="AQ143" s="17"/>
      <c r="AR143" s="18"/>
      <c r="AS143" s="17"/>
      <c r="AT143" s="18"/>
      <c r="AU143" s="17"/>
      <c r="AV143" s="18"/>
      <c r="AW143" s="17"/>
      <c r="AX143" s="18"/>
      <c r="AY143" s="17"/>
      <c r="AZ143" s="18"/>
      <c r="BA143" s="17"/>
      <c r="BB143" s="18"/>
      <c r="BC143" s="17"/>
      <c r="BD143" s="18"/>
      <c r="BE143" s="17"/>
      <c r="BF143" s="18"/>
      <c r="BG143" s="17"/>
      <c r="BH143" s="18"/>
      <c r="BI143" s="17"/>
      <c r="BJ143" s="18"/>
      <c r="BK143" s="17"/>
      <c r="BL143" s="18"/>
      <c r="BM143" s="17"/>
      <c r="BN143" s="18"/>
      <c r="BO143" s="17"/>
      <c r="BP143" s="18"/>
      <c r="BQ143" s="17"/>
      <c r="BR143" s="18"/>
      <c r="BS143" s="17"/>
      <c r="BT143" s="18"/>
      <c r="BU143" s="17"/>
      <c r="BV143" s="18"/>
      <c r="BW143" s="14" t="s">
        <v>97</v>
      </c>
      <c r="BX143" s="16" t="s">
        <v>97</v>
      </c>
    </row>
    <row r="144" spans="1:76" ht="90" x14ac:dyDescent="0.25">
      <c r="A144" s="14" t="s">
        <v>77</v>
      </c>
      <c r="B144" s="14" t="s">
        <v>78</v>
      </c>
      <c r="C144" s="15">
        <v>43152.5</v>
      </c>
      <c r="D144" s="14" t="s">
        <v>79</v>
      </c>
      <c r="E144" s="16" t="s">
        <v>80</v>
      </c>
      <c r="F144" s="14" t="s">
        <v>81</v>
      </c>
      <c r="G144" s="16" t="s">
        <v>82</v>
      </c>
      <c r="H144" s="14" t="s">
        <v>345</v>
      </c>
      <c r="I144" s="16" t="s">
        <v>346</v>
      </c>
      <c r="J144" s="16" t="s">
        <v>347</v>
      </c>
      <c r="K144" s="16" t="s">
        <v>348</v>
      </c>
      <c r="L144" s="14" t="s">
        <v>351</v>
      </c>
      <c r="M144" s="16" t="s">
        <v>352</v>
      </c>
      <c r="N144" s="14" t="s">
        <v>89</v>
      </c>
      <c r="O144" s="16" t="s">
        <v>100</v>
      </c>
      <c r="P144" s="16" t="s">
        <v>101</v>
      </c>
      <c r="Q144" s="16" t="s">
        <v>92</v>
      </c>
      <c r="R144" s="14" t="s">
        <v>93</v>
      </c>
      <c r="S144" s="14" t="s">
        <v>94</v>
      </c>
      <c r="T144" s="14" t="s">
        <v>95</v>
      </c>
      <c r="U144" s="14" t="s">
        <v>96</v>
      </c>
      <c r="V144" s="15">
        <v>40725</v>
      </c>
      <c r="W144" s="15"/>
      <c r="X144" s="16" t="s">
        <v>97</v>
      </c>
      <c r="Y144" s="17"/>
      <c r="Z144" s="18"/>
      <c r="AA144" s="17"/>
      <c r="AB144" s="18"/>
      <c r="AC144" s="17"/>
      <c r="AD144" s="18"/>
      <c r="AE144" s="17"/>
      <c r="AF144" s="18"/>
      <c r="AG144" s="17"/>
      <c r="AH144" s="18"/>
      <c r="AI144" s="17"/>
      <c r="AJ144" s="18"/>
      <c r="AK144" s="17"/>
      <c r="AL144" s="18"/>
      <c r="AM144" s="17"/>
      <c r="AN144" s="18"/>
      <c r="AO144" s="17"/>
      <c r="AP144" s="18"/>
      <c r="AQ144" s="17"/>
      <c r="AR144" s="18"/>
      <c r="AS144" s="17"/>
      <c r="AT144" s="18"/>
      <c r="AU144" s="17"/>
      <c r="AV144" s="18"/>
      <c r="AW144" s="17"/>
      <c r="AX144" s="18"/>
      <c r="AY144" s="17"/>
      <c r="AZ144" s="18"/>
      <c r="BA144" s="17"/>
      <c r="BB144" s="18"/>
      <c r="BC144" s="17"/>
      <c r="BD144" s="18"/>
      <c r="BE144" s="17"/>
      <c r="BF144" s="18"/>
      <c r="BG144" s="17"/>
      <c r="BH144" s="18"/>
      <c r="BI144" s="17"/>
      <c r="BJ144" s="18"/>
      <c r="BK144" s="17"/>
      <c r="BL144" s="18"/>
      <c r="BM144" s="17"/>
      <c r="BN144" s="18"/>
      <c r="BO144" s="17"/>
      <c r="BP144" s="18"/>
      <c r="BQ144" s="17"/>
      <c r="BR144" s="18"/>
      <c r="BS144" s="17"/>
      <c r="BT144" s="18"/>
      <c r="BU144" s="17"/>
      <c r="BV144" s="18"/>
      <c r="BW144" s="14" t="s">
        <v>97</v>
      </c>
      <c r="BX144" s="16" t="s">
        <v>97</v>
      </c>
    </row>
    <row r="145" spans="1:76" ht="90" x14ac:dyDescent="0.25">
      <c r="A145" s="14" t="s">
        <v>77</v>
      </c>
      <c r="B145" s="14" t="s">
        <v>78</v>
      </c>
      <c r="C145" s="15">
        <v>43152.5</v>
      </c>
      <c r="D145" s="14" t="s">
        <v>79</v>
      </c>
      <c r="E145" s="16" t="s">
        <v>80</v>
      </c>
      <c r="F145" s="14" t="s">
        <v>81</v>
      </c>
      <c r="G145" s="16" t="s">
        <v>82</v>
      </c>
      <c r="H145" s="14" t="s">
        <v>345</v>
      </c>
      <c r="I145" s="16" t="s">
        <v>346</v>
      </c>
      <c r="J145" s="16" t="s">
        <v>347</v>
      </c>
      <c r="K145" s="16" t="s">
        <v>348</v>
      </c>
      <c r="L145" s="14" t="s">
        <v>353</v>
      </c>
      <c r="M145" s="16" t="s">
        <v>354</v>
      </c>
      <c r="N145" s="14" t="s">
        <v>104</v>
      </c>
      <c r="O145" s="16" t="s">
        <v>105</v>
      </c>
      <c r="P145" s="16" t="s">
        <v>106</v>
      </c>
      <c r="Q145" s="16" t="s">
        <v>92</v>
      </c>
      <c r="R145" s="14" t="s">
        <v>93</v>
      </c>
      <c r="S145" s="14" t="s">
        <v>94</v>
      </c>
      <c r="T145" s="14" t="s">
        <v>95</v>
      </c>
      <c r="U145" s="14" t="s">
        <v>96</v>
      </c>
      <c r="V145" s="15">
        <v>40725</v>
      </c>
      <c r="W145" s="15"/>
      <c r="X145" s="16" t="s">
        <v>97</v>
      </c>
      <c r="Y145" s="17"/>
      <c r="Z145" s="18"/>
      <c r="AA145" s="17"/>
      <c r="AB145" s="18"/>
      <c r="AC145" s="17"/>
      <c r="AD145" s="18"/>
      <c r="AE145" s="17"/>
      <c r="AF145" s="18"/>
      <c r="AG145" s="17"/>
      <c r="AH145" s="18"/>
      <c r="AI145" s="17"/>
      <c r="AJ145" s="18"/>
      <c r="AK145" s="17"/>
      <c r="AL145" s="18"/>
      <c r="AM145" s="17"/>
      <c r="AN145" s="18"/>
      <c r="AO145" s="17"/>
      <c r="AP145" s="18"/>
      <c r="AQ145" s="17"/>
      <c r="AR145" s="18"/>
      <c r="AS145" s="17"/>
      <c r="AT145" s="18"/>
      <c r="AU145" s="17"/>
      <c r="AV145" s="18"/>
      <c r="AW145" s="17"/>
      <c r="AX145" s="18"/>
      <c r="AY145" s="17"/>
      <c r="AZ145" s="18"/>
      <c r="BA145" s="17"/>
      <c r="BB145" s="18"/>
      <c r="BC145" s="17"/>
      <c r="BD145" s="18"/>
      <c r="BE145" s="17"/>
      <c r="BF145" s="18"/>
      <c r="BG145" s="17"/>
      <c r="BH145" s="18"/>
      <c r="BI145" s="17"/>
      <c r="BJ145" s="18"/>
      <c r="BK145" s="17"/>
      <c r="BL145" s="18"/>
      <c r="BM145" s="17"/>
      <c r="BN145" s="18"/>
      <c r="BO145" s="17"/>
      <c r="BP145" s="18"/>
      <c r="BQ145" s="17"/>
      <c r="BR145" s="18"/>
      <c r="BS145" s="17"/>
      <c r="BT145" s="18"/>
      <c r="BU145" s="17"/>
      <c r="BV145" s="18"/>
      <c r="BW145" s="14" t="s">
        <v>97</v>
      </c>
      <c r="BX145" s="16" t="s">
        <v>97</v>
      </c>
    </row>
    <row r="146" spans="1:76" ht="90" x14ac:dyDescent="0.25">
      <c r="A146" s="14" t="s">
        <v>77</v>
      </c>
      <c r="B146" s="14" t="s">
        <v>78</v>
      </c>
      <c r="C146" s="15">
        <v>43152.5</v>
      </c>
      <c r="D146" s="14" t="s">
        <v>79</v>
      </c>
      <c r="E146" s="16" t="s">
        <v>80</v>
      </c>
      <c r="F146" s="14" t="s">
        <v>81</v>
      </c>
      <c r="G146" s="16" t="s">
        <v>82</v>
      </c>
      <c r="H146" s="14" t="s">
        <v>345</v>
      </c>
      <c r="I146" s="16" t="s">
        <v>346</v>
      </c>
      <c r="J146" s="16" t="s">
        <v>347</v>
      </c>
      <c r="K146" s="16" t="s">
        <v>348</v>
      </c>
      <c r="L146" s="14" t="s">
        <v>349</v>
      </c>
      <c r="M146" s="16" t="s">
        <v>350</v>
      </c>
      <c r="N146" s="14" t="s">
        <v>89</v>
      </c>
      <c r="O146" s="16" t="s">
        <v>90</v>
      </c>
      <c r="P146" s="16" t="s">
        <v>91</v>
      </c>
      <c r="Q146" s="16" t="s">
        <v>107</v>
      </c>
      <c r="R146" s="14" t="s">
        <v>108</v>
      </c>
      <c r="S146" s="14" t="s">
        <v>109</v>
      </c>
      <c r="T146" s="14" t="s">
        <v>95</v>
      </c>
      <c r="U146" s="14" t="s">
        <v>96</v>
      </c>
      <c r="V146" s="15">
        <v>40725</v>
      </c>
      <c r="W146" s="15"/>
      <c r="X146" s="16" t="s">
        <v>97</v>
      </c>
      <c r="Y146" s="17"/>
      <c r="Z146" s="18"/>
      <c r="AA146" s="17"/>
      <c r="AB146" s="18"/>
      <c r="AC146" s="17"/>
      <c r="AD146" s="18"/>
      <c r="AE146" s="17"/>
      <c r="AF146" s="18"/>
      <c r="AG146" s="17"/>
      <c r="AH146" s="18"/>
      <c r="AI146" s="17"/>
      <c r="AJ146" s="18"/>
      <c r="AK146" s="17"/>
      <c r="AL146" s="18"/>
      <c r="AM146" s="17"/>
      <c r="AN146" s="18"/>
      <c r="AO146" s="17"/>
      <c r="AP146" s="18"/>
      <c r="AQ146" s="17"/>
      <c r="AR146" s="18"/>
      <c r="AS146" s="17"/>
      <c r="AT146" s="18"/>
      <c r="AU146" s="17"/>
      <c r="AV146" s="18"/>
      <c r="AW146" s="17"/>
      <c r="AX146" s="18"/>
      <c r="AY146" s="17"/>
      <c r="AZ146" s="18"/>
      <c r="BA146" s="17"/>
      <c r="BB146" s="18"/>
      <c r="BC146" s="17"/>
      <c r="BD146" s="18"/>
      <c r="BE146" s="17"/>
      <c r="BF146" s="18"/>
      <c r="BG146" s="17"/>
      <c r="BH146" s="18"/>
      <c r="BI146" s="17"/>
      <c r="BJ146" s="18"/>
      <c r="BK146" s="17"/>
      <c r="BL146" s="18"/>
      <c r="BM146" s="17"/>
      <c r="BN146" s="18"/>
      <c r="BO146" s="17"/>
      <c r="BP146" s="18"/>
      <c r="BQ146" s="17"/>
      <c r="BR146" s="18"/>
      <c r="BS146" s="17"/>
      <c r="BT146" s="18"/>
      <c r="BU146" s="17"/>
      <c r="BV146" s="18"/>
      <c r="BW146" s="14" t="s">
        <v>97</v>
      </c>
      <c r="BX146" s="16" t="s">
        <v>97</v>
      </c>
    </row>
    <row r="147" spans="1:76" ht="90" x14ac:dyDescent="0.25">
      <c r="A147" s="14" t="s">
        <v>77</v>
      </c>
      <c r="B147" s="14" t="s">
        <v>78</v>
      </c>
      <c r="C147" s="15">
        <v>43152.5</v>
      </c>
      <c r="D147" s="14" t="s">
        <v>79</v>
      </c>
      <c r="E147" s="16" t="s">
        <v>80</v>
      </c>
      <c r="F147" s="14" t="s">
        <v>81</v>
      </c>
      <c r="G147" s="16" t="s">
        <v>82</v>
      </c>
      <c r="H147" s="14" t="s">
        <v>345</v>
      </c>
      <c r="I147" s="16" t="s">
        <v>346</v>
      </c>
      <c r="J147" s="16" t="s">
        <v>347</v>
      </c>
      <c r="K147" s="16" t="s">
        <v>348</v>
      </c>
      <c r="L147" s="14" t="s">
        <v>351</v>
      </c>
      <c r="M147" s="16" t="s">
        <v>352</v>
      </c>
      <c r="N147" s="14" t="s">
        <v>89</v>
      </c>
      <c r="O147" s="16" t="s">
        <v>100</v>
      </c>
      <c r="P147" s="16" t="s">
        <v>101</v>
      </c>
      <c r="Q147" s="16" t="s">
        <v>107</v>
      </c>
      <c r="R147" s="14" t="s">
        <v>108</v>
      </c>
      <c r="S147" s="14" t="s">
        <v>109</v>
      </c>
      <c r="T147" s="14" t="s">
        <v>95</v>
      </c>
      <c r="U147" s="14" t="s">
        <v>96</v>
      </c>
      <c r="V147" s="15">
        <v>40725</v>
      </c>
      <c r="W147" s="15"/>
      <c r="X147" s="16" t="s">
        <v>97</v>
      </c>
      <c r="Y147" s="17"/>
      <c r="Z147" s="18"/>
      <c r="AA147" s="17"/>
      <c r="AB147" s="18"/>
      <c r="AC147" s="17"/>
      <c r="AD147" s="18"/>
      <c r="AE147" s="17"/>
      <c r="AF147" s="18"/>
      <c r="AG147" s="17"/>
      <c r="AH147" s="18"/>
      <c r="AI147" s="17"/>
      <c r="AJ147" s="18"/>
      <c r="AK147" s="17"/>
      <c r="AL147" s="18"/>
      <c r="AM147" s="17"/>
      <c r="AN147" s="18"/>
      <c r="AO147" s="17"/>
      <c r="AP147" s="18"/>
      <c r="AQ147" s="17"/>
      <c r="AR147" s="18"/>
      <c r="AS147" s="17"/>
      <c r="AT147" s="18"/>
      <c r="AU147" s="17"/>
      <c r="AV147" s="18"/>
      <c r="AW147" s="17"/>
      <c r="AX147" s="18"/>
      <c r="AY147" s="17"/>
      <c r="AZ147" s="18"/>
      <c r="BA147" s="17"/>
      <c r="BB147" s="18"/>
      <c r="BC147" s="17"/>
      <c r="BD147" s="18"/>
      <c r="BE147" s="17"/>
      <c r="BF147" s="18"/>
      <c r="BG147" s="17"/>
      <c r="BH147" s="18"/>
      <c r="BI147" s="17"/>
      <c r="BJ147" s="18"/>
      <c r="BK147" s="17"/>
      <c r="BL147" s="18"/>
      <c r="BM147" s="17"/>
      <c r="BN147" s="18"/>
      <c r="BO147" s="17"/>
      <c r="BP147" s="18"/>
      <c r="BQ147" s="17"/>
      <c r="BR147" s="18"/>
      <c r="BS147" s="17"/>
      <c r="BT147" s="18"/>
      <c r="BU147" s="17"/>
      <c r="BV147" s="18"/>
      <c r="BW147" s="14" t="s">
        <v>97</v>
      </c>
      <c r="BX147" s="16" t="s">
        <v>97</v>
      </c>
    </row>
    <row r="148" spans="1:76" ht="90" x14ac:dyDescent="0.25">
      <c r="A148" s="14" t="s">
        <v>77</v>
      </c>
      <c r="B148" s="14" t="s">
        <v>78</v>
      </c>
      <c r="C148" s="15">
        <v>43152.5</v>
      </c>
      <c r="D148" s="14" t="s">
        <v>79</v>
      </c>
      <c r="E148" s="16" t="s">
        <v>80</v>
      </c>
      <c r="F148" s="14" t="s">
        <v>81</v>
      </c>
      <c r="G148" s="16" t="s">
        <v>82</v>
      </c>
      <c r="H148" s="14" t="s">
        <v>345</v>
      </c>
      <c r="I148" s="16" t="s">
        <v>346</v>
      </c>
      <c r="J148" s="16" t="s">
        <v>347</v>
      </c>
      <c r="K148" s="16" t="s">
        <v>348</v>
      </c>
      <c r="L148" s="14" t="s">
        <v>353</v>
      </c>
      <c r="M148" s="16" t="s">
        <v>354</v>
      </c>
      <c r="N148" s="14" t="s">
        <v>104</v>
      </c>
      <c r="O148" s="16" t="s">
        <v>105</v>
      </c>
      <c r="P148" s="16" t="s">
        <v>106</v>
      </c>
      <c r="Q148" s="16" t="s">
        <v>107</v>
      </c>
      <c r="R148" s="14" t="s">
        <v>108</v>
      </c>
      <c r="S148" s="14" t="s">
        <v>109</v>
      </c>
      <c r="T148" s="14" t="s">
        <v>95</v>
      </c>
      <c r="U148" s="14" t="s">
        <v>96</v>
      </c>
      <c r="V148" s="15">
        <v>40725</v>
      </c>
      <c r="W148" s="15"/>
      <c r="X148" s="16" t="s">
        <v>97</v>
      </c>
      <c r="Y148" s="17"/>
      <c r="Z148" s="18"/>
      <c r="AA148" s="17"/>
      <c r="AB148" s="18"/>
      <c r="AC148" s="17"/>
      <c r="AD148" s="18"/>
      <c r="AE148" s="17"/>
      <c r="AF148" s="18"/>
      <c r="AG148" s="17"/>
      <c r="AH148" s="18"/>
      <c r="AI148" s="17"/>
      <c r="AJ148" s="18"/>
      <c r="AK148" s="17"/>
      <c r="AL148" s="18"/>
      <c r="AM148" s="17"/>
      <c r="AN148" s="18"/>
      <c r="AO148" s="17"/>
      <c r="AP148" s="18"/>
      <c r="AQ148" s="17"/>
      <c r="AR148" s="18"/>
      <c r="AS148" s="17"/>
      <c r="AT148" s="18"/>
      <c r="AU148" s="17"/>
      <c r="AV148" s="18"/>
      <c r="AW148" s="17"/>
      <c r="AX148" s="18"/>
      <c r="AY148" s="17"/>
      <c r="AZ148" s="18"/>
      <c r="BA148" s="17"/>
      <c r="BB148" s="18"/>
      <c r="BC148" s="17"/>
      <c r="BD148" s="18"/>
      <c r="BE148" s="17"/>
      <c r="BF148" s="18"/>
      <c r="BG148" s="17"/>
      <c r="BH148" s="18"/>
      <c r="BI148" s="17"/>
      <c r="BJ148" s="18"/>
      <c r="BK148" s="17"/>
      <c r="BL148" s="18"/>
      <c r="BM148" s="17"/>
      <c r="BN148" s="18"/>
      <c r="BO148" s="17"/>
      <c r="BP148" s="18"/>
      <c r="BQ148" s="17"/>
      <c r="BR148" s="18"/>
      <c r="BS148" s="17"/>
      <c r="BT148" s="18"/>
      <c r="BU148" s="17"/>
      <c r="BV148" s="18"/>
      <c r="BW148" s="14" t="s">
        <v>97</v>
      </c>
      <c r="BX148" s="16" t="s">
        <v>97</v>
      </c>
    </row>
    <row r="149" spans="1:76" ht="90" x14ac:dyDescent="0.25">
      <c r="A149" s="14" t="s">
        <v>77</v>
      </c>
      <c r="B149" s="14" t="s">
        <v>78</v>
      </c>
      <c r="C149" s="15">
        <v>43152.5</v>
      </c>
      <c r="D149" s="14" t="s">
        <v>79</v>
      </c>
      <c r="E149" s="16" t="s">
        <v>80</v>
      </c>
      <c r="F149" s="14" t="s">
        <v>81</v>
      </c>
      <c r="G149" s="16" t="s">
        <v>82</v>
      </c>
      <c r="H149" s="14" t="s">
        <v>345</v>
      </c>
      <c r="I149" s="16" t="s">
        <v>346</v>
      </c>
      <c r="J149" s="16" t="s">
        <v>347</v>
      </c>
      <c r="K149" s="16" t="s">
        <v>348</v>
      </c>
      <c r="L149" s="14" t="s">
        <v>349</v>
      </c>
      <c r="M149" s="16" t="s">
        <v>350</v>
      </c>
      <c r="N149" s="14" t="s">
        <v>89</v>
      </c>
      <c r="O149" s="16" t="s">
        <v>90</v>
      </c>
      <c r="P149" s="16" t="s">
        <v>91</v>
      </c>
      <c r="Q149" s="16" t="s">
        <v>110</v>
      </c>
      <c r="R149" s="14" t="s">
        <v>111</v>
      </c>
      <c r="S149" s="14" t="s">
        <v>112</v>
      </c>
      <c r="T149" s="14" t="s">
        <v>95</v>
      </c>
      <c r="U149" s="14" t="s">
        <v>96</v>
      </c>
      <c r="V149" s="15">
        <v>40725</v>
      </c>
      <c r="W149" s="15"/>
      <c r="X149" s="16" t="s">
        <v>97</v>
      </c>
      <c r="Y149" s="17"/>
      <c r="Z149" s="18"/>
      <c r="AA149" s="17"/>
      <c r="AB149" s="18"/>
      <c r="AC149" s="17"/>
      <c r="AD149" s="18"/>
      <c r="AE149" s="17"/>
      <c r="AF149" s="18"/>
      <c r="AG149" s="17"/>
      <c r="AH149" s="18"/>
      <c r="AI149" s="17"/>
      <c r="AJ149" s="18"/>
      <c r="AK149" s="17"/>
      <c r="AL149" s="18"/>
      <c r="AM149" s="17"/>
      <c r="AN149" s="18"/>
      <c r="AO149" s="17"/>
      <c r="AP149" s="18"/>
      <c r="AQ149" s="17"/>
      <c r="AR149" s="18"/>
      <c r="AS149" s="17"/>
      <c r="AT149" s="18"/>
      <c r="AU149" s="17"/>
      <c r="AV149" s="18"/>
      <c r="AW149" s="17"/>
      <c r="AX149" s="18"/>
      <c r="AY149" s="17"/>
      <c r="AZ149" s="18"/>
      <c r="BA149" s="17"/>
      <c r="BB149" s="18"/>
      <c r="BC149" s="17"/>
      <c r="BD149" s="18"/>
      <c r="BE149" s="17"/>
      <c r="BF149" s="18"/>
      <c r="BG149" s="17"/>
      <c r="BH149" s="18"/>
      <c r="BI149" s="17"/>
      <c r="BJ149" s="18"/>
      <c r="BK149" s="17"/>
      <c r="BL149" s="18"/>
      <c r="BM149" s="17"/>
      <c r="BN149" s="18"/>
      <c r="BO149" s="17"/>
      <c r="BP149" s="18"/>
      <c r="BQ149" s="17"/>
      <c r="BR149" s="18"/>
      <c r="BS149" s="17"/>
      <c r="BT149" s="18"/>
      <c r="BU149" s="17"/>
      <c r="BV149" s="18"/>
      <c r="BW149" s="14" t="s">
        <v>97</v>
      </c>
      <c r="BX149" s="16" t="s">
        <v>97</v>
      </c>
    </row>
    <row r="150" spans="1:76" ht="90" x14ac:dyDescent="0.25">
      <c r="A150" s="14" t="s">
        <v>77</v>
      </c>
      <c r="B150" s="14" t="s">
        <v>78</v>
      </c>
      <c r="C150" s="15">
        <v>43152.5</v>
      </c>
      <c r="D150" s="14" t="s">
        <v>79</v>
      </c>
      <c r="E150" s="16" t="s">
        <v>80</v>
      </c>
      <c r="F150" s="14" t="s">
        <v>81</v>
      </c>
      <c r="G150" s="16" t="s">
        <v>82</v>
      </c>
      <c r="H150" s="14" t="s">
        <v>345</v>
      </c>
      <c r="I150" s="16" t="s">
        <v>346</v>
      </c>
      <c r="J150" s="16" t="s">
        <v>347</v>
      </c>
      <c r="K150" s="16" t="s">
        <v>348</v>
      </c>
      <c r="L150" s="14" t="s">
        <v>351</v>
      </c>
      <c r="M150" s="16" t="s">
        <v>352</v>
      </c>
      <c r="N150" s="14" t="s">
        <v>89</v>
      </c>
      <c r="O150" s="16" t="s">
        <v>100</v>
      </c>
      <c r="P150" s="16" t="s">
        <v>101</v>
      </c>
      <c r="Q150" s="16" t="s">
        <v>110</v>
      </c>
      <c r="R150" s="14" t="s">
        <v>111</v>
      </c>
      <c r="S150" s="14" t="s">
        <v>112</v>
      </c>
      <c r="T150" s="14" t="s">
        <v>95</v>
      </c>
      <c r="U150" s="14" t="s">
        <v>96</v>
      </c>
      <c r="V150" s="15">
        <v>40725</v>
      </c>
      <c r="W150" s="15"/>
      <c r="X150" s="16" t="s">
        <v>97</v>
      </c>
      <c r="Y150" s="17"/>
      <c r="Z150" s="18"/>
      <c r="AA150" s="17"/>
      <c r="AB150" s="18"/>
      <c r="AC150" s="17"/>
      <c r="AD150" s="18"/>
      <c r="AE150" s="17"/>
      <c r="AF150" s="18"/>
      <c r="AG150" s="17"/>
      <c r="AH150" s="18"/>
      <c r="AI150" s="17"/>
      <c r="AJ150" s="18"/>
      <c r="AK150" s="17"/>
      <c r="AL150" s="18"/>
      <c r="AM150" s="17"/>
      <c r="AN150" s="18"/>
      <c r="AO150" s="17"/>
      <c r="AP150" s="18"/>
      <c r="AQ150" s="17"/>
      <c r="AR150" s="18"/>
      <c r="AS150" s="17"/>
      <c r="AT150" s="18"/>
      <c r="AU150" s="17"/>
      <c r="AV150" s="18"/>
      <c r="AW150" s="17"/>
      <c r="AX150" s="18"/>
      <c r="AY150" s="17"/>
      <c r="AZ150" s="18"/>
      <c r="BA150" s="17"/>
      <c r="BB150" s="18"/>
      <c r="BC150" s="17"/>
      <c r="BD150" s="18"/>
      <c r="BE150" s="17"/>
      <c r="BF150" s="18"/>
      <c r="BG150" s="17"/>
      <c r="BH150" s="18"/>
      <c r="BI150" s="17"/>
      <c r="BJ150" s="18"/>
      <c r="BK150" s="17"/>
      <c r="BL150" s="18"/>
      <c r="BM150" s="17"/>
      <c r="BN150" s="18"/>
      <c r="BO150" s="17"/>
      <c r="BP150" s="18"/>
      <c r="BQ150" s="17"/>
      <c r="BR150" s="18"/>
      <c r="BS150" s="17"/>
      <c r="BT150" s="18"/>
      <c r="BU150" s="17"/>
      <c r="BV150" s="18"/>
      <c r="BW150" s="14" t="s">
        <v>97</v>
      </c>
      <c r="BX150" s="16" t="s">
        <v>97</v>
      </c>
    </row>
    <row r="151" spans="1:76" ht="90" x14ac:dyDescent="0.25">
      <c r="A151" s="14" t="s">
        <v>77</v>
      </c>
      <c r="B151" s="14" t="s">
        <v>78</v>
      </c>
      <c r="C151" s="15">
        <v>43152.5</v>
      </c>
      <c r="D151" s="14" t="s">
        <v>79</v>
      </c>
      <c r="E151" s="16" t="s">
        <v>80</v>
      </c>
      <c r="F151" s="14" t="s">
        <v>81</v>
      </c>
      <c r="G151" s="16" t="s">
        <v>82</v>
      </c>
      <c r="H151" s="14" t="s">
        <v>345</v>
      </c>
      <c r="I151" s="16" t="s">
        <v>346</v>
      </c>
      <c r="J151" s="16" t="s">
        <v>347</v>
      </c>
      <c r="K151" s="16" t="s">
        <v>348</v>
      </c>
      <c r="L151" s="14" t="s">
        <v>353</v>
      </c>
      <c r="M151" s="16" t="s">
        <v>354</v>
      </c>
      <c r="N151" s="14" t="s">
        <v>104</v>
      </c>
      <c r="O151" s="16" t="s">
        <v>105</v>
      </c>
      <c r="P151" s="16" t="s">
        <v>106</v>
      </c>
      <c r="Q151" s="16" t="s">
        <v>110</v>
      </c>
      <c r="R151" s="14" t="s">
        <v>111</v>
      </c>
      <c r="S151" s="14" t="s">
        <v>112</v>
      </c>
      <c r="T151" s="14" t="s">
        <v>95</v>
      </c>
      <c r="U151" s="14" t="s">
        <v>96</v>
      </c>
      <c r="V151" s="15">
        <v>40725</v>
      </c>
      <c r="W151" s="15"/>
      <c r="X151" s="16" t="s">
        <v>97</v>
      </c>
      <c r="Y151" s="17"/>
      <c r="Z151" s="18"/>
      <c r="AA151" s="17"/>
      <c r="AB151" s="18"/>
      <c r="AC151" s="17"/>
      <c r="AD151" s="18"/>
      <c r="AE151" s="17"/>
      <c r="AF151" s="18"/>
      <c r="AG151" s="17"/>
      <c r="AH151" s="18"/>
      <c r="AI151" s="17"/>
      <c r="AJ151" s="18"/>
      <c r="AK151" s="17"/>
      <c r="AL151" s="18"/>
      <c r="AM151" s="17"/>
      <c r="AN151" s="18"/>
      <c r="AO151" s="17"/>
      <c r="AP151" s="18"/>
      <c r="AQ151" s="17"/>
      <c r="AR151" s="18"/>
      <c r="AS151" s="17"/>
      <c r="AT151" s="18"/>
      <c r="AU151" s="17"/>
      <c r="AV151" s="18"/>
      <c r="AW151" s="17"/>
      <c r="AX151" s="18"/>
      <c r="AY151" s="17"/>
      <c r="AZ151" s="18"/>
      <c r="BA151" s="17"/>
      <c r="BB151" s="18"/>
      <c r="BC151" s="17"/>
      <c r="BD151" s="18"/>
      <c r="BE151" s="17"/>
      <c r="BF151" s="18"/>
      <c r="BG151" s="17"/>
      <c r="BH151" s="18"/>
      <c r="BI151" s="17"/>
      <c r="BJ151" s="18"/>
      <c r="BK151" s="17"/>
      <c r="BL151" s="18"/>
      <c r="BM151" s="17"/>
      <c r="BN151" s="18"/>
      <c r="BO151" s="17"/>
      <c r="BP151" s="18"/>
      <c r="BQ151" s="17"/>
      <c r="BR151" s="18"/>
      <c r="BS151" s="17"/>
      <c r="BT151" s="18"/>
      <c r="BU151" s="17"/>
      <c r="BV151" s="18"/>
      <c r="BW151" s="14" t="s">
        <v>97</v>
      </c>
      <c r="BX151" s="16" t="s">
        <v>97</v>
      </c>
    </row>
    <row r="152" spans="1:76" ht="120" x14ac:dyDescent="0.25">
      <c r="A152" s="14" t="s">
        <v>244</v>
      </c>
      <c r="B152" s="14" t="s">
        <v>109</v>
      </c>
      <c r="C152" s="15">
        <v>44368.708333333336</v>
      </c>
      <c r="D152" s="14" t="s">
        <v>79</v>
      </c>
      <c r="E152" s="16" t="s">
        <v>80</v>
      </c>
      <c r="F152" s="14" t="s">
        <v>81</v>
      </c>
      <c r="G152" s="16" t="s">
        <v>82</v>
      </c>
      <c r="H152" s="14" t="s">
        <v>345</v>
      </c>
      <c r="I152" s="16" t="s">
        <v>346</v>
      </c>
      <c r="J152" s="16" t="s">
        <v>347</v>
      </c>
      <c r="K152" s="16" t="s">
        <v>348</v>
      </c>
      <c r="L152" s="14" t="s">
        <v>349</v>
      </c>
      <c r="M152" s="16" t="s">
        <v>350</v>
      </c>
      <c r="N152" s="14" t="s">
        <v>89</v>
      </c>
      <c r="O152" s="16" t="s">
        <v>90</v>
      </c>
      <c r="P152" s="16" t="s">
        <v>91</v>
      </c>
      <c r="Q152" s="16" t="s">
        <v>114</v>
      </c>
      <c r="R152" s="14" t="s">
        <v>115</v>
      </c>
      <c r="S152" s="14" t="s">
        <v>116</v>
      </c>
      <c r="T152" s="14" t="s">
        <v>95</v>
      </c>
      <c r="U152" s="14" t="s">
        <v>117</v>
      </c>
      <c r="V152" s="15">
        <v>40725</v>
      </c>
      <c r="W152" s="15"/>
      <c r="X152" s="16" t="s">
        <v>266</v>
      </c>
      <c r="Y152" s="17" t="s">
        <v>119</v>
      </c>
      <c r="Z152" s="18" t="str">
        <f>VLOOKUP(Y152,'Axe 2 Règles de gestion'!$D$2:$F$146,3, FALSE)</f>
        <v>L'agent doit présenter une demande de congé sans traitement.</v>
      </c>
      <c r="AA152" s="17" t="s">
        <v>121</v>
      </c>
      <c r="AB152" s="18" t="str">
        <f>VLOOKUP(AA152,'Axe 2 Règles de gestion'!$D$2:$F$146,3, FALSE)</f>
        <v>La demande est accordée de droit par le supérieur hiérarchique.</v>
      </c>
      <c r="AC152" s="17"/>
      <c r="AD152" s="18"/>
      <c r="AE152" s="17"/>
      <c r="AF152" s="18"/>
      <c r="AG152" s="17" t="s">
        <v>123</v>
      </c>
      <c r="AH152" s="18" t="str">
        <f>VLOOKUP(AG152,'Axe 2 Règles de gestion'!$D$2:$F$146,3, FALSE)</f>
        <v>La durée prévisionnelle maximale de chaque période est de un an.</v>
      </c>
      <c r="AI152" s="17" t="s">
        <v>125</v>
      </c>
      <c r="AJ152" s="18" t="str">
        <f>VLOOKUP(AI152,'Axe 2 Règles de gestion'!$D$2:$F$146,3, FALSE)</f>
        <v>La durée réelle maximale de chaque période est de un an.</v>
      </c>
      <c r="AK152" s="17" t="s">
        <v>127</v>
      </c>
      <c r="AL152" s="18" t="str">
        <f>VLOOKUP(AK152,'Axe 2 Règles de gestion'!$D$2:$F$146,3, FALSE)</f>
        <v>L'agent ne peut pas bénéficier de plus de 3 ans cumulés de congé sans traitement quels que soient les motifs de congés sans traitement : pour raisons personnelles ou familiales.</v>
      </c>
      <c r="AM152" s="17"/>
      <c r="AN152" s="18"/>
      <c r="AO152" s="17"/>
      <c r="AP152" s="18"/>
      <c r="AQ152" s="17" t="s">
        <v>133</v>
      </c>
      <c r="AR152" s="18" t="str">
        <f>VLOOKUP(AQ152,'Axe 2 Règles de gestion'!$D$2:$F$146,3, FALSE)</f>
        <v>Lors de la demande initiale, l'agent doit être en activité.</v>
      </c>
      <c r="AS152" s="17" t="s">
        <v>135</v>
      </c>
      <c r="AT152" s="18" t="str">
        <f>VLOOKUP(AS152,'Axe 2 Règles de gestion'!$D$2:$F$146,3, FALSE)</f>
        <v>La date de début de la position doit être postérieure ou égale à la date d'entrée dans la FPE ou dans la carrière militaire.</v>
      </c>
      <c r="AU152" s="17" t="s">
        <v>137</v>
      </c>
      <c r="AV152" s="18" t="str">
        <f>VLOOKUP(AU152,'Axe 2 Règles de gestion'!$D$2:$F$146,3, FALSE)</f>
        <v>La date de début de position est à J+1 de la date de fin de position de l'occurrence précédente.</v>
      </c>
      <c r="AW152" s="17" t="s">
        <v>139</v>
      </c>
      <c r="AX152" s="18" t="str">
        <f>VLOOKUP(AW152,'Axe 2 Règles de gestion'!$D$2:$F$146,3, FALSE)</f>
        <v>La date de début de position doit être antérieure ou égale à la date de fin prévisionnelle de position.</v>
      </c>
      <c r="AY152" s="17" t="s">
        <v>141</v>
      </c>
      <c r="AZ152" s="18" t="str">
        <f>VLOOKUP(AY152,'Axe 2 Règles de gestion'!$D$2:$F$146,3, FALSE)</f>
        <v>La date de début de position doit être antérieure ou égale à la date de fin réelle de position.</v>
      </c>
      <c r="BA152" s="17" t="s">
        <v>143</v>
      </c>
      <c r="BB152" s="18" t="str">
        <f>VLOOKUP(BA152,'Axe 2 Règles de gestion'!$D$2:$F$146,3, FALSE)</f>
        <v>La date de fin prévisionnelle de la position doit être antérieure à la date limite de départ à la retraite.</v>
      </c>
      <c r="BC152" s="17" t="s">
        <v>145</v>
      </c>
      <c r="BD152" s="18" t="str">
        <f>VLOOKUP(BC152,'Axe 2 Règles de gestion'!$D$2:$F$146,3, FALSE)</f>
        <v>La date de fin réelle de la position doit être antérieure à la date limite de départ à la retraite.</v>
      </c>
      <c r="BE152" s="17" t="s">
        <v>147</v>
      </c>
      <c r="BF152" s="18" t="str">
        <f>VLOOKUP(BE152,'Axe 2 Règles de gestion'!$D$2:$F$146,3, FALSE)</f>
        <v>La date de fin ou la date de fin prévisionnelle doit être saisie.</v>
      </c>
      <c r="BG152" s="17" t="s">
        <v>157</v>
      </c>
      <c r="BH152" s="18" t="str">
        <f>VLOOKUP(BG152,'Axe 2 Règles de gestion'!$D$2:$F$146,3, FALSE)</f>
        <v>La saisie d'une occurrence de congés/absences est interdite (date de fin réelle)</v>
      </c>
      <c r="BI152" s="17" t="s">
        <v>159</v>
      </c>
      <c r="BJ152" s="18" t="str">
        <f>VLOOKUP(BI152,'Axe 2 Règles de gestion'!$D$2:$F$146,3, FALSE)</f>
        <v>La saisie d'une occurrence de congés/absences est interdite (date de fin prévisionnelle)</v>
      </c>
      <c r="BK152" s="17"/>
      <c r="BL152" s="18"/>
      <c r="BM152" s="17"/>
      <c r="BN152" s="18"/>
      <c r="BO152" s="17"/>
      <c r="BP152" s="18"/>
      <c r="BQ152" s="17"/>
      <c r="BR152" s="18"/>
      <c r="BS152" s="17"/>
      <c r="BT152" s="18"/>
      <c r="BU152" s="17"/>
      <c r="BV152" s="18"/>
      <c r="BW152" s="14" t="s">
        <v>97</v>
      </c>
      <c r="BX152" s="16" t="s">
        <v>97</v>
      </c>
    </row>
    <row r="153" spans="1:76" ht="120" x14ac:dyDescent="0.25">
      <c r="A153" s="14" t="s">
        <v>244</v>
      </c>
      <c r="B153" s="14" t="s">
        <v>109</v>
      </c>
      <c r="C153" s="15">
        <v>44368.708333333336</v>
      </c>
      <c r="D153" s="14" t="s">
        <v>79</v>
      </c>
      <c r="E153" s="16" t="s">
        <v>80</v>
      </c>
      <c r="F153" s="14" t="s">
        <v>81</v>
      </c>
      <c r="G153" s="16" t="s">
        <v>82</v>
      </c>
      <c r="H153" s="14" t="s">
        <v>345</v>
      </c>
      <c r="I153" s="16" t="s">
        <v>346</v>
      </c>
      <c r="J153" s="16" t="s">
        <v>347</v>
      </c>
      <c r="K153" s="16" t="s">
        <v>348</v>
      </c>
      <c r="L153" s="14" t="s">
        <v>351</v>
      </c>
      <c r="M153" s="16" t="s">
        <v>352</v>
      </c>
      <c r="N153" s="14" t="s">
        <v>89</v>
      </c>
      <c r="O153" s="16" t="s">
        <v>100</v>
      </c>
      <c r="P153" s="16" t="s">
        <v>101</v>
      </c>
      <c r="Q153" s="16" t="s">
        <v>114</v>
      </c>
      <c r="R153" s="14" t="s">
        <v>115</v>
      </c>
      <c r="S153" s="14" t="s">
        <v>116</v>
      </c>
      <c r="T153" s="14" t="s">
        <v>95</v>
      </c>
      <c r="U153" s="14" t="s">
        <v>117</v>
      </c>
      <c r="V153" s="15">
        <v>40725</v>
      </c>
      <c r="W153" s="15"/>
      <c r="X153" s="16" t="s">
        <v>267</v>
      </c>
      <c r="Y153" s="17" t="s">
        <v>167</v>
      </c>
      <c r="Z153" s="18" t="str">
        <f>VLOOKUP(Y153,'Axe 2 Règles de gestion'!$D$2:$F$146,3, FALSE)</f>
        <v>L'agent peut renouveler le congé sans traitement 2 fois.</v>
      </c>
      <c r="AA153" s="17"/>
      <c r="AB153" s="18"/>
      <c r="AC153" s="17"/>
      <c r="AD153" s="18"/>
      <c r="AE153" s="17"/>
      <c r="AF153" s="18"/>
      <c r="AG153" s="17" t="s">
        <v>123</v>
      </c>
      <c r="AH153" s="18" t="str">
        <f>VLOOKUP(AG153,'Axe 2 Règles de gestion'!$D$2:$F$146,3, FALSE)</f>
        <v>La durée prévisionnelle maximale de chaque période est de un an.</v>
      </c>
      <c r="AI153" s="17" t="s">
        <v>125</v>
      </c>
      <c r="AJ153" s="18" t="str">
        <f>VLOOKUP(AI153,'Axe 2 Règles de gestion'!$D$2:$F$146,3, FALSE)</f>
        <v>La durée réelle maximale de chaque période est de un an.</v>
      </c>
      <c r="AK153" s="17" t="s">
        <v>127</v>
      </c>
      <c r="AL153" s="18" t="str">
        <f>VLOOKUP(AK153,'Axe 2 Règles de gestion'!$D$2:$F$146,3, FALSE)</f>
        <v>L'agent ne peut pas bénéficier de plus de 3 ans cumulés de congé sans traitement quels que soient les motifs de congés sans traitement : pour raisons personnelles ou familiales.</v>
      </c>
      <c r="AM153" s="17"/>
      <c r="AN153" s="18"/>
      <c r="AO153" s="17"/>
      <c r="AP153" s="18"/>
      <c r="AQ153" s="17" t="s">
        <v>135</v>
      </c>
      <c r="AR153" s="18" t="str">
        <f>VLOOKUP(AQ153,'Axe 2 Règles de gestion'!$D$2:$F$146,3, FALSE)</f>
        <v>La date de début de la position doit être postérieure ou égale à la date d'entrée dans la FPE ou dans la carrière militaire.</v>
      </c>
      <c r="AS153" s="17" t="s">
        <v>137</v>
      </c>
      <c r="AT153" s="18" t="str">
        <f>VLOOKUP(AS153,'Axe 2 Règles de gestion'!$D$2:$F$146,3, FALSE)</f>
        <v>La date de début de position est à J+1 de la date de fin de position de l'occurrence précédente.</v>
      </c>
      <c r="AU153" s="17" t="s">
        <v>139</v>
      </c>
      <c r="AV153" s="18" t="str">
        <f>VLOOKUP(AU153,'Axe 2 Règles de gestion'!$D$2:$F$146,3, FALSE)</f>
        <v>La date de début de position doit être antérieure ou égale à la date de fin prévisionnelle de position.</v>
      </c>
      <c r="AW153" s="17" t="s">
        <v>141</v>
      </c>
      <c r="AX153" s="18" t="str">
        <f>VLOOKUP(AW153,'Axe 2 Règles de gestion'!$D$2:$F$146,3, FALSE)</f>
        <v>La date de début de position doit être antérieure ou égale à la date de fin réelle de position.</v>
      </c>
      <c r="AY153" s="17" t="s">
        <v>143</v>
      </c>
      <c r="AZ153" s="18" t="str">
        <f>VLOOKUP(AY153,'Axe 2 Règles de gestion'!$D$2:$F$146,3, FALSE)</f>
        <v>La date de fin prévisionnelle de la position doit être antérieure à la date limite de départ à la retraite.</v>
      </c>
      <c r="BA153" s="17" t="s">
        <v>145</v>
      </c>
      <c r="BB153" s="18" t="str">
        <f>VLOOKUP(BA153,'Axe 2 Règles de gestion'!$D$2:$F$146,3, FALSE)</f>
        <v>La date de fin réelle de la position doit être antérieure à la date limite de départ à la retraite.</v>
      </c>
      <c r="BC153" s="17" t="s">
        <v>147</v>
      </c>
      <c r="BD153" s="18" t="str">
        <f>VLOOKUP(BC153,'Axe 2 Règles de gestion'!$D$2:$F$146,3, FALSE)</f>
        <v>La date de fin ou la date de fin prévisionnelle doit être saisie.</v>
      </c>
      <c r="BE153" s="17" t="s">
        <v>157</v>
      </c>
      <c r="BF153" s="18" t="str">
        <f>VLOOKUP(BE153,'Axe 2 Règles de gestion'!$D$2:$F$146,3, FALSE)</f>
        <v>La saisie d'une occurrence de congés/absences est interdite (date de fin réelle)</v>
      </c>
      <c r="BG153" s="17" t="s">
        <v>159</v>
      </c>
      <c r="BH153" s="18" t="str">
        <f>VLOOKUP(BG153,'Axe 2 Règles de gestion'!$D$2:$F$146,3, FALSE)</f>
        <v>La saisie d'une occurrence de congés/absences est interdite (date de fin prévisionnelle)</v>
      </c>
      <c r="BI153" s="17"/>
      <c r="BJ153" s="18"/>
      <c r="BK153" s="17"/>
      <c r="BL153" s="18"/>
      <c r="BM153" s="17"/>
      <c r="BN153" s="18"/>
      <c r="BO153" s="17"/>
      <c r="BP153" s="18"/>
      <c r="BQ153" s="17"/>
      <c r="BR153" s="18"/>
      <c r="BS153" s="17"/>
      <c r="BT153" s="18"/>
      <c r="BU153" s="17"/>
      <c r="BV153" s="18"/>
      <c r="BW153" s="14" t="s">
        <v>97</v>
      </c>
      <c r="BX153" s="16" t="s">
        <v>97</v>
      </c>
    </row>
    <row r="154" spans="1:76" ht="150" x14ac:dyDescent="0.25">
      <c r="A154" s="14" t="s">
        <v>170</v>
      </c>
      <c r="B154" s="14" t="s">
        <v>109</v>
      </c>
      <c r="C154" s="15">
        <v>44715.449305555558</v>
      </c>
      <c r="D154" s="14" t="s">
        <v>79</v>
      </c>
      <c r="E154" s="16" t="s">
        <v>80</v>
      </c>
      <c r="F154" s="14" t="s">
        <v>81</v>
      </c>
      <c r="G154" s="16" t="s">
        <v>82</v>
      </c>
      <c r="H154" s="14" t="s">
        <v>345</v>
      </c>
      <c r="I154" s="16" t="s">
        <v>346</v>
      </c>
      <c r="J154" s="16" t="s">
        <v>347</v>
      </c>
      <c r="K154" s="16" t="s">
        <v>348</v>
      </c>
      <c r="L154" s="14" t="s">
        <v>353</v>
      </c>
      <c r="M154" s="16" t="s">
        <v>354</v>
      </c>
      <c r="N154" s="14" t="s">
        <v>104</v>
      </c>
      <c r="O154" s="16" t="s">
        <v>105</v>
      </c>
      <c r="P154" s="16" t="s">
        <v>106</v>
      </c>
      <c r="Q154" s="16" t="s">
        <v>114</v>
      </c>
      <c r="R154" s="14" t="s">
        <v>115</v>
      </c>
      <c r="S154" s="14" t="s">
        <v>116</v>
      </c>
      <c r="T154" s="14" t="s">
        <v>95</v>
      </c>
      <c r="U154" s="14" t="s">
        <v>117</v>
      </c>
      <c r="V154" s="15">
        <v>40725</v>
      </c>
      <c r="W154" s="15">
        <v>44633</v>
      </c>
      <c r="X154" s="16" t="s">
        <v>268</v>
      </c>
      <c r="Y154" s="17" t="s">
        <v>172</v>
      </c>
      <c r="Z154" s="18" t="str">
        <f>VLOOKUP(Y154,'Axe 2 Règles de gestion'!$D$2:$F$146,3, FALSE)</f>
        <v>L'agent doit demander à reprendre ses fonctions au moins 2 mois avant l'expiration du congé en cours.</v>
      </c>
      <c r="AA154" s="17" t="s">
        <v>174</v>
      </c>
      <c r="AB154" s="18" t="str">
        <f>VLOOKUP(AA154,'Axe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154" s="17"/>
      <c r="AD154" s="18"/>
      <c r="AE154" s="17"/>
      <c r="AF154" s="18"/>
      <c r="AG154" s="17" t="s">
        <v>123</v>
      </c>
      <c r="AH154" s="18" t="str">
        <f>VLOOKUP(AG154,'Axe 2 Règles de gestion'!$D$2:$F$146,3, FALSE)</f>
        <v>La durée prévisionnelle maximale de chaque période est de un an.</v>
      </c>
      <c r="AI154" s="17" t="s">
        <v>125</v>
      </c>
      <c r="AJ154" s="18" t="str">
        <f>VLOOKUP(AI154,'Axe 2 Règles de gestion'!$D$2:$F$146,3, FALSE)</f>
        <v>La durée réelle maximale de chaque période est de un an.</v>
      </c>
      <c r="AK154" s="17" t="s">
        <v>127</v>
      </c>
      <c r="AL154" s="18" t="str">
        <f>VLOOKUP(AK154,'Axe 2 Règles de gestion'!$D$2:$F$146,3, FALSE)</f>
        <v>L'agent ne peut pas bénéficier de plus de 3 ans cumulés de congé sans traitement quels que soient les motifs de congés sans traitement : pour raisons personnelles ou familiales.</v>
      </c>
      <c r="AM154" s="17"/>
      <c r="AN154" s="18"/>
      <c r="AO154" s="17"/>
      <c r="AP154" s="18"/>
      <c r="AQ154" s="17" t="s">
        <v>139</v>
      </c>
      <c r="AR154" s="18" t="str">
        <f>VLOOKUP(AQ154,'Axe 2 Règles de gestion'!$D$2:$F$146,3, FALSE)</f>
        <v>La date de début de position doit être antérieure ou égale à la date de fin prévisionnelle de position.</v>
      </c>
      <c r="AS154" s="17" t="s">
        <v>141</v>
      </c>
      <c r="AT154" s="18" t="str">
        <f>VLOOKUP(AS154,'Axe 2 Règles de gestion'!$D$2:$F$146,3, FALSE)</f>
        <v>La date de début de position doit être antérieure ou égale à la date de fin réelle de position.</v>
      </c>
      <c r="AU154" s="17" t="s">
        <v>143</v>
      </c>
      <c r="AV154" s="18" t="str">
        <f>VLOOKUP(AU154,'Axe 2 Règles de gestion'!$D$2:$F$146,3, FALSE)</f>
        <v>La date de fin prévisionnelle de la position doit être antérieure à la date limite de départ à la retraite.</v>
      </c>
      <c r="AW154" s="17" t="s">
        <v>145</v>
      </c>
      <c r="AX154" s="18" t="str">
        <f>VLOOKUP(AW154,'Axe 2 Règles de gestion'!$D$2:$F$146,3, FALSE)</f>
        <v>La date de fin réelle de la position doit être antérieure à la date limite de départ à la retraite.</v>
      </c>
      <c r="AY154" s="17" t="s">
        <v>147</v>
      </c>
      <c r="AZ154" s="18" t="str">
        <f>VLOOKUP(AY154,'Axe 2 Règles de gestion'!$D$2:$F$146,3, FALSE)</f>
        <v>La date de fin ou la date de fin prévisionnelle doit être saisie.</v>
      </c>
      <c r="BA154" s="17" t="s">
        <v>157</v>
      </c>
      <c r="BB154" s="18" t="str">
        <f>VLOOKUP(BA154,'Axe 2 Règles de gestion'!$D$2:$F$146,3, FALSE)</f>
        <v>La saisie d'une occurrence de congés/absences est interdite (date de fin réelle)</v>
      </c>
      <c r="BC154" s="17" t="s">
        <v>159</v>
      </c>
      <c r="BD154" s="18" t="str">
        <f>VLOOKUP(BC154,'Axe 2 Règles de gestion'!$D$2:$F$146,3, FALSE)</f>
        <v>La saisie d'une occurrence de congés/absences est interdite (date de fin prévisionnelle)</v>
      </c>
      <c r="BE154" s="17"/>
      <c r="BF154" s="18"/>
      <c r="BG154" s="17"/>
      <c r="BH154" s="18"/>
      <c r="BI154" s="17"/>
      <c r="BJ154" s="18"/>
      <c r="BK154" s="17"/>
      <c r="BL154" s="18"/>
      <c r="BM154" s="17"/>
      <c r="BN154" s="18"/>
      <c r="BO154" s="17"/>
      <c r="BP154" s="18"/>
      <c r="BQ154" s="17"/>
      <c r="BR154" s="18"/>
      <c r="BS154" s="17"/>
      <c r="BT154" s="18"/>
      <c r="BU154" s="17"/>
      <c r="BV154" s="18"/>
      <c r="BW154" s="14" t="s">
        <v>97</v>
      </c>
      <c r="BX154" s="16" t="s">
        <v>97</v>
      </c>
    </row>
    <row r="155" spans="1:76" ht="150" x14ac:dyDescent="0.25">
      <c r="A155" s="14" t="s">
        <v>170</v>
      </c>
      <c r="B155" s="14" t="s">
        <v>78</v>
      </c>
      <c r="C155" s="15">
        <v>44715.45</v>
      </c>
      <c r="D155" s="14" t="s">
        <v>79</v>
      </c>
      <c r="E155" s="16" t="s">
        <v>80</v>
      </c>
      <c r="F155" s="14" t="s">
        <v>81</v>
      </c>
      <c r="G155" s="16" t="s">
        <v>82</v>
      </c>
      <c r="H155" s="14" t="s">
        <v>345</v>
      </c>
      <c r="I155" s="16" t="s">
        <v>346</v>
      </c>
      <c r="J155" s="16" t="s">
        <v>347</v>
      </c>
      <c r="K155" s="16" t="s">
        <v>348</v>
      </c>
      <c r="L155" s="14" t="s">
        <v>353</v>
      </c>
      <c r="M155" s="16" t="s">
        <v>354</v>
      </c>
      <c r="N155" s="14" t="s">
        <v>104</v>
      </c>
      <c r="O155" s="16" t="s">
        <v>105</v>
      </c>
      <c r="P155" s="16" t="s">
        <v>106</v>
      </c>
      <c r="Q155" s="16" t="s">
        <v>114</v>
      </c>
      <c r="R155" s="14" t="s">
        <v>115</v>
      </c>
      <c r="S155" s="14" t="s">
        <v>116</v>
      </c>
      <c r="T155" s="14" t="s">
        <v>95</v>
      </c>
      <c r="U155" s="14" t="s">
        <v>117</v>
      </c>
      <c r="V155" s="15">
        <v>44634</v>
      </c>
      <c r="W155" s="15"/>
      <c r="X155" s="16" t="s">
        <v>269</v>
      </c>
      <c r="Y155" s="17" t="s">
        <v>172</v>
      </c>
      <c r="Z155" s="18" t="str">
        <f>VLOOKUP(Y155,'Axe 2 Règles de gestion'!$D$2:$F$146,3, FALSE)</f>
        <v>L'agent doit demander à reprendre ses fonctions au moins 2 mois avant l'expiration du congé en cours.</v>
      </c>
      <c r="AA155" s="17" t="s">
        <v>177</v>
      </c>
      <c r="AB155" s="18" t="str">
        <f>VLOOKUP(AA155,'Axe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155" s="17"/>
      <c r="AD155" s="18"/>
      <c r="AE155" s="17"/>
      <c r="AF155" s="18"/>
      <c r="AG155" s="17" t="s">
        <v>123</v>
      </c>
      <c r="AH155" s="18" t="str">
        <f>VLOOKUP(AG155,'Axe 2 Règles de gestion'!$D$2:$F$146,3, FALSE)</f>
        <v>La durée prévisionnelle maximale de chaque période est de un an.</v>
      </c>
      <c r="AI155" s="17" t="s">
        <v>125</v>
      </c>
      <c r="AJ155" s="18" t="str">
        <f>VLOOKUP(AI155,'Axe 2 Règles de gestion'!$D$2:$F$146,3, FALSE)</f>
        <v>La durée réelle maximale de chaque période est de un an.</v>
      </c>
      <c r="AK155" s="17" t="s">
        <v>127</v>
      </c>
      <c r="AL155" s="18" t="str">
        <f>VLOOKUP(AK155,'Axe 2 Règles de gestion'!$D$2:$F$146,3, FALSE)</f>
        <v>L'agent ne peut pas bénéficier de plus de 3 ans cumulés de congé sans traitement quels que soient les motifs de congés sans traitement : pour raisons personnelles ou familiales.</v>
      </c>
      <c r="AM155" s="17"/>
      <c r="AN155" s="18"/>
      <c r="AO155" s="17"/>
      <c r="AP155" s="18"/>
      <c r="AQ155" s="17" t="s">
        <v>139</v>
      </c>
      <c r="AR155" s="18" t="str">
        <f>VLOOKUP(AQ155,'Axe 2 Règles de gestion'!$D$2:$F$146,3, FALSE)</f>
        <v>La date de début de position doit être antérieure ou égale à la date de fin prévisionnelle de position.</v>
      </c>
      <c r="AS155" s="17" t="s">
        <v>141</v>
      </c>
      <c r="AT155" s="18" t="str">
        <f>VLOOKUP(AS155,'Axe 2 Règles de gestion'!$D$2:$F$146,3, FALSE)</f>
        <v>La date de début de position doit être antérieure ou égale à la date de fin réelle de position.</v>
      </c>
      <c r="AU155" s="17" t="s">
        <v>143</v>
      </c>
      <c r="AV155" s="18" t="str">
        <f>VLOOKUP(AU155,'Axe 2 Règles de gestion'!$D$2:$F$146,3, FALSE)</f>
        <v>La date de fin prévisionnelle de la position doit être antérieure à la date limite de départ à la retraite.</v>
      </c>
      <c r="AW155" s="17" t="s">
        <v>145</v>
      </c>
      <c r="AX155" s="18" t="str">
        <f>VLOOKUP(AW155,'Axe 2 Règles de gestion'!$D$2:$F$146,3, FALSE)</f>
        <v>La date de fin réelle de la position doit être antérieure à la date limite de départ à la retraite.</v>
      </c>
      <c r="AY155" s="17" t="s">
        <v>147</v>
      </c>
      <c r="AZ155" s="18" t="str">
        <f>VLOOKUP(AY155,'Axe 2 Règles de gestion'!$D$2:$F$146,3, FALSE)</f>
        <v>La date de fin ou la date de fin prévisionnelle doit être saisie.</v>
      </c>
      <c r="BA155" s="17" t="s">
        <v>157</v>
      </c>
      <c r="BB155" s="18" t="str">
        <f>VLOOKUP(BA155,'Axe 2 Règles de gestion'!$D$2:$F$146,3, FALSE)</f>
        <v>La saisie d'une occurrence de congés/absences est interdite (date de fin réelle)</v>
      </c>
      <c r="BC155" s="17" t="s">
        <v>159</v>
      </c>
      <c r="BD155" s="18" t="str">
        <f>VLOOKUP(BC155,'Axe 2 Règles de gestion'!$D$2:$F$146,3, FALSE)</f>
        <v>La saisie d'une occurrence de congés/absences est interdite (date de fin prévisionnelle)</v>
      </c>
      <c r="BE155" s="17"/>
      <c r="BF155" s="18"/>
      <c r="BG155" s="17"/>
      <c r="BH155" s="18"/>
      <c r="BI155" s="17"/>
      <c r="BJ155" s="18"/>
      <c r="BK155" s="17"/>
      <c r="BL155" s="18"/>
      <c r="BM155" s="17"/>
      <c r="BN155" s="18"/>
      <c r="BO155" s="17"/>
      <c r="BP155" s="18"/>
      <c r="BQ155" s="17"/>
      <c r="BR155" s="18"/>
      <c r="BS155" s="17"/>
      <c r="BT155" s="18"/>
      <c r="BU155" s="17"/>
      <c r="BV155" s="18"/>
      <c r="BW155" s="14" t="s">
        <v>97</v>
      </c>
      <c r="BX155" s="16" t="s">
        <v>97</v>
      </c>
    </row>
    <row r="156" spans="1:76" ht="90" x14ac:dyDescent="0.25">
      <c r="A156" s="14" t="s">
        <v>77</v>
      </c>
      <c r="B156" s="14" t="s">
        <v>78</v>
      </c>
      <c r="C156" s="15">
        <v>43152.5</v>
      </c>
      <c r="D156" s="14" t="s">
        <v>79</v>
      </c>
      <c r="E156" s="16" t="s">
        <v>80</v>
      </c>
      <c r="F156" s="14" t="s">
        <v>81</v>
      </c>
      <c r="G156" s="16" t="s">
        <v>82</v>
      </c>
      <c r="H156" s="14" t="s">
        <v>345</v>
      </c>
      <c r="I156" s="16" t="s">
        <v>346</v>
      </c>
      <c r="J156" s="16" t="s">
        <v>347</v>
      </c>
      <c r="K156" s="16" t="s">
        <v>348</v>
      </c>
      <c r="L156" s="14" t="s">
        <v>349</v>
      </c>
      <c r="M156" s="16" t="s">
        <v>350</v>
      </c>
      <c r="N156" s="14" t="s">
        <v>89</v>
      </c>
      <c r="O156" s="16" t="s">
        <v>90</v>
      </c>
      <c r="P156" s="16" t="s">
        <v>91</v>
      </c>
      <c r="Q156" s="16" t="s">
        <v>180</v>
      </c>
      <c r="R156" s="14" t="s">
        <v>181</v>
      </c>
      <c r="S156" s="14" t="s">
        <v>182</v>
      </c>
      <c r="T156" s="14" t="s">
        <v>95</v>
      </c>
      <c r="U156" s="14" t="s">
        <v>96</v>
      </c>
      <c r="V156" s="15">
        <v>40725</v>
      </c>
      <c r="W156" s="15"/>
      <c r="X156" s="16" t="s">
        <v>97</v>
      </c>
      <c r="Y156" s="17"/>
      <c r="Z156" s="18"/>
      <c r="AA156" s="17"/>
      <c r="AB156" s="18"/>
      <c r="AC156" s="17"/>
      <c r="AD156" s="18"/>
      <c r="AE156" s="17"/>
      <c r="AF156" s="18"/>
      <c r="AG156" s="17"/>
      <c r="AH156" s="18"/>
      <c r="AI156" s="17"/>
      <c r="AJ156" s="18"/>
      <c r="AK156" s="17"/>
      <c r="AL156" s="18"/>
      <c r="AM156" s="17"/>
      <c r="AN156" s="18"/>
      <c r="AO156" s="17"/>
      <c r="AP156" s="18"/>
      <c r="AQ156" s="17"/>
      <c r="AR156" s="18"/>
      <c r="AS156" s="17"/>
      <c r="AT156" s="18"/>
      <c r="AU156" s="17"/>
      <c r="AV156" s="18"/>
      <c r="AW156" s="17"/>
      <c r="AX156" s="18"/>
      <c r="AY156" s="17"/>
      <c r="AZ156" s="18"/>
      <c r="BA156" s="17"/>
      <c r="BB156" s="18"/>
      <c r="BC156" s="17"/>
      <c r="BD156" s="18"/>
      <c r="BE156" s="17"/>
      <c r="BF156" s="18"/>
      <c r="BG156" s="17"/>
      <c r="BH156" s="18"/>
      <c r="BI156" s="17"/>
      <c r="BJ156" s="18"/>
      <c r="BK156" s="17"/>
      <c r="BL156" s="18"/>
      <c r="BM156" s="17"/>
      <c r="BN156" s="18"/>
      <c r="BO156" s="17"/>
      <c r="BP156" s="18"/>
      <c r="BQ156" s="17"/>
      <c r="BR156" s="18"/>
      <c r="BS156" s="17"/>
      <c r="BT156" s="18"/>
      <c r="BU156" s="17"/>
      <c r="BV156" s="18"/>
      <c r="BW156" s="14" t="s">
        <v>97</v>
      </c>
      <c r="BX156" s="16" t="s">
        <v>97</v>
      </c>
    </row>
    <row r="157" spans="1:76" ht="90" x14ac:dyDescent="0.25">
      <c r="A157" s="14" t="s">
        <v>77</v>
      </c>
      <c r="B157" s="14" t="s">
        <v>78</v>
      </c>
      <c r="C157" s="15">
        <v>43152.5</v>
      </c>
      <c r="D157" s="14" t="s">
        <v>79</v>
      </c>
      <c r="E157" s="16" t="s">
        <v>80</v>
      </c>
      <c r="F157" s="14" t="s">
        <v>81</v>
      </c>
      <c r="G157" s="16" t="s">
        <v>82</v>
      </c>
      <c r="H157" s="14" t="s">
        <v>345</v>
      </c>
      <c r="I157" s="16" t="s">
        <v>346</v>
      </c>
      <c r="J157" s="16" t="s">
        <v>347</v>
      </c>
      <c r="K157" s="16" t="s">
        <v>348</v>
      </c>
      <c r="L157" s="14" t="s">
        <v>351</v>
      </c>
      <c r="M157" s="16" t="s">
        <v>352</v>
      </c>
      <c r="N157" s="14" t="s">
        <v>89</v>
      </c>
      <c r="O157" s="16" t="s">
        <v>100</v>
      </c>
      <c r="P157" s="16" t="s">
        <v>101</v>
      </c>
      <c r="Q157" s="16" t="s">
        <v>180</v>
      </c>
      <c r="R157" s="14" t="s">
        <v>181</v>
      </c>
      <c r="S157" s="14" t="s">
        <v>182</v>
      </c>
      <c r="T157" s="14" t="s">
        <v>95</v>
      </c>
      <c r="U157" s="14" t="s">
        <v>96</v>
      </c>
      <c r="V157" s="15">
        <v>40725</v>
      </c>
      <c r="W157" s="15"/>
      <c r="X157" s="16" t="s">
        <v>97</v>
      </c>
      <c r="Y157" s="17"/>
      <c r="Z157" s="18"/>
      <c r="AA157" s="17"/>
      <c r="AB157" s="18"/>
      <c r="AC157" s="17"/>
      <c r="AD157" s="18"/>
      <c r="AE157" s="17"/>
      <c r="AF157" s="18"/>
      <c r="AG157" s="17"/>
      <c r="AH157" s="18"/>
      <c r="AI157" s="17"/>
      <c r="AJ157" s="18"/>
      <c r="AK157" s="17"/>
      <c r="AL157" s="18"/>
      <c r="AM157" s="17"/>
      <c r="AN157" s="18"/>
      <c r="AO157" s="17"/>
      <c r="AP157" s="18"/>
      <c r="AQ157" s="17"/>
      <c r="AR157" s="18"/>
      <c r="AS157" s="17"/>
      <c r="AT157" s="18"/>
      <c r="AU157" s="17"/>
      <c r="AV157" s="18"/>
      <c r="AW157" s="17"/>
      <c r="AX157" s="18"/>
      <c r="AY157" s="17"/>
      <c r="AZ157" s="18"/>
      <c r="BA157" s="17"/>
      <c r="BB157" s="18"/>
      <c r="BC157" s="17"/>
      <c r="BD157" s="18"/>
      <c r="BE157" s="17"/>
      <c r="BF157" s="18"/>
      <c r="BG157" s="17"/>
      <c r="BH157" s="18"/>
      <c r="BI157" s="17"/>
      <c r="BJ157" s="18"/>
      <c r="BK157" s="17"/>
      <c r="BL157" s="18"/>
      <c r="BM157" s="17"/>
      <c r="BN157" s="18"/>
      <c r="BO157" s="17"/>
      <c r="BP157" s="18"/>
      <c r="BQ157" s="17"/>
      <c r="BR157" s="18"/>
      <c r="BS157" s="17"/>
      <c r="BT157" s="18"/>
      <c r="BU157" s="17"/>
      <c r="BV157" s="18"/>
      <c r="BW157" s="14" t="s">
        <v>97</v>
      </c>
      <c r="BX157" s="16" t="s">
        <v>97</v>
      </c>
    </row>
    <row r="158" spans="1:76" ht="90" x14ac:dyDescent="0.25">
      <c r="A158" s="14" t="s">
        <v>77</v>
      </c>
      <c r="B158" s="14" t="s">
        <v>78</v>
      </c>
      <c r="C158" s="15">
        <v>43152.5</v>
      </c>
      <c r="D158" s="14" t="s">
        <v>79</v>
      </c>
      <c r="E158" s="16" t="s">
        <v>80</v>
      </c>
      <c r="F158" s="14" t="s">
        <v>81</v>
      </c>
      <c r="G158" s="16" t="s">
        <v>82</v>
      </c>
      <c r="H158" s="14" t="s">
        <v>345</v>
      </c>
      <c r="I158" s="16" t="s">
        <v>346</v>
      </c>
      <c r="J158" s="16" t="s">
        <v>347</v>
      </c>
      <c r="K158" s="16" t="s">
        <v>348</v>
      </c>
      <c r="L158" s="14" t="s">
        <v>353</v>
      </c>
      <c r="M158" s="16" t="s">
        <v>354</v>
      </c>
      <c r="N158" s="14" t="s">
        <v>104</v>
      </c>
      <c r="O158" s="16" t="s">
        <v>105</v>
      </c>
      <c r="P158" s="16" t="s">
        <v>106</v>
      </c>
      <c r="Q158" s="16" t="s">
        <v>180</v>
      </c>
      <c r="R158" s="14" t="s">
        <v>181</v>
      </c>
      <c r="S158" s="14" t="s">
        <v>182</v>
      </c>
      <c r="T158" s="14" t="s">
        <v>95</v>
      </c>
      <c r="U158" s="14" t="s">
        <v>96</v>
      </c>
      <c r="V158" s="15">
        <v>40725</v>
      </c>
      <c r="W158" s="15"/>
      <c r="X158" s="16" t="s">
        <v>97</v>
      </c>
      <c r="Y158" s="17"/>
      <c r="Z158" s="18"/>
      <c r="AA158" s="17"/>
      <c r="AB158" s="18"/>
      <c r="AC158" s="17"/>
      <c r="AD158" s="18"/>
      <c r="AE158" s="17"/>
      <c r="AF158" s="18"/>
      <c r="AG158" s="17"/>
      <c r="AH158" s="18"/>
      <c r="AI158" s="17"/>
      <c r="AJ158" s="18"/>
      <c r="AK158" s="17"/>
      <c r="AL158" s="18"/>
      <c r="AM158" s="17"/>
      <c r="AN158" s="18"/>
      <c r="AO158" s="17"/>
      <c r="AP158" s="18"/>
      <c r="AQ158" s="17"/>
      <c r="AR158" s="18"/>
      <c r="AS158" s="17"/>
      <c r="AT158" s="18"/>
      <c r="AU158" s="17"/>
      <c r="AV158" s="18"/>
      <c r="AW158" s="17"/>
      <c r="AX158" s="18"/>
      <c r="AY158" s="17"/>
      <c r="AZ158" s="18"/>
      <c r="BA158" s="17"/>
      <c r="BB158" s="18"/>
      <c r="BC158" s="17"/>
      <c r="BD158" s="18"/>
      <c r="BE158" s="17"/>
      <c r="BF158" s="18"/>
      <c r="BG158" s="17"/>
      <c r="BH158" s="18"/>
      <c r="BI158" s="17"/>
      <c r="BJ158" s="18"/>
      <c r="BK158" s="17"/>
      <c r="BL158" s="18"/>
      <c r="BM158" s="17"/>
      <c r="BN158" s="18"/>
      <c r="BO158" s="17"/>
      <c r="BP158" s="18"/>
      <c r="BQ158" s="17"/>
      <c r="BR158" s="18"/>
      <c r="BS158" s="17"/>
      <c r="BT158" s="18"/>
      <c r="BU158" s="17"/>
      <c r="BV158" s="18"/>
      <c r="BW158" s="14" t="s">
        <v>97</v>
      </c>
      <c r="BX158" s="16" t="s">
        <v>97</v>
      </c>
    </row>
    <row r="159" spans="1:76" ht="120" x14ac:dyDescent="0.25">
      <c r="A159" s="14" t="s">
        <v>244</v>
      </c>
      <c r="B159" s="14" t="s">
        <v>109</v>
      </c>
      <c r="C159" s="15">
        <v>44368.708333333336</v>
      </c>
      <c r="D159" s="14" t="s">
        <v>79</v>
      </c>
      <c r="E159" s="16" t="s">
        <v>80</v>
      </c>
      <c r="F159" s="14" t="s">
        <v>81</v>
      </c>
      <c r="G159" s="16" t="s">
        <v>82</v>
      </c>
      <c r="H159" s="14" t="s">
        <v>345</v>
      </c>
      <c r="I159" s="16" t="s">
        <v>346</v>
      </c>
      <c r="J159" s="16" t="s">
        <v>347</v>
      </c>
      <c r="K159" s="16" t="s">
        <v>348</v>
      </c>
      <c r="L159" s="14" t="s">
        <v>349</v>
      </c>
      <c r="M159" s="16" t="s">
        <v>350</v>
      </c>
      <c r="N159" s="14" t="s">
        <v>89</v>
      </c>
      <c r="O159" s="16" t="s">
        <v>90</v>
      </c>
      <c r="P159" s="16" t="s">
        <v>91</v>
      </c>
      <c r="Q159" s="16" t="s">
        <v>183</v>
      </c>
      <c r="R159" s="14" t="s">
        <v>184</v>
      </c>
      <c r="S159" s="14" t="s">
        <v>116</v>
      </c>
      <c r="T159" s="14" t="s">
        <v>185</v>
      </c>
      <c r="U159" s="14" t="s">
        <v>117</v>
      </c>
      <c r="V159" s="15">
        <v>40725</v>
      </c>
      <c r="W159" s="15"/>
      <c r="X159" s="16" t="s">
        <v>270</v>
      </c>
      <c r="Y159" s="17" t="s">
        <v>187</v>
      </c>
      <c r="Z159" s="18" t="str">
        <f>VLOOKUP(Y159,'Axe 2 Règles de gestion'!$D$2:$F$146,3, FALSE)</f>
        <v>L'agent doit présenter une demande de congé sans traitement.</v>
      </c>
      <c r="AA159" s="17" t="s">
        <v>188</v>
      </c>
      <c r="AB159" s="18" t="str">
        <f>VLOOKUP(AA159,'Axe 2 Règles de gestion'!$D$2:$F$146,3, FALSE)</f>
        <v>La demande est accordée de droit par le supérieur hiérarchique.</v>
      </c>
      <c r="AC159" s="17"/>
      <c r="AD159" s="18"/>
      <c r="AE159" s="17"/>
      <c r="AF159" s="18"/>
      <c r="AG159" s="17" t="s">
        <v>189</v>
      </c>
      <c r="AH159" s="18" t="str">
        <f>VLOOKUP(AG159,'Axe 2 Règles de gestion'!$D$2:$F$146,3, FALSE)</f>
        <v>La durée prévisionnelle maximale de chaque période est de un an.</v>
      </c>
      <c r="AI159" s="17" t="s">
        <v>190</v>
      </c>
      <c r="AJ159" s="18" t="str">
        <f>VLOOKUP(AI159,'Axe 2 Règles de gestion'!$D$2:$F$146,3, FALSE)</f>
        <v>La durée réelle maximale de chaque période est de un an.</v>
      </c>
      <c r="AK159" s="17" t="s">
        <v>191</v>
      </c>
      <c r="AL159" s="18" t="str">
        <f>VLOOKUP(AK159,'Axe 2 Règles de gestion'!$D$2:$F$146,3, FALSE)</f>
        <v>L'agent ne peut pas bénéficier de plus de 3 ans cumulés de congé sans traitement quels que soient les motifs de congés sans traitement : pour raisons personnelles ou familiales.</v>
      </c>
      <c r="AM159" s="17"/>
      <c r="AN159" s="18"/>
      <c r="AO159" s="17"/>
      <c r="AP159" s="18"/>
      <c r="AQ159" s="17" t="s">
        <v>133</v>
      </c>
      <c r="AR159" s="18" t="str">
        <f>VLOOKUP(AQ159,'Axe 2 Règles de gestion'!$D$2:$F$146,3, FALSE)</f>
        <v>Lors de la demande initiale, l'agent doit être en activité.</v>
      </c>
      <c r="AS159" s="17" t="s">
        <v>135</v>
      </c>
      <c r="AT159" s="18" t="str">
        <f>VLOOKUP(AS159,'Axe 2 Règles de gestion'!$D$2:$F$146,3, FALSE)</f>
        <v>La date de début de la position doit être postérieure ou égale à la date d'entrée dans la FPE ou dans la carrière militaire.</v>
      </c>
      <c r="AU159" s="17" t="s">
        <v>137</v>
      </c>
      <c r="AV159" s="18" t="str">
        <f>VLOOKUP(AU159,'Axe 2 Règles de gestion'!$D$2:$F$146,3, FALSE)</f>
        <v>La date de début de position est à J+1 de la date de fin de position de l'occurrence précédente.</v>
      </c>
      <c r="AW159" s="17" t="s">
        <v>139</v>
      </c>
      <c r="AX159" s="18" t="str">
        <f>VLOOKUP(AW159,'Axe 2 Règles de gestion'!$D$2:$F$146,3, FALSE)</f>
        <v>La date de début de position doit être antérieure ou égale à la date de fin prévisionnelle de position.</v>
      </c>
      <c r="AY159" s="17" t="s">
        <v>141</v>
      </c>
      <c r="AZ159" s="18" t="str">
        <f>VLOOKUP(AY159,'Axe 2 Règles de gestion'!$D$2:$F$146,3, FALSE)</f>
        <v>La date de début de position doit être antérieure ou égale à la date de fin réelle de position.</v>
      </c>
      <c r="BA159" s="17" t="s">
        <v>143</v>
      </c>
      <c r="BB159" s="18" t="str">
        <f>VLOOKUP(BA159,'Axe 2 Règles de gestion'!$D$2:$F$146,3, FALSE)</f>
        <v>La date de fin prévisionnelle de la position doit être antérieure à la date limite de départ à la retraite.</v>
      </c>
      <c r="BC159" s="17" t="s">
        <v>145</v>
      </c>
      <c r="BD159" s="18" t="str">
        <f>VLOOKUP(BC159,'Axe 2 Règles de gestion'!$D$2:$F$146,3, FALSE)</f>
        <v>La date de fin réelle de la position doit être antérieure à la date limite de départ à la retraite.</v>
      </c>
      <c r="BE159" s="17" t="s">
        <v>147</v>
      </c>
      <c r="BF159" s="18" t="str">
        <f>VLOOKUP(BE159,'Axe 2 Règles de gestion'!$D$2:$F$146,3, FALSE)</f>
        <v>La date de fin ou la date de fin prévisionnelle doit être saisie.</v>
      </c>
      <c r="BG159" s="17" t="s">
        <v>157</v>
      </c>
      <c r="BH159" s="18" t="str">
        <f>VLOOKUP(BG159,'Axe 2 Règles de gestion'!$D$2:$F$146,3, FALSE)</f>
        <v>La saisie d'une occurrence de congés/absences est interdite (date de fin réelle)</v>
      </c>
      <c r="BI159" s="17" t="s">
        <v>159</v>
      </c>
      <c r="BJ159" s="18" t="str">
        <f>VLOOKUP(BI159,'Axe 2 Règles de gestion'!$D$2:$F$146,3, FALSE)</f>
        <v>La saisie d'une occurrence de congés/absences est interdite (date de fin prévisionnelle)</v>
      </c>
      <c r="BK159" s="17"/>
      <c r="BL159" s="18"/>
      <c r="BM159" s="17"/>
      <c r="BN159" s="18"/>
      <c r="BO159" s="17"/>
      <c r="BP159" s="18"/>
      <c r="BQ159" s="17"/>
      <c r="BR159" s="18"/>
      <c r="BS159" s="17"/>
      <c r="BT159" s="18"/>
      <c r="BU159" s="17"/>
      <c r="BV159" s="18"/>
      <c r="BW159" s="14" t="s">
        <v>97</v>
      </c>
      <c r="BX159" s="16" t="s">
        <v>97</v>
      </c>
    </row>
    <row r="160" spans="1:76" ht="120" x14ac:dyDescent="0.25">
      <c r="A160" s="14" t="s">
        <v>244</v>
      </c>
      <c r="B160" s="14" t="s">
        <v>109</v>
      </c>
      <c r="C160" s="15">
        <v>44368.708333333336</v>
      </c>
      <c r="D160" s="14" t="s">
        <v>79</v>
      </c>
      <c r="E160" s="16" t="s">
        <v>80</v>
      </c>
      <c r="F160" s="14" t="s">
        <v>81</v>
      </c>
      <c r="G160" s="16" t="s">
        <v>82</v>
      </c>
      <c r="H160" s="14" t="s">
        <v>345</v>
      </c>
      <c r="I160" s="16" t="s">
        <v>346</v>
      </c>
      <c r="J160" s="16" t="s">
        <v>347</v>
      </c>
      <c r="K160" s="16" t="s">
        <v>348</v>
      </c>
      <c r="L160" s="14" t="s">
        <v>351</v>
      </c>
      <c r="M160" s="16" t="s">
        <v>352</v>
      </c>
      <c r="N160" s="14" t="s">
        <v>89</v>
      </c>
      <c r="O160" s="16" t="s">
        <v>100</v>
      </c>
      <c r="P160" s="16" t="s">
        <v>101</v>
      </c>
      <c r="Q160" s="16" t="s">
        <v>183</v>
      </c>
      <c r="R160" s="14" t="s">
        <v>184</v>
      </c>
      <c r="S160" s="14" t="s">
        <v>116</v>
      </c>
      <c r="T160" s="14" t="s">
        <v>185</v>
      </c>
      <c r="U160" s="14" t="s">
        <v>117</v>
      </c>
      <c r="V160" s="15">
        <v>40725</v>
      </c>
      <c r="W160" s="15"/>
      <c r="X160" s="16" t="s">
        <v>271</v>
      </c>
      <c r="Y160" s="17" t="s">
        <v>198</v>
      </c>
      <c r="Z160" s="18" t="str">
        <f>VLOOKUP(Y160,'Axe 2 Règles de gestion'!$D$2:$F$146,3, FALSE)</f>
        <v>L'agent peut renouveler le congé sans traitement 2 fois.</v>
      </c>
      <c r="AA160" s="17"/>
      <c r="AB160" s="18"/>
      <c r="AC160" s="17"/>
      <c r="AD160" s="18"/>
      <c r="AE160" s="17"/>
      <c r="AF160" s="18"/>
      <c r="AG160" s="17" t="s">
        <v>189</v>
      </c>
      <c r="AH160" s="18" t="str">
        <f>VLOOKUP(AG160,'Axe 2 Règles de gestion'!$D$2:$F$146,3, FALSE)</f>
        <v>La durée prévisionnelle maximale de chaque période est de un an.</v>
      </c>
      <c r="AI160" s="17" t="s">
        <v>190</v>
      </c>
      <c r="AJ160" s="18" t="str">
        <f>VLOOKUP(AI160,'Axe 2 Règles de gestion'!$D$2:$F$146,3, FALSE)</f>
        <v>La durée réelle maximale de chaque période est de un an.</v>
      </c>
      <c r="AK160" s="17" t="s">
        <v>191</v>
      </c>
      <c r="AL160" s="18" t="str">
        <f>VLOOKUP(AK160,'Axe 2 Règles de gestion'!$D$2:$F$146,3, FALSE)</f>
        <v>L'agent ne peut pas bénéficier de plus de 3 ans cumulés de congé sans traitement quels que soient les motifs de congés sans traitement : pour raisons personnelles ou familiales.</v>
      </c>
      <c r="AM160" s="17"/>
      <c r="AN160" s="18"/>
      <c r="AO160" s="17"/>
      <c r="AP160" s="18"/>
      <c r="AQ160" s="17" t="s">
        <v>135</v>
      </c>
      <c r="AR160" s="18" t="str">
        <f>VLOOKUP(AQ160,'Axe 2 Règles de gestion'!$D$2:$F$146,3, FALSE)</f>
        <v>La date de début de la position doit être postérieure ou égale à la date d'entrée dans la FPE ou dans la carrière militaire.</v>
      </c>
      <c r="AS160" s="17" t="s">
        <v>137</v>
      </c>
      <c r="AT160" s="18" t="str">
        <f>VLOOKUP(AS160,'Axe 2 Règles de gestion'!$D$2:$F$146,3, FALSE)</f>
        <v>La date de début de position est à J+1 de la date de fin de position de l'occurrence précédente.</v>
      </c>
      <c r="AU160" s="17" t="s">
        <v>139</v>
      </c>
      <c r="AV160" s="18" t="str">
        <f>VLOOKUP(AU160,'Axe 2 Règles de gestion'!$D$2:$F$146,3, FALSE)</f>
        <v>La date de début de position doit être antérieure ou égale à la date de fin prévisionnelle de position.</v>
      </c>
      <c r="AW160" s="17" t="s">
        <v>141</v>
      </c>
      <c r="AX160" s="18" t="str">
        <f>VLOOKUP(AW160,'Axe 2 Règles de gestion'!$D$2:$F$146,3, FALSE)</f>
        <v>La date de début de position doit être antérieure ou égale à la date de fin réelle de position.</v>
      </c>
      <c r="AY160" s="17" t="s">
        <v>143</v>
      </c>
      <c r="AZ160" s="18" t="str">
        <f>VLOOKUP(AY160,'Axe 2 Règles de gestion'!$D$2:$F$146,3, FALSE)</f>
        <v>La date de fin prévisionnelle de la position doit être antérieure à la date limite de départ à la retraite.</v>
      </c>
      <c r="BA160" s="17" t="s">
        <v>145</v>
      </c>
      <c r="BB160" s="18" t="str">
        <f>VLOOKUP(BA160,'Axe 2 Règles de gestion'!$D$2:$F$146,3, FALSE)</f>
        <v>La date de fin réelle de la position doit être antérieure à la date limite de départ à la retraite.</v>
      </c>
      <c r="BC160" s="17" t="s">
        <v>147</v>
      </c>
      <c r="BD160" s="18" t="str">
        <f>VLOOKUP(BC160,'Axe 2 Règles de gestion'!$D$2:$F$146,3, FALSE)</f>
        <v>La date de fin ou la date de fin prévisionnelle doit être saisie.</v>
      </c>
      <c r="BE160" s="17" t="s">
        <v>157</v>
      </c>
      <c r="BF160" s="18" t="str">
        <f>VLOOKUP(BE160,'Axe 2 Règles de gestion'!$D$2:$F$146,3, FALSE)</f>
        <v>La saisie d'une occurrence de congés/absences est interdite (date de fin réelle)</v>
      </c>
      <c r="BG160" s="17" t="s">
        <v>159</v>
      </c>
      <c r="BH160" s="18" t="str">
        <f>VLOOKUP(BG160,'Axe 2 Règles de gestion'!$D$2:$F$146,3, FALSE)</f>
        <v>La saisie d'une occurrence de congés/absences est interdite (date de fin prévisionnelle)</v>
      </c>
      <c r="BI160" s="17"/>
      <c r="BJ160" s="18"/>
      <c r="BK160" s="17"/>
      <c r="BL160" s="18"/>
      <c r="BM160" s="17"/>
      <c r="BN160" s="18"/>
      <c r="BO160" s="17"/>
      <c r="BP160" s="18"/>
      <c r="BQ160" s="17"/>
      <c r="BR160" s="18"/>
      <c r="BS160" s="17"/>
      <c r="BT160" s="18"/>
      <c r="BU160" s="17"/>
      <c r="BV160" s="18"/>
      <c r="BW160" s="14" t="s">
        <v>97</v>
      </c>
      <c r="BX160" s="16" t="s">
        <v>97</v>
      </c>
    </row>
    <row r="161" spans="1:76" ht="150" x14ac:dyDescent="0.25">
      <c r="A161" s="14" t="s">
        <v>170</v>
      </c>
      <c r="B161" s="14" t="s">
        <v>109</v>
      </c>
      <c r="C161" s="15">
        <v>44715.450694444444</v>
      </c>
      <c r="D161" s="14" t="s">
        <v>79</v>
      </c>
      <c r="E161" s="16" t="s">
        <v>80</v>
      </c>
      <c r="F161" s="14" t="s">
        <v>81</v>
      </c>
      <c r="G161" s="16" t="s">
        <v>82</v>
      </c>
      <c r="H161" s="14" t="s">
        <v>345</v>
      </c>
      <c r="I161" s="16" t="s">
        <v>346</v>
      </c>
      <c r="J161" s="16" t="s">
        <v>347</v>
      </c>
      <c r="K161" s="16" t="s">
        <v>348</v>
      </c>
      <c r="L161" s="14" t="s">
        <v>353</v>
      </c>
      <c r="M161" s="16" t="s">
        <v>354</v>
      </c>
      <c r="N161" s="14" t="s">
        <v>104</v>
      </c>
      <c r="O161" s="16" t="s">
        <v>105</v>
      </c>
      <c r="P161" s="16" t="s">
        <v>106</v>
      </c>
      <c r="Q161" s="16" t="s">
        <v>183</v>
      </c>
      <c r="R161" s="14" t="s">
        <v>184</v>
      </c>
      <c r="S161" s="14" t="s">
        <v>116</v>
      </c>
      <c r="T161" s="14" t="s">
        <v>185</v>
      </c>
      <c r="U161" s="14" t="s">
        <v>117</v>
      </c>
      <c r="V161" s="15">
        <v>40725</v>
      </c>
      <c r="W161" s="15">
        <v>44633</v>
      </c>
      <c r="X161" s="16" t="s">
        <v>272</v>
      </c>
      <c r="Y161" s="17" t="s">
        <v>201</v>
      </c>
      <c r="Z161" s="18" t="str">
        <f>VLOOKUP(Y161,'Axe 2 Règles de gestion'!$D$2:$F$146,3, FALSE)</f>
        <v>L'agent doit demander à reprendre ses fonctions 2 mois au moins avant l'expiration du congé en cours.</v>
      </c>
      <c r="AA161" s="17" t="s">
        <v>203</v>
      </c>
      <c r="AB161" s="18" t="str">
        <f>VLOOKUP(AA161,'Axe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161" s="17"/>
      <c r="AD161" s="18"/>
      <c r="AE161" s="17"/>
      <c r="AF161" s="18"/>
      <c r="AG161" s="17" t="s">
        <v>189</v>
      </c>
      <c r="AH161" s="18" t="str">
        <f>VLOOKUP(AG161,'Axe 2 Règles de gestion'!$D$2:$F$146,3, FALSE)</f>
        <v>La durée prévisionnelle maximale de chaque période est de un an.</v>
      </c>
      <c r="AI161" s="17" t="s">
        <v>190</v>
      </c>
      <c r="AJ161" s="18" t="str">
        <f>VLOOKUP(AI161,'Axe 2 Règles de gestion'!$D$2:$F$146,3, FALSE)</f>
        <v>La durée réelle maximale de chaque période est de un an.</v>
      </c>
      <c r="AK161" s="17" t="s">
        <v>191</v>
      </c>
      <c r="AL161" s="18" t="str">
        <f>VLOOKUP(AK161,'Axe 2 Règles de gestion'!$D$2:$F$146,3, FALSE)</f>
        <v>L'agent ne peut pas bénéficier de plus de 3 ans cumulés de congé sans traitement quels que soient les motifs de congés sans traitement : pour raisons personnelles ou familiales.</v>
      </c>
      <c r="AM161" s="17"/>
      <c r="AN161" s="18"/>
      <c r="AO161" s="17"/>
      <c r="AP161" s="18"/>
      <c r="AQ161" s="17" t="s">
        <v>139</v>
      </c>
      <c r="AR161" s="18" t="str">
        <f>VLOOKUP(AQ161,'Axe 2 Règles de gestion'!$D$2:$F$146,3, FALSE)</f>
        <v>La date de début de position doit être antérieure ou égale à la date de fin prévisionnelle de position.</v>
      </c>
      <c r="AS161" s="17" t="s">
        <v>141</v>
      </c>
      <c r="AT161" s="18" t="str">
        <f>VLOOKUP(AS161,'Axe 2 Règles de gestion'!$D$2:$F$146,3, FALSE)</f>
        <v>La date de début de position doit être antérieure ou égale à la date de fin réelle de position.</v>
      </c>
      <c r="AU161" s="17" t="s">
        <v>143</v>
      </c>
      <c r="AV161" s="18" t="str">
        <f>VLOOKUP(AU161,'Axe 2 Règles de gestion'!$D$2:$F$146,3, FALSE)</f>
        <v>La date de fin prévisionnelle de la position doit être antérieure à la date limite de départ à la retraite.</v>
      </c>
      <c r="AW161" s="17" t="s">
        <v>145</v>
      </c>
      <c r="AX161" s="18" t="str">
        <f>VLOOKUP(AW161,'Axe 2 Règles de gestion'!$D$2:$F$146,3, FALSE)</f>
        <v>La date de fin réelle de la position doit être antérieure à la date limite de départ à la retraite.</v>
      </c>
      <c r="AY161" s="17" t="s">
        <v>147</v>
      </c>
      <c r="AZ161" s="18" t="str">
        <f>VLOOKUP(AY161,'Axe 2 Règles de gestion'!$D$2:$F$146,3, FALSE)</f>
        <v>La date de fin ou la date de fin prévisionnelle doit être saisie.</v>
      </c>
      <c r="BA161" s="17" t="s">
        <v>157</v>
      </c>
      <c r="BB161" s="18" t="str">
        <f>VLOOKUP(BA161,'Axe 2 Règles de gestion'!$D$2:$F$146,3, FALSE)</f>
        <v>La saisie d'une occurrence de congés/absences est interdite (date de fin réelle)</v>
      </c>
      <c r="BC161" s="17" t="s">
        <v>159</v>
      </c>
      <c r="BD161" s="18" t="str">
        <f>VLOOKUP(BC161,'Axe 2 Règles de gestion'!$D$2:$F$146,3, FALSE)</f>
        <v>La saisie d'une occurrence de congés/absences est interdite (date de fin prévisionnelle)</v>
      </c>
      <c r="BE161" s="17"/>
      <c r="BF161" s="18"/>
      <c r="BG161" s="17"/>
      <c r="BH161" s="18"/>
      <c r="BI161" s="17"/>
      <c r="BJ161" s="18"/>
      <c r="BK161" s="17"/>
      <c r="BL161" s="18"/>
      <c r="BM161" s="17"/>
      <c r="BN161" s="18"/>
      <c r="BO161" s="17"/>
      <c r="BP161" s="18"/>
      <c r="BQ161" s="17"/>
      <c r="BR161" s="18"/>
      <c r="BS161" s="17"/>
      <c r="BT161" s="18"/>
      <c r="BU161" s="17"/>
      <c r="BV161" s="18"/>
      <c r="BW161" s="14" t="s">
        <v>97</v>
      </c>
      <c r="BX161" s="16" t="s">
        <v>97</v>
      </c>
    </row>
    <row r="162" spans="1:76" ht="150" x14ac:dyDescent="0.25">
      <c r="A162" s="14" t="s">
        <v>170</v>
      </c>
      <c r="B162" s="14" t="s">
        <v>78</v>
      </c>
      <c r="C162" s="15">
        <v>44715.451388888891</v>
      </c>
      <c r="D162" s="14" t="s">
        <v>79</v>
      </c>
      <c r="E162" s="16" t="s">
        <v>80</v>
      </c>
      <c r="F162" s="14" t="s">
        <v>81</v>
      </c>
      <c r="G162" s="16" t="s">
        <v>82</v>
      </c>
      <c r="H162" s="14" t="s">
        <v>345</v>
      </c>
      <c r="I162" s="16" t="s">
        <v>346</v>
      </c>
      <c r="J162" s="16" t="s">
        <v>347</v>
      </c>
      <c r="K162" s="16" t="s">
        <v>348</v>
      </c>
      <c r="L162" s="14" t="s">
        <v>353</v>
      </c>
      <c r="M162" s="16" t="s">
        <v>354</v>
      </c>
      <c r="N162" s="14" t="s">
        <v>104</v>
      </c>
      <c r="O162" s="16" t="s">
        <v>105</v>
      </c>
      <c r="P162" s="16" t="s">
        <v>106</v>
      </c>
      <c r="Q162" s="16" t="s">
        <v>183</v>
      </c>
      <c r="R162" s="14" t="s">
        <v>184</v>
      </c>
      <c r="S162" s="14" t="s">
        <v>116</v>
      </c>
      <c r="T162" s="14" t="s">
        <v>185</v>
      </c>
      <c r="U162" s="14" t="s">
        <v>117</v>
      </c>
      <c r="V162" s="15">
        <v>44634</v>
      </c>
      <c r="W162" s="15"/>
      <c r="X162" s="16" t="s">
        <v>273</v>
      </c>
      <c r="Y162" s="17" t="s">
        <v>201</v>
      </c>
      <c r="Z162" s="18" t="str">
        <f>VLOOKUP(Y162,'Axe 2 Règles de gestion'!$D$2:$F$146,3, FALSE)</f>
        <v>L'agent doit demander à reprendre ses fonctions 2 mois au moins avant l'expiration du congé en cours.</v>
      </c>
      <c r="AA162" s="17" t="s">
        <v>205</v>
      </c>
      <c r="AB162" s="18" t="str">
        <f>VLOOKUP(AA162,'Axe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162" s="17"/>
      <c r="AD162" s="18"/>
      <c r="AE162" s="17"/>
      <c r="AF162" s="18"/>
      <c r="AG162" s="17" t="s">
        <v>189</v>
      </c>
      <c r="AH162" s="18" t="str">
        <f>VLOOKUP(AG162,'Axe 2 Règles de gestion'!$D$2:$F$146,3, FALSE)</f>
        <v>La durée prévisionnelle maximale de chaque période est de un an.</v>
      </c>
      <c r="AI162" s="17" t="s">
        <v>190</v>
      </c>
      <c r="AJ162" s="18" t="str">
        <f>VLOOKUP(AI162,'Axe 2 Règles de gestion'!$D$2:$F$146,3, FALSE)</f>
        <v>La durée réelle maximale de chaque période est de un an.</v>
      </c>
      <c r="AK162" s="17" t="s">
        <v>191</v>
      </c>
      <c r="AL162" s="18" t="str">
        <f>VLOOKUP(AK162,'Axe 2 Règles de gestion'!$D$2:$F$146,3, FALSE)</f>
        <v>L'agent ne peut pas bénéficier de plus de 3 ans cumulés de congé sans traitement quels que soient les motifs de congés sans traitement : pour raisons personnelles ou familiales.</v>
      </c>
      <c r="AM162" s="17"/>
      <c r="AN162" s="18"/>
      <c r="AO162" s="17"/>
      <c r="AP162" s="18"/>
      <c r="AQ162" s="17" t="s">
        <v>139</v>
      </c>
      <c r="AR162" s="18" t="str">
        <f>VLOOKUP(AQ162,'Axe 2 Règles de gestion'!$D$2:$F$146,3, FALSE)</f>
        <v>La date de début de position doit être antérieure ou égale à la date de fin prévisionnelle de position.</v>
      </c>
      <c r="AS162" s="17" t="s">
        <v>141</v>
      </c>
      <c r="AT162" s="18" t="str">
        <f>VLOOKUP(AS162,'Axe 2 Règles de gestion'!$D$2:$F$146,3, FALSE)</f>
        <v>La date de début de position doit être antérieure ou égale à la date de fin réelle de position.</v>
      </c>
      <c r="AU162" s="17" t="s">
        <v>143</v>
      </c>
      <c r="AV162" s="18" t="str">
        <f>VLOOKUP(AU162,'Axe 2 Règles de gestion'!$D$2:$F$146,3, FALSE)</f>
        <v>La date de fin prévisionnelle de la position doit être antérieure à la date limite de départ à la retraite.</v>
      </c>
      <c r="AW162" s="17" t="s">
        <v>145</v>
      </c>
      <c r="AX162" s="18" t="str">
        <f>VLOOKUP(AW162,'Axe 2 Règles de gestion'!$D$2:$F$146,3, FALSE)</f>
        <v>La date de fin réelle de la position doit être antérieure à la date limite de départ à la retraite.</v>
      </c>
      <c r="AY162" s="17" t="s">
        <v>147</v>
      </c>
      <c r="AZ162" s="18" t="str">
        <f>VLOOKUP(AY162,'Axe 2 Règles de gestion'!$D$2:$F$146,3, FALSE)</f>
        <v>La date de fin ou la date de fin prévisionnelle doit être saisie.</v>
      </c>
      <c r="BA162" s="17" t="s">
        <v>157</v>
      </c>
      <c r="BB162" s="18" t="str">
        <f>VLOOKUP(BA162,'Axe 2 Règles de gestion'!$D$2:$F$146,3, FALSE)</f>
        <v>La saisie d'une occurrence de congés/absences est interdite (date de fin réelle)</v>
      </c>
      <c r="BC162" s="17" t="s">
        <v>159</v>
      </c>
      <c r="BD162" s="18" t="str">
        <f>VLOOKUP(BC162,'Axe 2 Règles de gestion'!$D$2:$F$146,3, FALSE)</f>
        <v>La saisie d'une occurrence de congés/absences est interdite (date de fin prévisionnelle)</v>
      </c>
      <c r="BE162" s="17"/>
      <c r="BF162" s="18"/>
      <c r="BG162" s="17"/>
      <c r="BH162" s="18"/>
      <c r="BI162" s="17"/>
      <c r="BJ162" s="18"/>
      <c r="BK162" s="17"/>
      <c r="BL162" s="18"/>
      <c r="BM162" s="17"/>
      <c r="BN162" s="18"/>
      <c r="BO162" s="17"/>
      <c r="BP162" s="18"/>
      <c r="BQ162" s="17"/>
      <c r="BR162" s="18"/>
      <c r="BS162" s="17"/>
      <c r="BT162" s="18"/>
      <c r="BU162" s="17"/>
      <c r="BV162" s="18"/>
      <c r="BW162" s="14" t="s">
        <v>97</v>
      </c>
      <c r="BX162" s="16" t="s">
        <v>97</v>
      </c>
    </row>
    <row r="163" spans="1:76" ht="120" x14ac:dyDescent="0.25">
      <c r="A163" s="14" t="s">
        <v>244</v>
      </c>
      <c r="B163" s="14" t="s">
        <v>109</v>
      </c>
      <c r="C163" s="15">
        <v>44368.708333333336</v>
      </c>
      <c r="D163" s="14" t="s">
        <v>79</v>
      </c>
      <c r="E163" s="16" t="s">
        <v>80</v>
      </c>
      <c r="F163" s="14" t="s">
        <v>81</v>
      </c>
      <c r="G163" s="16" t="s">
        <v>82</v>
      </c>
      <c r="H163" s="14" t="s">
        <v>345</v>
      </c>
      <c r="I163" s="16" t="s">
        <v>346</v>
      </c>
      <c r="J163" s="16" t="s">
        <v>347</v>
      </c>
      <c r="K163" s="16" t="s">
        <v>348</v>
      </c>
      <c r="L163" s="14" t="s">
        <v>349</v>
      </c>
      <c r="M163" s="16" t="s">
        <v>350</v>
      </c>
      <c r="N163" s="14" t="s">
        <v>89</v>
      </c>
      <c r="O163" s="16" t="s">
        <v>90</v>
      </c>
      <c r="P163" s="16" t="s">
        <v>91</v>
      </c>
      <c r="Q163" s="16" t="s">
        <v>207</v>
      </c>
      <c r="R163" s="14" t="s">
        <v>208</v>
      </c>
      <c r="S163" s="14" t="s">
        <v>112</v>
      </c>
      <c r="T163" s="14" t="s">
        <v>185</v>
      </c>
      <c r="U163" s="14" t="s">
        <v>117</v>
      </c>
      <c r="V163" s="15">
        <v>40725</v>
      </c>
      <c r="W163" s="15"/>
      <c r="X163" s="16" t="s">
        <v>355</v>
      </c>
      <c r="Y163" s="17" t="s">
        <v>210</v>
      </c>
      <c r="Z163" s="18" t="str">
        <f>VLOOKUP(Y163,'Axe 2 Règles de gestion'!$D$2:$F$146,3, FALSE)</f>
        <v>L'agent doit présenter une demande de congé sans traitement.</v>
      </c>
      <c r="AA163" s="17" t="s">
        <v>211</v>
      </c>
      <c r="AB163" s="18" t="str">
        <f>VLOOKUP(AA163,'Axe 2 Règles de gestion'!$D$2:$F$146,3, FALSE)</f>
        <v>La demande est accordée de droit par le supérieur hiérarchique.</v>
      </c>
      <c r="AC163" s="17"/>
      <c r="AD163" s="18"/>
      <c r="AE163" s="17"/>
      <c r="AF163" s="18"/>
      <c r="AG163" s="17" t="s">
        <v>212</v>
      </c>
      <c r="AH163" s="18" t="str">
        <f>VLOOKUP(AG163,'Axe 2 Règles de gestion'!$D$2:$F$146,3, FALSE)</f>
        <v>La durée prévisionnelle maximale de chaque période est de un an.</v>
      </c>
      <c r="AI163" s="17" t="s">
        <v>213</v>
      </c>
      <c r="AJ163" s="18" t="str">
        <f>VLOOKUP(AI163,'Axe 2 Règles de gestion'!$D$2:$F$146,3, FALSE)</f>
        <v>La durée réelle maximale de chaque période est de un an.</v>
      </c>
      <c r="AK163" s="17" t="s">
        <v>214</v>
      </c>
      <c r="AL163" s="18" t="str">
        <f>VLOOKUP(AK163,'Axe 2 Règles de gestion'!$D$2:$F$146,3, FALSE)</f>
        <v>L'agent ne peut pas bénéficier de plus de 3 ans cumulés de congé sans traitement quels que soient les motifs de congés sans traitement : pour raisons personnelles ou familiales.</v>
      </c>
      <c r="AM163" s="17"/>
      <c r="AN163" s="18"/>
      <c r="AO163" s="17"/>
      <c r="AP163" s="18"/>
      <c r="AQ163" s="17" t="s">
        <v>133</v>
      </c>
      <c r="AR163" s="18" t="str">
        <f>VLOOKUP(AQ163,'Axe 2 Règles de gestion'!$D$2:$F$146,3, FALSE)</f>
        <v>Lors de la demande initiale, l'agent doit être en activité.</v>
      </c>
      <c r="AS163" s="17" t="s">
        <v>137</v>
      </c>
      <c r="AT163" s="18" t="str">
        <f>VLOOKUP(AS163,'Axe 2 Règles de gestion'!$D$2:$F$146,3, FALSE)</f>
        <v>La date de début de position est à J+1 de la date de fin de position de l'occurrence précédente.</v>
      </c>
      <c r="AU163" s="17" t="s">
        <v>139</v>
      </c>
      <c r="AV163" s="18" t="str">
        <f>VLOOKUP(AU163,'Axe 2 Règles de gestion'!$D$2:$F$146,3, FALSE)</f>
        <v>La date de début de position doit être antérieure ou égale à la date de fin prévisionnelle de position.</v>
      </c>
      <c r="AW163" s="17" t="s">
        <v>141</v>
      </c>
      <c r="AX163" s="18" t="str">
        <f>VLOOKUP(AW163,'Axe 2 Règles de gestion'!$D$2:$F$146,3, FALSE)</f>
        <v>La date de début de position doit être antérieure ou égale à la date de fin réelle de position.</v>
      </c>
      <c r="AY163" s="17" t="s">
        <v>143</v>
      </c>
      <c r="AZ163" s="18" t="str">
        <f>VLOOKUP(AY163,'Axe 2 Règles de gestion'!$D$2:$F$146,3, FALSE)</f>
        <v>La date de fin prévisionnelle de la position doit être antérieure à la date limite de départ à la retraite.</v>
      </c>
      <c r="BA163" s="17" t="s">
        <v>145</v>
      </c>
      <c r="BB163" s="18" t="str">
        <f>VLOOKUP(BA163,'Axe 2 Règles de gestion'!$D$2:$F$146,3, FALSE)</f>
        <v>La date de fin réelle de la position doit être antérieure à la date limite de départ à la retraite.</v>
      </c>
      <c r="BC163" s="17" t="s">
        <v>147</v>
      </c>
      <c r="BD163" s="18" t="str">
        <f>VLOOKUP(BC163,'Axe 2 Règles de gestion'!$D$2:$F$146,3, FALSE)</f>
        <v>La date de fin ou la date de fin prévisionnelle doit être saisie.</v>
      </c>
      <c r="BE163" s="17" t="s">
        <v>217</v>
      </c>
      <c r="BF163" s="18" t="str">
        <f>VLOOKUP(BE163,'Axe 2 Règles de gestion'!$D$2:$F$146,3, FALSE)</f>
        <v>La date de début de la position doit être postérieure ou égale à la date de début du lien juridique.</v>
      </c>
      <c r="BG163" s="17" t="s">
        <v>219</v>
      </c>
      <c r="BH163" s="18" t="str">
        <f>VLOOKUP(BG163,'Axe 2 Règles de gestion'!$D$2:$F$146,3, FALSE)</f>
        <v>La date de fin réelle de la position doit être antérieure ou égale à la date de fin réelle ou prévisionnelle du lien juridique.</v>
      </c>
      <c r="BI163" s="17" t="s">
        <v>221</v>
      </c>
      <c r="BJ163" s="18" t="str">
        <f>VLOOKUP(BI163,'Axe 2 Règles de gestion'!$D$2:$F$146,3, FALSE)</f>
        <v>La date de fin prévisionnelle de la position doit être antérieure ou égale à la date de fin réelle ou prévisionnelle du lien juridique.</v>
      </c>
      <c r="BK163" s="17" t="s">
        <v>157</v>
      </c>
      <c r="BL163" s="18" t="str">
        <f>VLOOKUP(BK163,'Axe 2 Règles de gestion'!$D$2:$F$146,3, FALSE)</f>
        <v>La saisie d'une occurrence de congés/absences est interdite (date de fin réelle)</v>
      </c>
      <c r="BM163" s="17" t="s">
        <v>159</v>
      </c>
      <c r="BN163" s="18" t="str">
        <f>VLOOKUP(BM163,'Axe 2 Règles de gestion'!$D$2:$F$146,3, FALSE)</f>
        <v>La saisie d'une occurrence de congés/absences est interdite (date de fin prévisionnelle)</v>
      </c>
      <c r="BO163" s="17"/>
      <c r="BP163" s="18"/>
      <c r="BQ163" s="17"/>
      <c r="BR163" s="18"/>
      <c r="BS163" s="17"/>
      <c r="BT163" s="18"/>
      <c r="BU163" s="17"/>
      <c r="BV163" s="18"/>
      <c r="BW163" s="14" t="s">
        <v>97</v>
      </c>
      <c r="BX163" s="16" t="s">
        <v>97</v>
      </c>
    </row>
    <row r="164" spans="1:76" ht="120" x14ac:dyDescent="0.25">
      <c r="A164" s="14" t="s">
        <v>244</v>
      </c>
      <c r="B164" s="14" t="s">
        <v>109</v>
      </c>
      <c r="C164" s="15">
        <v>44368.708333333336</v>
      </c>
      <c r="D164" s="14" t="s">
        <v>79</v>
      </c>
      <c r="E164" s="16" t="s">
        <v>80</v>
      </c>
      <c r="F164" s="14" t="s">
        <v>81</v>
      </c>
      <c r="G164" s="16" t="s">
        <v>82</v>
      </c>
      <c r="H164" s="14" t="s">
        <v>345</v>
      </c>
      <c r="I164" s="16" t="s">
        <v>346</v>
      </c>
      <c r="J164" s="16" t="s">
        <v>347</v>
      </c>
      <c r="K164" s="16" t="s">
        <v>348</v>
      </c>
      <c r="L164" s="14" t="s">
        <v>351</v>
      </c>
      <c r="M164" s="16" t="s">
        <v>352</v>
      </c>
      <c r="N164" s="14" t="s">
        <v>89</v>
      </c>
      <c r="O164" s="16" t="s">
        <v>100</v>
      </c>
      <c r="P164" s="16" t="s">
        <v>101</v>
      </c>
      <c r="Q164" s="16" t="s">
        <v>207</v>
      </c>
      <c r="R164" s="14" t="s">
        <v>208</v>
      </c>
      <c r="S164" s="14" t="s">
        <v>112</v>
      </c>
      <c r="T164" s="14" t="s">
        <v>185</v>
      </c>
      <c r="U164" s="14" t="s">
        <v>117</v>
      </c>
      <c r="V164" s="15">
        <v>40725</v>
      </c>
      <c r="W164" s="15"/>
      <c r="X164" s="16" t="s">
        <v>356</v>
      </c>
      <c r="Y164" s="17" t="s">
        <v>226</v>
      </c>
      <c r="Z164" s="18" t="str">
        <f>VLOOKUP(Y164,'Axe 2 Règles de gestion'!$D$2:$F$146,3, FALSE)</f>
        <v>L'agent peut renouveler le congé sans traitement 2 fois.</v>
      </c>
      <c r="AA164" s="17"/>
      <c r="AB164" s="18"/>
      <c r="AC164" s="17"/>
      <c r="AD164" s="18"/>
      <c r="AE164" s="17"/>
      <c r="AF164" s="18"/>
      <c r="AG164" s="17" t="s">
        <v>212</v>
      </c>
      <c r="AH164" s="18" t="str">
        <f>VLOOKUP(AG164,'Axe 2 Règles de gestion'!$D$2:$F$146,3, FALSE)</f>
        <v>La durée prévisionnelle maximale de chaque période est de un an.</v>
      </c>
      <c r="AI164" s="17" t="s">
        <v>213</v>
      </c>
      <c r="AJ164" s="18" t="str">
        <f>VLOOKUP(AI164,'Axe 2 Règles de gestion'!$D$2:$F$146,3, FALSE)</f>
        <v>La durée réelle maximale de chaque période est de un an.</v>
      </c>
      <c r="AK164" s="17" t="s">
        <v>214</v>
      </c>
      <c r="AL164" s="18" t="str">
        <f>VLOOKUP(AK164,'Axe 2 Règles de gestion'!$D$2:$F$146,3, FALSE)</f>
        <v>L'agent ne peut pas bénéficier de plus de 3 ans cumulés de congé sans traitement quels que soient les motifs de congés sans traitement : pour raisons personnelles ou familiales.</v>
      </c>
      <c r="AM164" s="17"/>
      <c r="AN164" s="18"/>
      <c r="AO164" s="17"/>
      <c r="AP164" s="18"/>
      <c r="AQ164" s="17" t="s">
        <v>137</v>
      </c>
      <c r="AR164" s="18" t="str">
        <f>VLOOKUP(AQ164,'Axe 2 Règles de gestion'!$D$2:$F$146,3, FALSE)</f>
        <v>La date de début de position est à J+1 de la date de fin de position de l'occurrence précédente.</v>
      </c>
      <c r="AS164" s="17" t="s">
        <v>139</v>
      </c>
      <c r="AT164" s="18" t="str">
        <f>VLOOKUP(AS164,'Axe 2 Règles de gestion'!$D$2:$F$146,3, FALSE)</f>
        <v>La date de début de position doit être antérieure ou égale à la date de fin prévisionnelle de position.</v>
      </c>
      <c r="AU164" s="17" t="s">
        <v>141</v>
      </c>
      <c r="AV164" s="18" t="str">
        <f>VLOOKUP(AU164,'Axe 2 Règles de gestion'!$D$2:$F$146,3, FALSE)</f>
        <v>La date de début de position doit être antérieure ou égale à la date de fin réelle de position.</v>
      </c>
      <c r="AW164" s="17" t="s">
        <v>143</v>
      </c>
      <c r="AX164" s="18" t="str">
        <f>VLOOKUP(AW164,'Axe 2 Règles de gestion'!$D$2:$F$146,3, FALSE)</f>
        <v>La date de fin prévisionnelle de la position doit être antérieure à la date limite de départ à la retraite.</v>
      </c>
      <c r="AY164" s="17" t="s">
        <v>145</v>
      </c>
      <c r="AZ164" s="18" t="str">
        <f>VLOOKUP(AY164,'Axe 2 Règles de gestion'!$D$2:$F$146,3, FALSE)</f>
        <v>La date de fin réelle de la position doit être antérieure à la date limite de départ à la retraite.</v>
      </c>
      <c r="BA164" s="17" t="s">
        <v>147</v>
      </c>
      <c r="BB164" s="18" t="str">
        <f>VLOOKUP(BA164,'Axe 2 Règles de gestion'!$D$2:$F$146,3, FALSE)</f>
        <v>La date de fin ou la date de fin prévisionnelle doit être saisie.</v>
      </c>
      <c r="BC164" s="17" t="s">
        <v>217</v>
      </c>
      <c r="BD164" s="18" t="str">
        <f>VLOOKUP(BC164,'Axe 2 Règles de gestion'!$D$2:$F$146,3, FALSE)</f>
        <v>La date de début de la position doit être postérieure ou égale à la date de début du lien juridique.</v>
      </c>
      <c r="BE164" s="17" t="s">
        <v>219</v>
      </c>
      <c r="BF164" s="18" t="str">
        <f>VLOOKUP(BE164,'Axe 2 Règles de gestion'!$D$2:$F$146,3, FALSE)</f>
        <v>La date de fin réelle de la position doit être antérieure ou égale à la date de fin réelle ou prévisionnelle du lien juridique.</v>
      </c>
      <c r="BG164" s="17" t="s">
        <v>221</v>
      </c>
      <c r="BH164" s="18" t="str">
        <f>VLOOKUP(BG164,'Axe 2 Règles de gestion'!$D$2:$F$146,3, FALSE)</f>
        <v>La date de fin prévisionnelle de la position doit être antérieure ou égale à la date de fin réelle ou prévisionnelle du lien juridique.</v>
      </c>
      <c r="BI164" s="17" t="s">
        <v>157</v>
      </c>
      <c r="BJ164" s="18" t="str">
        <f>VLOOKUP(BI164,'Axe 2 Règles de gestion'!$D$2:$F$146,3, FALSE)</f>
        <v>La saisie d'une occurrence de congés/absences est interdite (date de fin réelle)</v>
      </c>
      <c r="BK164" s="17" t="s">
        <v>159</v>
      </c>
      <c r="BL164" s="18" t="str">
        <f>VLOOKUP(BK164,'Axe 2 Règles de gestion'!$D$2:$F$146,3, FALSE)</f>
        <v>La saisie d'une occurrence de congés/absences est interdite (date de fin prévisionnelle)</v>
      </c>
      <c r="BM164" s="17"/>
      <c r="BN164" s="18"/>
      <c r="BO164" s="17"/>
      <c r="BP164" s="18"/>
      <c r="BQ164" s="17"/>
      <c r="BR164" s="18"/>
      <c r="BS164" s="17"/>
      <c r="BT164" s="18"/>
      <c r="BU164" s="17"/>
      <c r="BV164" s="18"/>
      <c r="BW164" s="14" t="s">
        <v>97</v>
      </c>
      <c r="BX164" s="16" t="s">
        <v>97</v>
      </c>
    </row>
    <row r="165" spans="1:76" ht="150" x14ac:dyDescent="0.25">
      <c r="A165" s="14" t="s">
        <v>170</v>
      </c>
      <c r="B165" s="14" t="s">
        <v>109</v>
      </c>
      <c r="C165" s="15">
        <v>44715.45</v>
      </c>
      <c r="D165" s="14" t="s">
        <v>79</v>
      </c>
      <c r="E165" s="16" t="s">
        <v>80</v>
      </c>
      <c r="F165" s="14" t="s">
        <v>81</v>
      </c>
      <c r="G165" s="16" t="s">
        <v>82</v>
      </c>
      <c r="H165" s="14" t="s">
        <v>345</v>
      </c>
      <c r="I165" s="16" t="s">
        <v>346</v>
      </c>
      <c r="J165" s="16" t="s">
        <v>347</v>
      </c>
      <c r="K165" s="16" t="s">
        <v>348</v>
      </c>
      <c r="L165" s="14" t="s">
        <v>353</v>
      </c>
      <c r="M165" s="16" t="s">
        <v>354</v>
      </c>
      <c r="N165" s="14" t="s">
        <v>104</v>
      </c>
      <c r="O165" s="16" t="s">
        <v>105</v>
      </c>
      <c r="P165" s="16" t="s">
        <v>106</v>
      </c>
      <c r="Q165" s="16" t="s">
        <v>207</v>
      </c>
      <c r="R165" s="14" t="s">
        <v>208</v>
      </c>
      <c r="S165" s="14" t="s">
        <v>112</v>
      </c>
      <c r="T165" s="14" t="s">
        <v>185</v>
      </c>
      <c r="U165" s="14" t="s">
        <v>117</v>
      </c>
      <c r="V165" s="15">
        <v>40725</v>
      </c>
      <c r="W165" s="15">
        <v>44633</v>
      </c>
      <c r="X165" s="16" t="s">
        <v>357</v>
      </c>
      <c r="Y165" s="17" t="s">
        <v>229</v>
      </c>
      <c r="Z165" s="18" t="str">
        <f>VLOOKUP(Y165,'Axe 2 Règles de gestion'!$D$2:$F$146,3, FALSE)</f>
        <v>L'agent doit demander à reprendre ses fonctions 2 mois au moins avant l'expiration du congé en cours.</v>
      </c>
      <c r="AA165" s="17" t="s">
        <v>230</v>
      </c>
      <c r="AB165" s="18" t="str">
        <f>VLOOKUP(AA165,'Axe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165" s="17"/>
      <c r="AD165" s="18"/>
      <c r="AE165" s="17"/>
      <c r="AF165" s="18"/>
      <c r="AG165" s="17" t="s">
        <v>212</v>
      </c>
      <c r="AH165" s="18" t="str">
        <f>VLOOKUP(AG165,'Axe 2 Règles de gestion'!$D$2:$F$146,3, FALSE)</f>
        <v>La durée prévisionnelle maximale de chaque période est de un an.</v>
      </c>
      <c r="AI165" s="17" t="s">
        <v>213</v>
      </c>
      <c r="AJ165" s="18" t="str">
        <f>VLOOKUP(AI165,'Axe 2 Règles de gestion'!$D$2:$F$146,3, FALSE)</f>
        <v>La durée réelle maximale de chaque période est de un an.</v>
      </c>
      <c r="AK165" s="17" t="s">
        <v>214</v>
      </c>
      <c r="AL165" s="18" t="str">
        <f>VLOOKUP(AK165,'Axe 2 Règles de gestion'!$D$2:$F$146,3, FALSE)</f>
        <v>L'agent ne peut pas bénéficier de plus de 3 ans cumulés de congé sans traitement quels que soient les motifs de congés sans traitement : pour raisons personnelles ou familiales.</v>
      </c>
      <c r="AM165" s="17"/>
      <c r="AN165" s="18"/>
      <c r="AO165" s="17"/>
      <c r="AP165" s="18"/>
      <c r="AQ165" s="17" t="s">
        <v>139</v>
      </c>
      <c r="AR165" s="18" t="str">
        <f>VLOOKUP(AQ165,'Axe 2 Règles de gestion'!$D$2:$F$146,3, FALSE)</f>
        <v>La date de début de position doit être antérieure ou égale à la date de fin prévisionnelle de position.</v>
      </c>
      <c r="AS165" s="17" t="s">
        <v>141</v>
      </c>
      <c r="AT165" s="18" t="str">
        <f>VLOOKUP(AS165,'Axe 2 Règles de gestion'!$D$2:$F$146,3, FALSE)</f>
        <v>La date de début de position doit être antérieure ou égale à la date de fin réelle de position.</v>
      </c>
      <c r="AU165" s="17" t="s">
        <v>143</v>
      </c>
      <c r="AV165" s="18" t="str">
        <f>VLOOKUP(AU165,'Axe 2 Règles de gestion'!$D$2:$F$146,3, FALSE)</f>
        <v>La date de fin prévisionnelle de la position doit être antérieure à la date limite de départ à la retraite.</v>
      </c>
      <c r="AW165" s="17" t="s">
        <v>145</v>
      </c>
      <c r="AX165" s="18" t="str">
        <f>VLOOKUP(AW165,'Axe 2 Règles de gestion'!$D$2:$F$146,3, FALSE)</f>
        <v>La date de fin réelle de la position doit être antérieure à la date limite de départ à la retraite.</v>
      </c>
      <c r="AY165" s="17" t="s">
        <v>147</v>
      </c>
      <c r="AZ165" s="18" t="str">
        <f>VLOOKUP(AY165,'Axe 2 Règles de gestion'!$D$2:$F$146,3, FALSE)</f>
        <v>La date de fin ou la date de fin prévisionnelle doit être saisie.</v>
      </c>
      <c r="BA165" s="17" t="s">
        <v>219</v>
      </c>
      <c r="BB165" s="18" t="str">
        <f>VLOOKUP(BA165,'Axe 2 Règles de gestion'!$D$2:$F$146,3, FALSE)</f>
        <v>La date de fin réelle de la position doit être antérieure ou égale à la date de fin réelle ou prévisionnelle du lien juridique.</v>
      </c>
      <c r="BC165" s="17" t="s">
        <v>221</v>
      </c>
      <c r="BD165" s="18" t="str">
        <f>VLOOKUP(BC165,'Axe 2 Règles de gestion'!$D$2:$F$146,3, FALSE)</f>
        <v>La date de fin prévisionnelle de la position doit être antérieure ou égale à la date de fin réelle ou prévisionnelle du lien juridique.</v>
      </c>
      <c r="BE165" s="17" t="s">
        <v>157</v>
      </c>
      <c r="BF165" s="18" t="str">
        <f>VLOOKUP(BE165,'Axe 2 Règles de gestion'!$D$2:$F$146,3, FALSE)</f>
        <v>La saisie d'une occurrence de congés/absences est interdite (date de fin réelle)</v>
      </c>
      <c r="BG165" s="17" t="s">
        <v>159</v>
      </c>
      <c r="BH165" s="18" t="str">
        <f>VLOOKUP(BG165,'Axe 2 Règles de gestion'!$D$2:$F$146,3, FALSE)</f>
        <v>La saisie d'une occurrence de congés/absences est interdite (date de fin prévisionnelle)</v>
      </c>
      <c r="BI165" s="17"/>
      <c r="BJ165" s="18"/>
      <c r="BK165" s="17"/>
      <c r="BL165" s="18"/>
      <c r="BM165" s="17"/>
      <c r="BN165" s="18"/>
      <c r="BO165" s="17"/>
      <c r="BP165" s="18"/>
      <c r="BQ165" s="17"/>
      <c r="BR165" s="18"/>
      <c r="BS165" s="17"/>
      <c r="BT165" s="18"/>
      <c r="BU165" s="17"/>
      <c r="BV165" s="18"/>
      <c r="BW165" s="14" t="s">
        <v>97</v>
      </c>
      <c r="BX165" s="16" t="s">
        <v>97</v>
      </c>
    </row>
    <row r="166" spans="1:76" ht="150" x14ac:dyDescent="0.25">
      <c r="A166" s="14" t="s">
        <v>170</v>
      </c>
      <c r="B166" s="14" t="s">
        <v>78</v>
      </c>
      <c r="C166" s="15">
        <v>44715.450694444444</v>
      </c>
      <c r="D166" s="14" t="s">
        <v>79</v>
      </c>
      <c r="E166" s="16" t="s">
        <v>80</v>
      </c>
      <c r="F166" s="14" t="s">
        <v>81</v>
      </c>
      <c r="G166" s="16" t="s">
        <v>82</v>
      </c>
      <c r="H166" s="14" t="s">
        <v>345</v>
      </c>
      <c r="I166" s="16" t="s">
        <v>346</v>
      </c>
      <c r="J166" s="16" t="s">
        <v>347</v>
      </c>
      <c r="K166" s="16" t="s">
        <v>348</v>
      </c>
      <c r="L166" s="14" t="s">
        <v>353</v>
      </c>
      <c r="M166" s="16" t="s">
        <v>354</v>
      </c>
      <c r="N166" s="14" t="s">
        <v>104</v>
      </c>
      <c r="O166" s="16" t="s">
        <v>105</v>
      </c>
      <c r="P166" s="16" t="s">
        <v>106</v>
      </c>
      <c r="Q166" s="16" t="s">
        <v>207</v>
      </c>
      <c r="R166" s="14" t="s">
        <v>208</v>
      </c>
      <c r="S166" s="14" t="s">
        <v>112</v>
      </c>
      <c r="T166" s="14" t="s">
        <v>185</v>
      </c>
      <c r="U166" s="14" t="s">
        <v>117</v>
      </c>
      <c r="V166" s="15">
        <v>44634</v>
      </c>
      <c r="W166" s="15"/>
      <c r="X166" s="16" t="s">
        <v>358</v>
      </c>
      <c r="Y166" s="17" t="s">
        <v>229</v>
      </c>
      <c r="Z166" s="18" t="str">
        <f>VLOOKUP(Y166,'Axe 2 Règles de gestion'!$D$2:$F$146,3, FALSE)</f>
        <v>L'agent doit demander à reprendre ses fonctions 2 mois au moins avant l'expiration du congé en cours.</v>
      </c>
      <c r="AA166" s="17" t="s">
        <v>232</v>
      </c>
      <c r="AB166" s="18" t="str">
        <f>VLOOKUP(AA166,'Axe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166" s="17"/>
      <c r="AD166" s="18"/>
      <c r="AE166" s="17"/>
      <c r="AF166" s="18"/>
      <c r="AG166" s="17" t="s">
        <v>212</v>
      </c>
      <c r="AH166" s="18" t="str">
        <f>VLOOKUP(AG166,'Axe 2 Règles de gestion'!$D$2:$F$146,3, FALSE)</f>
        <v>La durée prévisionnelle maximale de chaque période est de un an.</v>
      </c>
      <c r="AI166" s="17" t="s">
        <v>213</v>
      </c>
      <c r="AJ166" s="18" t="str">
        <f>VLOOKUP(AI166,'Axe 2 Règles de gestion'!$D$2:$F$146,3, FALSE)</f>
        <v>La durée réelle maximale de chaque période est de un an.</v>
      </c>
      <c r="AK166" s="17" t="s">
        <v>214</v>
      </c>
      <c r="AL166" s="18" t="str">
        <f>VLOOKUP(AK166,'Axe 2 Règles de gestion'!$D$2:$F$146,3, FALSE)</f>
        <v>L'agent ne peut pas bénéficier de plus de 3 ans cumulés de congé sans traitement quels que soient les motifs de congés sans traitement : pour raisons personnelles ou familiales.</v>
      </c>
      <c r="AM166" s="17"/>
      <c r="AN166" s="18"/>
      <c r="AO166" s="17"/>
      <c r="AP166" s="18"/>
      <c r="AQ166" s="17" t="s">
        <v>139</v>
      </c>
      <c r="AR166" s="18" t="str">
        <f>VLOOKUP(AQ166,'Axe 2 Règles de gestion'!$D$2:$F$146,3, FALSE)</f>
        <v>La date de début de position doit être antérieure ou égale à la date de fin prévisionnelle de position.</v>
      </c>
      <c r="AS166" s="17" t="s">
        <v>141</v>
      </c>
      <c r="AT166" s="18" t="str">
        <f>VLOOKUP(AS166,'Axe 2 Règles de gestion'!$D$2:$F$146,3, FALSE)</f>
        <v>La date de début de position doit être antérieure ou égale à la date de fin réelle de position.</v>
      </c>
      <c r="AU166" s="17" t="s">
        <v>143</v>
      </c>
      <c r="AV166" s="18" t="str">
        <f>VLOOKUP(AU166,'Axe 2 Règles de gestion'!$D$2:$F$146,3, FALSE)</f>
        <v>La date de fin prévisionnelle de la position doit être antérieure à la date limite de départ à la retraite.</v>
      </c>
      <c r="AW166" s="17" t="s">
        <v>145</v>
      </c>
      <c r="AX166" s="18" t="str">
        <f>VLOOKUP(AW166,'Axe 2 Règles de gestion'!$D$2:$F$146,3, FALSE)</f>
        <v>La date de fin réelle de la position doit être antérieure à la date limite de départ à la retraite.</v>
      </c>
      <c r="AY166" s="17" t="s">
        <v>147</v>
      </c>
      <c r="AZ166" s="18" t="str">
        <f>VLOOKUP(AY166,'Axe 2 Règles de gestion'!$D$2:$F$146,3, FALSE)</f>
        <v>La date de fin ou la date de fin prévisionnelle doit être saisie.</v>
      </c>
      <c r="BA166" s="17" t="s">
        <v>219</v>
      </c>
      <c r="BB166" s="18" t="str">
        <f>VLOOKUP(BA166,'Axe 2 Règles de gestion'!$D$2:$F$146,3, FALSE)</f>
        <v>La date de fin réelle de la position doit être antérieure ou égale à la date de fin réelle ou prévisionnelle du lien juridique.</v>
      </c>
      <c r="BC166" s="17" t="s">
        <v>221</v>
      </c>
      <c r="BD166" s="18" t="str">
        <f>VLOOKUP(BC166,'Axe 2 Règles de gestion'!$D$2:$F$146,3, FALSE)</f>
        <v>La date de fin prévisionnelle de la position doit être antérieure ou égale à la date de fin réelle ou prévisionnelle du lien juridique.</v>
      </c>
      <c r="BE166" s="17" t="s">
        <v>157</v>
      </c>
      <c r="BF166" s="18" t="str">
        <f>VLOOKUP(BE166,'Axe 2 Règles de gestion'!$D$2:$F$146,3, FALSE)</f>
        <v>La saisie d'une occurrence de congés/absences est interdite (date de fin réelle)</v>
      </c>
      <c r="BG166" s="17" t="s">
        <v>159</v>
      </c>
      <c r="BH166" s="18" t="str">
        <f>VLOOKUP(BG166,'Axe 2 Règles de gestion'!$D$2:$F$146,3, FALSE)</f>
        <v>La saisie d'une occurrence de congés/absences est interdite (date de fin prévisionnelle)</v>
      </c>
      <c r="BI166" s="17"/>
      <c r="BJ166" s="18"/>
      <c r="BK166" s="17"/>
      <c r="BL166" s="18"/>
      <c r="BM166" s="17"/>
      <c r="BN166" s="18"/>
      <c r="BO166" s="17"/>
      <c r="BP166" s="18"/>
      <c r="BQ166" s="17"/>
      <c r="BR166" s="18"/>
      <c r="BS166" s="17"/>
      <c r="BT166" s="18"/>
      <c r="BU166" s="17"/>
      <c r="BV166" s="18"/>
      <c r="BW166" s="14" t="s">
        <v>97</v>
      </c>
      <c r="BX166" s="16" t="s">
        <v>97</v>
      </c>
    </row>
    <row r="167" spans="1:76" ht="75" x14ac:dyDescent="0.25">
      <c r="A167" s="14" t="s">
        <v>77</v>
      </c>
      <c r="B167" s="14" t="s">
        <v>78</v>
      </c>
      <c r="C167" s="15">
        <v>43152.5</v>
      </c>
      <c r="D167" s="14" t="s">
        <v>79</v>
      </c>
      <c r="E167" s="16" t="s">
        <v>80</v>
      </c>
      <c r="F167" s="14" t="s">
        <v>81</v>
      </c>
      <c r="G167" s="16" t="s">
        <v>82</v>
      </c>
      <c r="H167" s="14" t="s">
        <v>359</v>
      </c>
      <c r="I167" s="16" t="s">
        <v>360</v>
      </c>
      <c r="J167" s="16" t="s">
        <v>361</v>
      </c>
      <c r="K167" s="16" t="s">
        <v>362</v>
      </c>
      <c r="L167" s="14" t="s">
        <v>363</v>
      </c>
      <c r="M167" s="16" t="s">
        <v>364</v>
      </c>
      <c r="N167" s="14" t="s">
        <v>89</v>
      </c>
      <c r="O167" s="16" t="s">
        <v>90</v>
      </c>
      <c r="P167" s="16" t="s">
        <v>91</v>
      </c>
      <c r="Q167" s="16" t="s">
        <v>92</v>
      </c>
      <c r="R167" s="14" t="s">
        <v>93</v>
      </c>
      <c r="S167" s="14" t="s">
        <v>94</v>
      </c>
      <c r="T167" s="14" t="s">
        <v>95</v>
      </c>
      <c r="U167" s="14" t="s">
        <v>96</v>
      </c>
      <c r="V167" s="15">
        <v>40725</v>
      </c>
      <c r="W167" s="15"/>
      <c r="X167" s="16" t="s">
        <v>97</v>
      </c>
      <c r="Y167" s="17"/>
      <c r="Z167" s="18"/>
      <c r="AA167" s="17"/>
      <c r="AB167" s="18"/>
      <c r="AC167" s="17"/>
      <c r="AD167" s="18"/>
      <c r="AE167" s="17"/>
      <c r="AF167" s="18"/>
      <c r="AG167" s="17"/>
      <c r="AH167" s="18"/>
      <c r="AI167" s="17"/>
      <c r="AJ167" s="18"/>
      <c r="AK167" s="17"/>
      <c r="AL167" s="18"/>
      <c r="AM167" s="17"/>
      <c r="AN167" s="18"/>
      <c r="AO167" s="17"/>
      <c r="AP167" s="18"/>
      <c r="AQ167" s="17"/>
      <c r="AR167" s="18"/>
      <c r="AS167" s="17"/>
      <c r="AT167" s="18"/>
      <c r="AU167" s="17"/>
      <c r="AV167" s="18"/>
      <c r="AW167" s="17"/>
      <c r="AX167" s="18"/>
      <c r="AY167" s="17"/>
      <c r="AZ167" s="18"/>
      <c r="BA167" s="17"/>
      <c r="BB167" s="18"/>
      <c r="BC167" s="17"/>
      <c r="BD167" s="18"/>
      <c r="BE167" s="17"/>
      <c r="BF167" s="18"/>
      <c r="BG167" s="17"/>
      <c r="BH167" s="18"/>
      <c r="BI167" s="17"/>
      <c r="BJ167" s="18"/>
      <c r="BK167" s="17"/>
      <c r="BL167" s="18"/>
      <c r="BM167" s="17"/>
      <c r="BN167" s="18"/>
      <c r="BO167" s="17"/>
      <c r="BP167" s="18"/>
      <c r="BQ167" s="17"/>
      <c r="BR167" s="18"/>
      <c r="BS167" s="17"/>
      <c r="BT167" s="18"/>
      <c r="BU167" s="17"/>
      <c r="BV167" s="18"/>
      <c r="BW167" s="14" t="s">
        <v>97</v>
      </c>
      <c r="BX167" s="16" t="s">
        <v>97</v>
      </c>
    </row>
    <row r="168" spans="1:76" ht="75" x14ac:dyDescent="0.25">
      <c r="A168" s="14" t="s">
        <v>77</v>
      </c>
      <c r="B168" s="14" t="s">
        <v>78</v>
      </c>
      <c r="C168" s="15">
        <v>43152.5</v>
      </c>
      <c r="D168" s="14" t="s">
        <v>79</v>
      </c>
      <c r="E168" s="16" t="s">
        <v>80</v>
      </c>
      <c r="F168" s="14" t="s">
        <v>81</v>
      </c>
      <c r="G168" s="16" t="s">
        <v>82</v>
      </c>
      <c r="H168" s="14" t="s">
        <v>359</v>
      </c>
      <c r="I168" s="16" t="s">
        <v>360</v>
      </c>
      <c r="J168" s="16" t="s">
        <v>361</v>
      </c>
      <c r="K168" s="16" t="s">
        <v>362</v>
      </c>
      <c r="L168" s="14" t="s">
        <v>365</v>
      </c>
      <c r="M168" s="16" t="s">
        <v>366</v>
      </c>
      <c r="N168" s="14" t="s">
        <v>89</v>
      </c>
      <c r="O168" s="16" t="s">
        <v>100</v>
      </c>
      <c r="P168" s="16" t="s">
        <v>101</v>
      </c>
      <c r="Q168" s="16" t="s">
        <v>92</v>
      </c>
      <c r="R168" s="14" t="s">
        <v>93</v>
      </c>
      <c r="S168" s="14" t="s">
        <v>94</v>
      </c>
      <c r="T168" s="14" t="s">
        <v>95</v>
      </c>
      <c r="U168" s="14" t="s">
        <v>96</v>
      </c>
      <c r="V168" s="15">
        <v>40725</v>
      </c>
      <c r="W168" s="15"/>
      <c r="X168" s="16" t="s">
        <v>97</v>
      </c>
      <c r="Y168" s="17"/>
      <c r="Z168" s="18"/>
      <c r="AA168" s="17"/>
      <c r="AB168" s="18"/>
      <c r="AC168" s="17"/>
      <c r="AD168" s="18"/>
      <c r="AE168" s="17"/>
      <c r="AF168" s="18"/>
      <c r="AG168" s="17"/>
      <c r="AH168" s="18"/>
      <c r="AI168" s="17"/>
      <c r="AJ168" s="18"/>
      <c r="AK168" s="17"/>
      <c r="AL168" s="18"/>
      <c r="AM168" s="17"/>
      <c r="AN168" s="18"/>
      <c r="AO168" s="17"/>
      <c r="AP168" s="18"/>
      <c r="AQ168" s="17"/>
      <c r="AR168" s="18"/>
      <c r="AS168" s="17"/>
      <c r="AT168" s="18"/>
      <c r="AU168" s="17"/>
      <c r="AV168" s="18"/>
      <c r="AW168" s="17"/>
      <c r="AX168" s="18"/>
      <c r="AY168" s="17"/>
      <c r="AZ168" s="18"/>
      <c r="BA168" s="17"/>
      <c r="BB168" s="18"/>
      <c r="BC168" s="17"/>
      <c r="BD168" s="18"/>
      <c r="BE168" s="17"/>
      <c r="BF168" s="18"/>
      <c r="BG168" s="17"/>
      <c r="BH168" s="18"/>
      <c r="BI168" s="17"/>
      <c r="BJ168" s="18"/>
      <c r="BK168" s="17"/>
      <c r="BL168" s="18"/>
      <c r="BM168" s="17"/>
      <c r="BN168" s="18"/>
      <c r="BO168" s="17"/>
      <c r="BP168" s="18"/>
      <c r="BQ168" s="17"/>
      <c r="BR168" s="18"/>
      <c r="BS168" s="17"/>
      <c r="BT168" s="18"/>
      <c r="BU168" s="17"/>
      <c r="BV168" s="18"/>
      <c r="BW168" s="14" t="s">
        <v>97</v>
      </c>
      <c r="BX168" s="16" t="s">
        <v>97</v>
      </c>
    </row>
    <row r="169" spans="1:76" ht="60" x14ac:dyDescent="0.25">
      <c r="A169" s="14" t="s">
        <v>77</v>
      </c>
      <c r="B169" s="14" t="s">
        <v>78</v>
      </c>
      <c r="C169" s="15">
        <v>43152.5</v>
      </c>
      <c r="D169" s="14" t="s">
        <v>79</v>
      </c>
      <c r="E169" s="16" t="s">
        <v>80</v>
      </c>
      <c r="F169" s="14" t="s">
        <v>81</v>
      </c>
      <c r="G169" s="16" t="s">
        <v>82</v>
      </c>
      <c r="H169" s="14" t="s">
        <v>359</v>
      </c>
      <c r="I169" s="16" t="s">
        <v>360</v>
      </c>
      <c r="J169" s="16" t="s">
        <v>361</v>
      </c>
      <c r="K169" s="16" t="s">
        <v>362</v>
      </c>
      <c r="L169" s="14" t="s">
        <v>367</v>
      </c>
      <c r="M169" s="16" t="s">
        <v>368</v>
      </c>
      <c r="N169" s="14" t="s">
        <v>104</v>
      </c>
      <c r="O169" s="16" t="s">
        <v>105</v>
      </c>
      <c r="P169" s="16" t="s">
        <v>106</v>
      </c>
      <c r="Q169" s="16" t="s">
        <v>92</v>
      </c>
      <c r="R169" s="14" t="s">
        <v>93</v>
      </c>
      <c r="S169" s="14" t="s">
        <v>94</v>
      </c>
      <c r="T169" s="14" t="s">
        <v>95</v>
      </c>
      <c r="U169" s="14" t="s">
        <v>96</v>
      </c>
      <c r="V169" s="15">
        <v>40725</v>
      </c>
      <c r="W169" s="15"/>
      <c r="X169" s="16" t="s">
        <v>97</v>
      </c>
      <c r="Y169" s="17"/>
      <c r="Z169" s="18"/>
      <c r="AA169" s="17"/>
      <c r="AB169" s="18"/>
      <c r="AC169" s="17"/>
      <c r="AD169" s="18"/>
      <c r="AE169" s="17"/>
      <c r="AF169" s="18"/>
      <c r="AG169" s="17"/>
      <c r="AH169" s="18"/>
      <c r="AI169" s="17"/>
      <c r="AJ169" s="18"/>
      <c r="AK169" s="17"/>
      <c r="AL169" s="18"/>
      <c r="AM169" s="17"/>
      <c r="AN169" s="18"/>
      <c r="AO169" s="17"/>
      <c r="AP169" s="18"/>
      <c r="AQ169" s="17"/>
      <c r="AR169" s="18"/>
      <c r="AS169" s="17"/>
      <c r="AT169" s="18"/>
      <c r="AU169" s="17"/>
      <c r="AV169" s="18"/>
      <c r="AW169" s="17"/>
      <c r="AX169" s="18"/>
      <c r="AY169" s="17"/>
      <c r="AZ169" s="18"/>
      <c r="BA169" s="17"/>
      <c r="BB169" s="18"/>
      <c r="BC169" s="17"/>
      <c r="BD169" s="18"/>
      <c r="BE169" s="17"/>
      <c r="BF169" s="18"/>
      <c r="BG169" s="17"/>
      <c r="BH169" s="18"/>
      <c r="BI169" s="17"/>
      <c r="BJ169" s="18"/>
      <c r="BK169" s="17"/>
      <c r="BL169" s="18"/>
      <c r="BM169" s="17"/>
      <c r="BN169" s="18"/>
      <c r="BO169" s="17"/>
      <c r="BP169" s="18"/>
      <c r="BQ169" s="17"/>
      <c r="BR169" s="18"/>
      <c r="BS169" s="17"/>
      <c r="BT169" s="18"/>
      <c r="BU169" s="17"/>
      <c r="BV169" s="18"/>
      <c r="BW169" s="14" t="s">
        <v>97</v>
      </c>
      <c r="BX169" s="16" t="s">
        <v>97</v>
      </c>
    </row>
    <row r="170" spans="1:76" ht="75" x14ac:dyDescent="0.25">
      <c r="A170" s="14" t="s">
        <v>77</v>
      </c>
      <c r="B170" s="14" t="s">
        <v>78</v>
      </c>
      <c r="C170" s="15">
        <v>43152.5</v>
      </c>
      <c r="D170" s="14" t="s">
        <v>79</v>
      </c>
      <c r="E170" s="16" t="s">
        <v>80</v>
      </c>
      <c r="F170" s="14" t="s">
        <v>81</v>
      </c>
      <c r="G170" s="16" t="s">
        <v>82</v>
      </c>
      <c r="H170" s="14" t="s">
        <v>359</v>
      </c>
      <c r="I170" s="16" t="s">
        <v>360</v>
      </c>
      <c r="J170" s="16" t="s">
        <v>361</v>
      </c>
      <c r="K170" s="16" t="s">
        <v>362</v>
      </c>
      <c r="L170" s="14" t="s">
        <v>363</v>
      </c>
      <c r="M170" s="16" t="s">
        <v>364</v>
      </c>
      <c r="N170" s="14" t="s">
        <v>89</v>
      </c>
      <c r="O170" s="16" t="s">
        <v>90</v>
      </c>
      <c r="P170" s="16" t="s">
        <v>91</v>
      </c>
      <c r="Q170" s="16" t="s">
        <v>107</v>
      </c>
      <c r="R170" s="14" t="s">
        <v>108</v>
      </c>
      <c r="S170" s="14" t="s">
        <v>109</v>
      </c>
      <c r="T170" s="14" t="s">
        <v>95</v>
      </c>
      <c r="U170" s="14" t="s">
        <v>96</v>
      </c>
      <c r="V170" s="15">
        <v>40725</v>
      </c>
      <c r="W170" s="15"/>
      <c r="X170" s="16" t="s">
        <v>97</v>
      </c>
      <c r="Y170" s="17"/>
      <c r="Z170" s="18"/>
      <c r="AA170" s="17"/>
      <c r="AB170" s="18"/>
      <c r="AC170" s="17"/>
      <c r="AD170" s="18"/>
      <c r="AE170" s="17"/>
      <c r="AF170" s="18"/>
      <c r="AG170" s="17"/>
      <c r="AH170" s="18"/>
      <c r="AI170" s="17"/>
      <c r="AJ170" s="18"/>
      <c r="AK170" s="17"/>
      <c r="AL170" s="18"/>
      <c r="AM170" s="17"/>
      <c r="AN170" s="18"/>
      <c r="AO170" s="17"/>
      <c r="AP170" s="18"/>
      <c r="AQ170" s="17"/>
      <c r="AR170" s="18"/>
      <c r="AS170" s="17"/>
      <c r="AT170" s="18"/>
      <c r="AU170" s="17"/>
      <c r="AV170" s="18"/>
      <c r="AW170" s="17"/>
      <c r="AX170" s="18"/>
      <c r="AY170" s="17"/>
      <c r="AZ170" s="18"/>
      <c r="BA170" s="17"/>
      <c r="BB170" s="18"/>
      <c r="BC170" s="17"/>
      <c r="BD170" s="18"/>
      <c r="BE170" s="17"/>
      <c r="BF170" s="18"/>
      <c r="BG170" s="17"/>
      <c r="BH170" s="18"/>
      <c r="BI170" s="17"/>
      <c r="BJ170" s="18"/>
      <c r="BK170" s="17"/>
      <c r="BL170" s="18"/>
      <c r="BM170" s="17"/>
      <c r="BN170" s="18"/>
      <c r="BO170" s="17"/>
      <c r="BP170" s="18"/>
      <c r="BQ170" s="17"/>
      <c r="BR170" s="18"/>
      <c r="BS170" s="17"/>
      <c r="BT170" s="18"/>
      <c r="BU170" s="17"/>
      <c r="BV170" s="18"/>
      <c r="BW170" s="14" t="s">
        <v>97</v>
      </c>
      <c r="BX170" s="16" t="s">
        <v>97</v>
      </c>
    </row>
    <row r="171" spans="1:76" ht="75" x14ac:dyDescent="0.25">
      <c r="A171" s="14" t="s">
        <v>77</v>
      </c>
      <c r="B171" s="14" t="s">
        <v>78</v>
      </c>
      <c r="C171" s="15">
        <v>43152.5</v>
      </c>
      <c r="D171" s="14" t="s">
        <v>79</v>
      </c>
      <c r="E171" s="16" t="s">
        <v>80</v>
      </c>
      <c r="F171" s="14" t="s">
        <v>81</v>
      </c>
      <c r="G171" s="16" t="s">
        <v>82</v>
      </c>
      <c r="H171" s="14" t="s">
        <v>359</v>
      </c>
      <c r="I171" s="16" t="s">
        <v>360</v>
      </c>
      <c r="J171" s="16" t="s">
        <v>361</v>
      </c>
      <c r="K171" s="16" t="s">
        <v>362</v>
      </c>
      <c r="L171" s="14" t="s">
        <v>365</v>
      </c>
      <c r="M171" s="16" t="s">
        <v>366</v>
      </c>
      <c r="N171" s="14" t="s">
        <v>89</v>
      </c>
      <c r="O171" s="16" t="s">
        <v>100</v>
      </c>
      <c r="P171" s="16" t="s">
        <v>101</v>
      </c>
      <c r="Q171" s="16" t="s">
        <v>107</v>
      </c>
      <c r="R171" s="14" t="s">
        <v>108</v>
      </c>
      <c r="S171" s="14" t="s">
        <v>109</v>
      </c>
      <c r="T171" s="14" t="s">
        <v>95</v>
      </c>
      <c r="U171" s="14" t="s">
        <v>96</v>
      </c>
      <c r="V171" s="15">
        <v>40725</v>
      </c>
      <c r="W171" s="15"/>
      <c r="X171" s="16" t="s">
        <v>97</v>
      </c>
      <c r="Y171" s="17"/>
      <c r="Z171" s="18"/>
      <c r="AA171" s="17"/>
      <c r="AB171" s="18"/>
      <c r="AC171" s="17"/>
      <c r="AD171" s="18"/>
      <c r="AE171" s="17"/>
      <c r="AF171" s="18"/>
      <c r="AG171" s="17"/>
      <c r="AH171" s="18"/>
      <c r="AI171" s="17"/>
      <c r="AJ171" s="18"/>
      <c r="AK171" s="17"/>
      <c r="AL171" s="18"/>
      <c r="AM171" s="17"/>
      <c r="AN171" s="18"/>
      <c r="AO171" s="17"/>
      <c r="AP171" s="18"/>
      <c r="AQ171" s="17"/>
      <c r="AR171" s="18"/>
      <c r="AS171" s="17"/>
      <c r="AT171" s="18"/>
      <c r="AU171" s="17"/>
      <c r="AV171" s="18"/>
      <c r="AW171" s="17"/>
      <c r="AX171" s="18"/>
      <c r="AY171" s="17"/>
      <c r="AZ171" s="18"/>
      <c r="BA171" s="17"/>
      <c r="BB171" s="18"/>
      <c r="BC171" s="17"/>
      <c r="BD171" s="18"/>
      <c r="BE171" s="17"/>
      <c r="BF171" s="18"/>
      <c r="BG171" s="17"/>
      <c r="BH171" s="18"/>
      <c r="BI171" s="17"/>
      <c r="BJ171" s="18"/>
      <c r="BK171" s="17"/>
      <c r="BL171" s="18"/>
      <c r="BM171" s="17"/>
      <c r="BN171" s="18"/>
      <c r="BO171" s="17"/>
      <c r="BP171" s="18"/>
      <c r="BQ171" s="17"/>
      <c r="BR171" s="18"/>
      <c r="BS171" s="17"/>
      <c r="BT171" s="18"/>
      <c r="BU171" s="17"/>
      <c r="BV171" s="18"/>
      <c r="BW171" s="14" t="s">
        <v>97</v>
      </c>
      <c r="BX171" s="16" t="s">
        <v>97</v>
      </c>
    </row>
    <row r="172" spans="1:76" ht="60" x14ac:dyDescent="0.25">
      <c r="A172" s="14" t="s">
        <v>77</v>
      </c>
      <c r="B172" s="14" t="s">
        <v>78</v>
      </c>
      <c r="C172" s="15">
        <v>43152.5</v>
      </c>
      <c r="D172" s="14" t="s">
        <v>79</v>
      </c>
      <c r="E172" s="16" t="s">
        <v>80</v>
      </c>
      <c r="F172" s="14" t="s">
        <v>81</v>
      </c>
      <c r="G172" s="16" t="s">
        <v>82</v>
      </c>
      <c r="H172" s="14" t="s">
        <v>359</v>
      </c>
      <c r="I172" s="16" t="s">
        <v>360</v>
      </c>
      <c r="J172" s="16" t="s">
        <v>361</v>
      </c>
      <c r="K172" s="16" t="s">
        <v>362</v>
      </c>
      <c r="L172" s="14" t="s">
        <v>367</v>
      </c>
      <c r="M172" s="16" t="s">
        <v>368</v>
      </c>
      <c r="N172" s="14" t="s">
        <v>104</v>
      </c>
      <c r="O172" s="16" t="s">
        <v>105</v>
      </c>
      <c r="P172" s="16" t="s">
        <v>106</v>
      </c>
      <c r="Q172" s="16" t="s">
        <v>107</v>
      </c>
      <c r="R172" s="14" t="s">
        <v>108</v>
      </c>
      <c r="S172" s="14" t="s">
        <v>109</v>
      </c>
      <c r="T172" s="14" t="s">
        <v>95</v>
      </c>
      <c r="U172" s="14" t="s">
        <v>96</v>
      </c>
      <c r="V172" s="15">
        <v>40725</v>
      </c>
      <c r="W172" s="15"/>
      <c r="X172" s="16" t="s">
        <v>97</v>
      </c>
      <c r="Y172" s="17"/>
      <c r="Z172" s="18"/>
      <c r="AA172" s="17"/>
      <c r="AB172" s="18"/>
      <c r="AC172" s="17"/>
      <c r="AD172" s="18"/>
      <c r="AE172" s="17"/>
      <c r="AF172" s="18"/>
      <c r="AG172" s="17"/>
      <c r="AH172" s="18"/>
      <c r="AI172" s="17"/>
      <c r="AJ172" s="18"/>
      <c r="AK172" s="17"/>
      <c r="AL172" s="18"/>
      <c r="AM172" s="17"/>
      <c r="AN172" s="18"/>
      <c r="AO172" s="17"/>
      <c r="AP172" s="18"/>
      <c r="AQ172" s="17"/>
      <c r="AR172" s="18"/>
      <c r="AS172" s="17"/>
      <c r="AT172" s="18"/>
      <c r="AU172" s="17"/>
      <c r="AV172" s="18"/>
      <c r="AW172" s="17"/>
      <c r="AX172" s="18"/>
      <c r="AY172" s="17"/>
      <c r="AZ172" s="18"/>
      <c r="BA172" s="17"/>
      <c r="BB172" s="18"/>
      <c r="BC172" s="17"/>
      <c r="BD172" s="18"/>
      <c r="BE172" s="17"/>
      <c r="BF172" s="18"/>
      <c r="BG172" s="17"/>
      <c r="BH172" s="18"/>
      <c r="BI172" s="17"/>
      <c r="BJ172" s="18"/>
      <c r="BK172" s="17"/>
      <c r="BL172" s="18"/>
      <c r="BM172" s="17"/>
      <c r="BN172" s="18"/>
      <c r="BO172" s="17"/>
      <c r="BP172" s="18"/>
      <c r="BQ172" s="17"/>
      <c r="BR172" s="18"/>
      <c r="BS172" s="17"/>
      <c r="BT172" s="18"/>
      <c r="BU172" s="17"/>
      <c r="BV172" s="18"/>
      <c r="BW172" s="14" t="s">
        <v>97</v>
      </c>
      <c r="BX172" s="16" t="s">
        <v>97</v>
      </c>
    </row>
    <row r="173" spans="1:76" ht="75" x14ac:dyDescent="0.25">
      <c r="A173" s="14" t="s">
        <v>77</v>
      </c>
      <c r="B173" s="14" t="s">
        <v>78</v>
      </c>
      <c r="C173" s="15">
        <v>43152.5</v>
      </c>
      <c r="D173" s="14" t="s">
        <v>79</v>
      </c>
      <c r="E173" s="16" t="s">
        <v>80</v>
      </c>
      <c r="F173" s="14" t="s">
        <v>81</v>
      </c>
      <c r="G173" s="16" t="s">
        <v>82</v>
      </c>
      <c r="H173" s="14" t="s">
        <v>359</v>
      </c>
      <c r="I173" s="16" t="s">
        <v>360</v>
      </c>
      <c r="J173" s="16" t="s">
        <v>361</v>
      </c>
      <c r="K173" s="16" t="s">
        <v>362</v>
      </c>
      <c r="L173" s="14" t="s">
        <v>363</v>
      </c>
      <c r="M173" s="16" t="s">
        <v>364</v>
      </c>
      <c r="N173" s="14" t="s">
        <v>89</v>
      </c>
      <c r="O173" s="16" t="s">
        <v>90</v>
      </c>
      <c r="P173" s="16" t="s">
        <v>91</v>
      </c>
      <c r="Q173" s="16" t="s">
        <v>110</v>
      </c>
      <c r="R173" s="14" t="s">
        <v>111</v>
      </c>
      <c r="S173" s="14" t="s">
        <v>112</v>
      </c>
      <c r="T173" s="14" t="s">
        <v>95</v>
      </c>
      <c r="U173" s="14" t="s">
        <v>96</v>
      </c>
      <c r="V173" s="15">
        <v>40725</v>
      </c>
      <c r="W173" s="15"/>
      <c r="X173" s="16" t="s">
        <v>97</v>
      </c>
      <c r="Y173" s="17"/>
      <c r="Z173" s="18"/>
      <c r="AA173" s="17"/>
      <c r="AB173" s="18"/>
      <c r="AC173" s="17"/>
      <c r="AD173" s="18"/>
      <c r="AE173" s="17"/>
      <c r="AF173" s="18"/>
      <c r="AG173" s="17"/>
      <c r="AH173" s="18"/>
      <c r="AI173" s="17"/>
      <c r="AJ173" s="18"/>
      <c r="AK173" s="17"/>
      <c r="AL173" s="18"/>
      <c r="AM173" s="17"/>
      <c r="AN173" s="18"/>
      <c r="AO173" s="17"/>
      <c r="AP173" s="18"/>
      <c r="AQ173" s="17"/>
      <c r="AR173" s="18"/>
      <c r="AS173" s="17"/>
      <c r="AT173" s="18"/>
      <c r="AU173" s="17"/>
      <c r="AV173" s="18"/>
      <c r="AW173" s="17"/>
      <c r="AX173" s="18"/>
      <c r="AY173" s="17"/>
      <c r="AZ173" s="18"/>
      <c r="BA173" s="17"/>
      <c r="BB173" s="18"/>
      <c r="BC173" s="17"/>
      <c r="BD173" s="18"/>
      <c r="BE173" s="17"/>
      <c r="BF173" s="18"/>
      <c r="BG173" s="17"/>
      <c r="BH173" s="18"/>
      <c r="BI173" s="17"/>
      <c r="BJ173" s="18"/>
      <c r="BK173" s="17"/>
      <c r="BL173" s="18"/>
      <c r="BM173" s="17"/>
      <c r="BN173" s="18"/>
      <c r="BO173" s="17"/>
      <c r="BP173" s="18"/>
      <c r="BQ173" s="17"/>
      <c r="BR173" s="18"/>
      <c r="BS173" s="17"/>
      <c r="BT173" s="18"/>
      <c r="BU173" s="17"/>
      <c r="BV173" s="18"/>
      <c r="BW173" s="14" t="s">
        <v>97</v>
      </c>
      <c r="BX173" s="16" t="s">
        <v>97</v>
      </c>
    </row>
    <row r="174" spans="1:76" ht="75" x14ac:dyDescent="0.25">
      <c r="A174" s="14" t="s">
        <v>77</v>
      </c>
      <c r="B174" s="14" t="s">
        <v>78</v>
      </c>
      <c r="C174" s="15">
        <v>43152.5</v>
      </c>
      <c r="D174" s="14" t="s">
        <v>79</v>
      </c>
      <c r="E174" s="16" t="s">
        <v>80</v>
      </c>
      <c r="F174" s="14" t="s">
        <v>81</v>
      </c>
      <c r="G174" s="16" t="s">
        <v>82</v>
      </c>
      <c r="H174" s="14" t="s">
        <v>359</v>
      </c>
      <c r="I174" s="16" t="s">
        <v>360</v>
      </c>
      <c r="J174" s="16" t="s">
        <v>361</v>
      </c>
      <c r="K174" s="16" t="s">
        <v>362</v>
      </c>
      <c r="L174" s="14" t="s">
        <v>365</v>
      </c>
      <c r="M174" s="16" t="s">
        <v>366</v>
      </c>
      <c r="N174" s="14" t="s">
        <v>89</v>
      </c>
      <c r="O174" s="16" t="s">
        <v>100</v>
      </c>
      <c r="P174" s="16" t="s">
        <v>101</v>
      </c>
      <c r="Q174" s="16" t="s">
        <v>110</v>
      </c>
      <c r="R174" s="14" t="s">
        <v>111</v>
      </c>
      <c r="S174" s="14" t="s">
        <v>112</v>
      </c>
      <c r="T174" s="14" t="s">
        <v>95</v>
      </c>
      <c r="U174" s="14" t="s">
        <v>96</v>
      </c>
      <c r="V174" s="15">
        <v>40725</v>
      </c>
      <c r="W174" s="15"/>
      <c r="X174" s="16" t="s">
        <v>97</v>
      </c>
      <c r="Y174" s="17"/>
      <c r="Z174" s="18"/>
      <c r="AA174" s="17"/>
      <c r="AB174" s="18"/>
      <c r="AC174" s="17"/>
      <c r="AD174" s="18"/>
      <c r="AE174" s="17"/>
      <c r="AF174" s="18"/>
      <c r="AG174" s="17"/>
      <c r="AH174" s="18"/>
      <c r="AI174" s="17"/>
      <c r="AJ174" s="18"/>
      <c r="AK174" s="17"/>
      <c r="AL174" s="18"/>
      <c r="AM174" s="17"/>
      <c r="AN174" s="18"/>
      <c r="AO174" s="17"/>
      <c r="AP174" s="18"/>
      <c r="AQ174" s="17"/>
      <c r="AR174" s="18"/>
      <c r="AS174" s="17"/>
      <c r="AT174" s="18"/>
      <c r="AU174" s="17"/>
      <c r="AV174" s="18"/>
      <c r="AW174" s="17"/>
      <c r="AX174" s="18"/>
      <c r="AY174" s="17"/>
      <c r="AZ174" s="18"/>
      <c r="BA174" s="17"/>
      <c r="BB174" s="18"/>
      <c r="BC174" s="17"/>
      <c r="BD174" s="18"/>
      <c r="BE174" s="17"/>
      <c r="BF174" s="18"/>
      <c r="BG174" s="17"/>
      <c r="BH174" s="18"/>
      <c r="BI174" s="17"/>
      <c r="BJ174" s="18"/>
      <c r="BK174" s="17"/>
      <c r="BL174" s="18"/>
      <c r="BM174" s="17"/>
      <c r="BN174" s="18"/>
      <c r="BO174" s="17"/>
      <c r="BP174" s="18"/>
      <c r="BQ174" s="17"/>
      <c r="BR174" s="18"/>
      <c r="BS174" s="17"/>
      <c r="BT174" s="18"/>
      <c r="BU174" s="17"/>
      <c r="BV174" s="18"/>
      <c r="BW174" s="14" t="s">
        <v>97</v>
      </c>
      <c r="BX174" s="16" t="s">
        <v>97</v>
      </c>
    </row>
    <row r="175" spans="1:76" ht="60" x14ac:dyDescent="0.25">
      <c r="A175" s="14" t="s">
        <v>77</v>
      </c>
      <c r="B175" s="14" t="s">
        <v>78</v>
      </c>
      <c r="C175" s="15">
        <v>43152.5</v>
      </c>
      <c r="D175" s="14" t="s">
        <v>79</v>
      </c>
      <c r="E175" s="16" t="s">
        <v>80</v>
      </c>
      <c r="F175" s="14" t="s">
        <v>81</v>
      </c>
      <c r="G175" s="16" t="s">
        <v>82</v>
      </c>
      <c r="H175" s="14" t="s">
        <v>359</v>
      </c>
      <c r="I175" s="16" t="s">
        <v>360</v>
      </c>
      <c r="J175" s="16" t="s">
        <v>361</v>
      </c>
      <c r="K175" s="16" t="s">
        <v>362</v>
      </c>
      <c r="L175" s="14" t="s">
        <v>367</v>
      </c>
      <c r="M175" s="16" t="s">
        <v>368</v>
      </c>
      <c r="N175" s="14" t="s">
        <v>104</v>
      </c>
      <c r="O175" s="16" t="s">
        <v>105</v>
      </c>
      <c r="P175" s="16" t="s">
        <v>106</v>
      </c>
      <c r="Q175" s="16" t="s">
        <v>110</v>
      </c>
      <c r="R175" s="14" t="s">
        <v>111</v>
      </c>
      <c r="S175" s="14" t="s">
        <v>112</v>
      </c>
      <c r="T175" s="14" t="s">
        <v>95</v>
      </c>
      <c r="U175" s="14" t="s">
        <v>96</v>
      </c>
      <c r="V175" s="15">
        <v>40725</v>
      </c>
      <c r="W175" s="15"/>
      <c r="X175" s="16" t="s">
        <v>97</v>
      </c>
      <c r="Y175" s="17"/>
      <c r="Z175" s="18"/>
      <c r="AA175" s="17"/>
      <c r="AB175" s="18"/>
      <c r="AC175" s="17"/>
      <c r="AD175" s="18"/>
      <c r="AE175" s="17"/>
      <c r="AF175" s="18"/>
      <c r="AG175" s="17"/>
      <c r="AH175" s="18"/>
      <c r="AI175" s="17"/>
      <c r="AJ175" s="18"/>
      <c r="AK175" s="17"/>
      <c r="AL175" s="18"/>
      <c r="AM175" s="17"/>
      <c r="AN175" s="18"/>
      <c r="AO175" s="17"/>
      <c r="AP175" s="18"/>
      <c r="AQ175" s="17"/>
      <c r="AR175" s="18"/>
      <c r="AS175" s="17"/>
      <c r="AT175" s="18"/>
      <c r="AU175" s="17"/>
      <c r="AV175" s="18"/>
      <c r="AW175" s="17"/>
      <c r="AX175" s="18"/>
      <c r="AY175" s="17"/>
      <c r="AZ175" s="18"/>
      <c r="BA175" s="17"/>
      <c r="BB175" s="18"/>
      <c r="BC175" s="17"/>
      <c r="BD175" s="18"/>
      <c r="BE175" s="17"/>
      <c r="BF175" s="18"/>
      <c r="BG175" s="17"/>
      <c r="BH175" s="18"/>
      <c r="BI175" s="17"/>
      <c r="BJ175" s="18"/>
      <c r="BK175" s="17"/>
      <c r="BL175" s="18"/>
      <c r="BM175" s="17"/>
      <c r="BN175" s="18"/>
      <c r="BO175" s="17"/>
      <c r="BP175" s="18"/>
      <c r="BQ175" s="17"/>
      <c r="BR175" s="18"/>
      <c r="BS175" s="17"/>
      <c r="BT175" s="18"/>
      <c r="BU175" s="17"/>
      <c r="BV175" s="18"/>
      <c r="BW175" s="14" t="s">
        <v>97</v>
      </c>
      <c r="BX175" s="16" t="s">
        <v>97</v>
      </c>
    </row>
    <row r="176" spans="1:76" ht="120" x14ac:dyDescent="0.25">
      <c r="A176" s="14" t="s">
        <v>244</v>
      </c>
      <c r="B176" s="14" t="s">
        <v>109</v>
      </c>
      <c r="C176" s="15">
        <v>44368.708333333336</v>
      </c>
      <c r="D176" s="14" t="s">
        <v>79</v>
      </c>
      <c r="E176" s="16" t="s">
        <v>80</v>
      </c>
      <c r="F176" s="14" t="s">
        <v>81</v>
      </c>
      <c r="G176" s="16" t="s">
        <v>82</v>
      </c>
      <c r="H176" s="14" t="s">
        <v>359</v>
      </c>
      <c r="I176" s="16" t="s">
        <v>360</v>
      </c>
      <c r="J176" s="16" t="s">
        <v>361</v>
      </c>
      <c r="K176" s="16" t="s">
        <v>362</v>
      </c>
      <c r="L176" s="14" t="s">
        <v>363</v>
      </c>
      <c r="M176" s="16" t="s">
        <v>364</v>
      </c>
      <c r="N176" s="14" t="s">
        <v>89</v>
      </c>
      <c r="O176" s="16" t="s">
        <v>90</v>
      </c>
      <c r="P176" s="16" t="s">
        <v>91</v>
      </c>
      <c r="Q176" s="16" t="s">
        <v>114</v>
      </c>
      <c r="R176" s="14" t="s">
        <v>115</v>
      </c>
      <c r="S176" s="14" t="s">
        <v>116</v>
      </c>
      <c r="T176" s="14" t="s">
        <v>95</v>
      </c>
      <c r="U176" s="14" t="s">
        <v>117</v>
      </c>
      <c r="V176" s="15">
        <v>40725</v>
      </c>
      <c r="W176" s="15"/>
      <c r="X176" s="16" t="s">
        <v>369</v>
      </c>
      <c r="Y176" s="17" t="s">
        <v>119</v>
      </c>
      <c r="Z176" s="18" t="str">
        <f>VLOOKUP(Y176,'Axe 2 Règles de gestion'!$D$2:$F$146,3, FALSE)</f>
        <v>L'agent doit présenter une demande de congé sans traitement.</v>
      </c>
      <c r="AA176" s="17" t="s">
        <v>121</v>
      </c>
      <c r="AB176" s="18" t="str">
        <f>VLOOKUP(AA176,'Axe 2 Règles de gestion'!$D$2:$F$146,3, FALSE)</f>
        <v>La demande est accordée de droit par le supérieur hiérarchique.</v>
      </c>
      <c r="AC176" s="17"/>
      <c r="AD176" s="18"/>
      <c r="AE176" s="17"/>
      <c r="AF176" s="18"/>
      <c r="AG176" s="17" t="s">
        <v>123</v>
      </c>
      <c r="AH176" s="18" t="str">
        <f>VLOOKUP(AG176,'Axe 2 Règles de gestion'!$D$2:$F$146,3, FALSE)</f>
        <v>La durée prévisionnelle maximale de chaque période est de un an.</v>
      </c>
      <c r="AI176" s="17" t="s">
        <v>125</v>
      </c>
      <c r="AJ176" s="18" t="str">
        <f>VLOOKUP(AI176,'Axe 2 Règles de gestion'!$D$2:$F$146,3, FALSE)</f>
        <v>La durée réelle maximale de chaque période est de un an.</v>
      </c>
      <c r="AK176" s="17" t="s">
        <v>127</v>
      </c>
      <c r="AL176" s="18" t="str">
        <f>VLOOKUP(AK176,'Axe 2 Règles de gestion'!$D$2:$F$146,3, FALSE)</f>
        <v>L'agent ne peut pas bénéficier de plus de 3 ans cumulés de congé sans traitement quels que soient les motifs de congés sans traitement : pour raisons personnelles ou familiales.</v>
      </c>
      <c r="AM176" s="17" t="s">
        <v>370</v>
      </c>
      <c r="AN176" s="18" t="str">
        <f>VLOOKUP(AM176,'Axe 2 Règles de gestion'!$D$2:$F$146,3, FALSE)</f>
        <v>Le type de situation de famille de l'agent doit être "marié(e)" ou "pacsé(e)".</v>
      </c>
      <c r="AO176" s="17"/>
      <c r="AP176" s="18"/>
      <c r="AQ176" s="17" t="s">
        <v>133</v>
      </c>
      <c r="AR176" s="18" t="str">
        <f>VLOOKUP(AQ176,'Axe 2 Règles de gestion'!$D$2:$F$146,3, FALSE)</f>
        <v>Lors de la demande initiale, l'agent doit être en activité.</v>
      </c>
      <c r="AS176" s="17" t="s">
        <v>135</v>
      </c>
      <c r="AT176" s="18" t="str">
        <f>VLOOKUP(AS176,'Axe 2 Règles de gestion'!$D$2:$F$146,3, FALSE)</f>
        <v>La date de début de la position doit être postérieure ou égale à la date d'entrée dans la FPE ou dans la carrière militaire.</v>
      </c>
      <c r="AU176" s="17" t="s">
        <v>137</v>
      </c>
      <c r="AV176" s="18" t="str">
        <f>VLOOKUP(AU176,'Axe 2 Règles de gestion'!$D$2:$F$146,3, FALSE)</f>
        <v>La date de début de position est à J+1 de la date de fin de position de l'occurrence précédente.</v>
      </c>
      <c r="AW176" s="17" t="s">
        <v>139</v>
      </c>
      <c r="AX176" s="18" t="str">
        <f>VLOOKUP(AW176,'Axe 2 Règles de gestion'!$D$2:$F$146,3, FALSE)</f>
        <v>La date de début de position doit être antérieure ou égale à la date de fin prévisionnelle de position.</v>
      </c>
      <c r="AY176" s="17" t="s">
        <v>141</v>
      </c>
      <c r="AZ176" s="18" t="str">
        <f>VLOOKUP(AY176,'Axe 2 Règles de gestion'!$D$2:$F$146,3, FALSE)</f>
        <v>La date de début de position doit être antérieure ou égale à la date de fin réelle de position.</v>
      </c>
      <c r="BA176" s="17" t="s">
        <v>143</v>
      </c>
      <c r="BB176" s="18" t="str">
        <f>VLOOKUP(BA176,'Axe 2 Règles de gestion'!$D$2:$F$146,3, FALSE)</f>
        <v>La date de fin prévisionnelle de la position doit être antérieure à la date limite de départ à la retraite.</v>
      </c>
      <c r="BC176" s="17" t="s">
        <v>145</v>
      </c>
      <c r="BD176" s="18" t="str">
        <f>VLOOKUP(BC176,'Axe 2 Règles de gestion'!$D$2:$F$146,3, FALSE)</f>
        <v>La date de fin réelle de la position doit être antérieure à la date limite de départ à la retraite.</v>
      </c>
      <c r="BE176" s="17" t="s">
        <v>147</v>
      </c>
      <c r="BF176" s="18" t="str">
        <f>VLOOKUP(BE176,'Axe 2 Règles de gestion'!$D$2:$F$146,3, FALSE)</f>
        <v>La date de fin ou la date de fin prévisionnelle doit être saisie.</v>
      </c>
      <c r="BG176" s="17" t="s">
        <v>157</v>
      </c>
      <c r="BH176" s="18" t="str">
        <f>VLOOKUP(BG176,'Axe 2 Règles de gestion'!$D$2:$F$146,3, FALSE)</f>
        <v>La saisie d'une occurrence de congés/absences est interdite (date de fin réelle)</v>
      </c>
      <c r="BI176" s="17" t="s">
        <v>159</v>
      </c>
      <c r="BJ176" s="18" t="str">
        <f>VLOOKUP(BI176,'Axe 2 Règles de gestion'!$D$2:$F$146,3, FALSE)</f>
        <v>La saisie d'une occurrence de congés/absences est interdite (date de fin prévisionnelle)</v>
      </c>
      <c r="BK176" s="17"/>
      <c r="BL176" s="18"/>
      <c r="BM176" s="17"/>
      <c r="BN176" s="18"/>
      <c r="BO176" s="17"/>
      <c r="BP176" s="18"/>
      <c r="BQ176" s="17"/>
      <c r="BR176" s="18"/>
      <c r="BS176" s="17"/>
      <c r="BT176" s="18"/>
      <c r="BU176" s="17"/>
      <c r="BV176" s="18"/>
      <c r="BW176" s="14" t="s">
        <v>97</v>
      </c>
      <c r="BX176" s="16" t="s">
        <v>97</v>
      </c>
    </row>
    <row r="177" spans="1:76" ht="120" x14ac:dyDescent="0.25">
      <c r="A177" s="14" t="s">
        <v>244</v>
      </c>
      <c r="B177" s="14" t="s">
        <v>109</v>
      </c>
      <c r="C177" s="15">
        <v>44368.708333333336</v>
      </c>
      <c r="D177" s="14" t="s">
        <v>79</v>
      </c>
      <c r="E177" s="16" t="s">
        <v>80</v>
      </c>
      <c r="F177" s="14" t="s">
        <v>81</v>
      </c>
      <c r="G177" s="16" t="s">
        <v>82</v>
      </c>
      <c r="H177" s="14" t="s">
        <v>359</v>
      </c>
      <c r="I177" s="16" t="s">
        <v>360</v>
      </c>
      <c r="J177" s="16" t="s">
        <v>361</v>
      </c>
      <c r="K177" s="16" t="s">
        <v>362</v>
      </c>
      <c r="L177" s="14" t="s">
        <v>365</v>
      </c>
      <c r="M177" s="16" t="s">
        <v>366</v>
      </c>
      <c r="N177" s="14" t="s">
        <v>89</v>
      </c>
      <c r="O177" s="16" t="s">
        <v>100</v>
      </c>
      <c r="P177" s="16" t="s">
        <v>101</v>
      </c>
      <c r="Q177" s="16" t="s">
        <v>114</v>
      </c>
      <c r="R177" s="14" t="s">
        <v>115</v>
      </c>
      <c r="S177" s="14" t="s">
        <v>116</v>
      </c>
      <c r="T177" s="14" t="s">
        <v>95</v>
      </c>
      <c r="U177" s="14" t="s">
        <v>117</v>
      </c>
      <c r="V177" s="15">
        <v>40725</v>
      </c>
      <c r="W177" s="15"/>
      <c r="X177" s="16" t="s">
        <v>371</v>
      </c>
      <c r="Y177" s="17" t="s">
        <v>167</v>
      </c>
      <c r="Z177" s="18" t="str">
        <f>VLOOKUP(Y177,'Axe 2 Règles de gestion'!$D$2:$F$146,3, FALSE)</f>
        <v>L'agent peut renouveler le congé sans traitement 2 fois.</v>
      </c>
      <c r="AA177" s="17"/>
      <c r="AB177" s="18"/>
      <c r="AC177" s="17"/>
      <c r="AD177" s="18"/>
      <c r="AE177" s="17"/>
      <c r="AF177" s="18"/>
      <c r="AG177" s="17" t="s">
        <v>123</v>
      </c>
      <c r="AH177" s="18" t="str">
        <f>VLOOKUP(AG177,'Axe 2 Règles de gestion'!$D$2:$F$146,3, FALSE)</f>
        <v>La durée prévisionnelle maximale de chaque période est de un an.</v>
      </c>
      <c r="AI177" s="17" t="s">
        <v>125</v>
      </c>
      <c r="AJ177" s="18" t="str">
        <f>VLOOKUP(AI177,'Axe 2 Règles de gestion'!$D$2:$F$146,3, FALSE)</f>
        <v>La durée réelle maximale de chaque période est de un an.</v>
      </c>
      <c r="AK177" s="17" t="s">
        <v>127</v>
      </c>
      <c r="AL177" s="18" t="str">
        <f>VLOOKUP(AK177,'Axe 2 Règles de gestion'!$D$2:$F$146,3, FALSE)</f>
        <v>L'agent ne peut pas bénéficier de plus de 3 ans cumulés de congé sans traitement quels que soient les motifs de congés sans traitement : pour raisons personnelles ou familiales.</v>
      </c>
      <c r="AM177" s="17" t="s">
        <v>370</v>
      </c>
      <c r="AN177" s="18" t="str">
        <f>VLOOKUP(AM177,'Axe 2 Règles de gestion'!$D$2:$F$146,3, FALSE)</f>
        <v>Le type de situation de famille de l'agent doit être "marié(e)" ou "pacsé(e)".</v>
      </c>
      <c r="AO177" s="17"/>
      <c r="AP177" s="18"/>
      <c r="AQ177" s="17" t="s">
        <v>135</v>
      </c>
      <c r="AR177" s="18" t="str">
        <f>VLOOKUP(AQ177,'Axe 2 Règles de gestion'!$D$2:$F$146,3, FALSE)</f>
        <v>La date de début de la position doit être postérieure ou égale à la date d'entrée dans la FPE ou dans la carrière militaire.</v>
      </c>
      <c r="AS177" s="17" t="s">
        <v>137</v>
      </c>
      <c r="AT177" s="18" t="str">
        <f>VLOOKUP(AS177,'Axe 2 Règles de gestion'!$D$2:$F$146,3, FALSE)</f>
        <v>La date de début de position est à J+1 de la date de fin de position de l'occurrence précédente.</v>
      </c>
      <c r="AU177" s="17" t="s">
        <v>139</v>
      </c>
      <c r="AV177" s="18" t="str">
        <f>VLOOKUP(AU177,'Axe 2 Règles de gestion'!$D$2:$F$146,3, FALSE)</f>
        <v>La date de début de position doit être antérieure ou égale à la date de fin prévisionnelle de position.</v>
      </c>
      <c r="AW177" s="17" t="s">
        <v>141</v>
      </c>
      <c r="AX177" s="18" t="str">
        <f>VLOOKUP(AW177,'Axe 2 Règles de gestion'!$D$2:$F$146,3, FALSE)</f>
        <v>La date de début de position doit être antérieure ou égale à la date de fin réelle de position.</v>
      </c>
      <c r="AY177" s="17" t="s">
        <v>143</v>
      </c>
      <c r="AZ177" s="18" t="str">
        <f>VLOOKUP(AY177,'Axe 2 Règles de gestion'!$D$2:$F$146,3, FALSE)</f>
        <v>La date de fin prévisionnelle de la position doit être antérieure à la date limite de départ à la retraite.</v>
      </c>
      <c r="BA177" s="17" t="s">
        <v>145</v>
      </c>
      <c r="BB177" s="18" t="str">
        <f>VLOOKUP(BA177,'Axe 2 Règles de gestion'!$D$2:$F$146,3, FALSE)</f>
        <v>La date de fin réelle de la position doit être antérieure à la date limite de départ à la retraite.</v>
      </c>
      <c r="BC177" s="17" t="s">
        <v>147</v>
      </c>
      <c r="BD177" s="18" t="str">
        <f>VLOOKUP(BC177,'Axe 2 Règles de gestion'!$D$2:$F$146,3, FALSE)</f>
        <v>La date de fin ou la date de fin prévisionnelle doit être saisie.</v>
      </c>
      <c r="BE177" s="17" t="s">
        <v>157</v>
      </c>
      <c r="BF177" s="18" t="str">
        <f>VLOOKUP(BE177,'Axe 2 Règles de gestion'!$D$2:$F$146,3, FALSE)</f>
        <v>La saisie d'une occurrence de congés/absences est interdite (date de fin réelle)</v>
      </c>
      <c r="BG177" s="17" t="s">
        <v>159</v>
      </c>
      <c r="BH177" s="18" t="str">
        <f>VLOOKUP(BG177,'Axe 2 Règles de gestion'!$D$2:$F$146,3, FALSE)</f>
        <v>La saisie d'une occurrence de congés/absences est interdite (date de fin prévisionnelle)</v>
      </c>
      <c r="BI177" s="17"/>
      <c r="BJ177" s="18"/>
      <c r="BK177" s="17"/>
      <c r="BL177" s="18"/>
      <c r="BM177" s="17"/>
      <c r="BN177" s="18"/>
      <c r="BO177" s="17"/>
      <c r="BP177" s="18"/>
      <c r="BQ177" s="17"/>
      <c r="BR177" s="18"/>
      <c r="BS177" s="17"/>
      <c r="BT177" s="18"/>
      <c r="BU177" s="17"/>
      <c r="BV177" s="18"/>
      <c r="BW177" s="14" t="s">
        <v>97</v>
      </c>
      <c r="BX177" s="16" t="s">
        <v>97</v>
      </c>
    </row>
    <row r="178" spans="1:76" ht="150" x14ac:dyDescent="0.25">
      <c r="A178" s="14" t="s">
        <v>170</v>
      </c>
      <c r="B178" s="14" t="s">
        <v>109</v>
      </c>
      <c r="C178" s="15">
        <v>44715.452777777777</v>
      </c>
      <c r="D178" s="14" t="s">
        <v>79</v>
      </c>
      <c r="E178" s="16" t="s">
        <v>80</v>
      </c>
      <c r="F178" s="14" t="s">
        <v>81</v>
      </c>
      <c r="G178" s="16" t="s">
        <v>82</v>
      </c>
      <c r="H178" s="14" t="s">
        <v>359</v>
      </c>
      <c r="I178" s="16" t="s">
        <v>360</v>
      </c>
      <c r="J178" s="16" t="s">
        <v>361</v>
      </c>
      <c r="K178" s="16" t="s">
        <v>362</v>
      </c>
      <c r="L178" s="14" t="s">
        <v>367</v>
      </c>
      <c r="M178" s="16" t="s">
        <v>368</v>
      </c>
      <c r="N178" s="14" t="s">
        <v>104</v>
      </c>
      <c r="O178" s="16" t="s">
        <v>105</v>
      </c>
      <c r="P178" s="16" t="s">
        <v>106</v>
      </c>
      <c r="Q178" s="16" t="s">
        <v>114</v>
      </c>
      <c r="R178" s="14" t="s">
        <v>115</v>
      </c>
      <c r="S178" s="14" t="s">
        <v>116</v>
      </c>
      <c r="T178" s="14" t="s">
        <v>95</v>
      </c>
      <c r="U178" s="14" t="s">
        <v>117</v>
      </c>
      <c r="V178" s="15">
        <v>40725</v>
      </c>
      <c r="W178" s="15">
        <v>44633</v>
      </c>
      <c r="X178" s="16" t="s">
        <v>372</v>
      </c>
      <c r="Y178" s="17" t="s">
        <v>172</v>
      </c>
      <c r="Z178" s="18" t="str">
        <f>VLOOKUP(Y178,'Axe 2 Règles de gestion'!$D$2:$F$146,3, FALSE)</f>
        <v>L'agent doit demander à reprendre ses fonctions au moins 2 mois avant l'expiration du congé en cours.</v>
      </c>
      <c r="AA178" s="17" t="s">
        <v>174</v>
      </c>
      <c r="AB178" s="18" t="str">
        <f>VLOOKUP(AA178,'Axe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178" s="17"/>
      <c r="AD178" s="18"/>
      <c r="AE178" s="17"/>
      <c r="AF178" s="18"/>
      <c r="AG178" s="17" t="s">
        <v>123</v>
      </c>
      <c r="AH178" s="18" t="str">
        <f>VLOOKUP(AG178,'Axe 2 Règles de gestion'!$D$2:$F$146,3, FALSE)</f>
        <v>La durée prévisionnelle maximale de chaque période est de un an.</v>
      </c>
      <c r="AI178" s="17" t="s">
        <v>125</v>
      </c>
      <c r="AJ178" s="18" t="str">
        <f>VLOOKUP(AI178,'Axe 2 Règles de gestion'!$D$2:$F$146,3, FALSE)</f>
        <v>La durée réelle maximale de chaque période est de un an.</v>
      </c>
      <c r="AK178" s="17" t="s">
        <v>127</v>
      </c>
      <c r="AL178" s="18" t="str">
        <f>VLOOKUP(AK178,'Axe 2 Règles de gestion'!$D$2:$F$146,3, FALSE)</f>
        <v>L'agent ne peut pas bénéficier de plus de 3 ans cumulés de congé sans traitement quels que soient les motifs de congés sans traitement : pour raisons personnelles ou familiales.</v>
      </c>
      <c r="AM178" s="17" t="s">
        <v>370</v>
      </c>
      <c r="AN178" s="18" t="str">
        <f>VLOOKUP(AM178,'Axe 2 Règles de gestion'!$D$2:$F$146,3, FALSE)</f>
        <v>Le type de situation de famille de l'agent doit être "marié(e)" ou "pacsé(e)".</v>
      </c>
      <c r="AO178" s="17"/>
      <c r="AP178" s="18"/>
      <c r="AQ178" s="17" t="s">
        <v>139</v>
      </c>
      <c r="AR178" s="18" t="str">
        <f>VLOOKUP(AQ178,'Axe 2 Règles de gestion'!$D$2:$F$146,3, FALSE)</f>
        <v>La date de début de position doit être antérieure ou égale à la date de fin prévisionnelle de position.</v>
      </c>
      <c r="AS178" s="17" t="s">
        <v>141</v>
      </c>
      <c r="AT178" s="18" t="str">
        <f>VLOOKUP(AS178,'Axe 2 Règles de gestion'!$D$2:$F$146,3, FALSE)</f>
        <v>La date de début de position doit être antérieure ou égale à la date de fin réelle de position.</v>
      </c>
      <c r="AU178" s="17" t="s">
        <v>143</v>
      </c>
      <c r="AV178" s="18" t="str">
        <f>VLOOKUP(AU178,'Axe 2 Règles de gestion'!$D$2:$F$146,3, FALSE)</f>
        <v>La date de fin prévisionnelle de la position doit être antérieure à la date limite de départ à la retraite.</v>
      </c>
      <c r="AW178" s="17" t="s">
        <v>145</v>
      </c>
      <c r="AX178" s="18" t="str">
        <f>VLOOKUP(AW178,'Axe 2 Règles de gestion'!$D$2:$F$146,3, FALSE)</f>
        <v>La date de fin réelle de la position doit être antérieure à la date limite de départ à la retraite.</v>
      </c>
      <c r="AY178" s="17" t="s">
        <v>147</v>
      </c>
      <c r="AZ178" s="18" t="str">
        <f>VLOOKUP(AY178,'Axe 2 Règles de gestion'!$D$2:$F$146,3, FALSE)</f>
        <v>La date de fin ou la date de fin prévisionnelle doit être saisie.</v>
      </c>
      <c r="BA178" s="17" t="s">
        <v>157</v>
      </c>
      <c r="BB178" s="18" t="str">
        <f>VLOOKUP(BA178,'Axe 2 Règles de gestion'!$D$2:$F$146,3, FALSE)</f>
        <v>La saisie d'une occurrence de congés/absences est interdite (date de fin réelle)</v>
      </c>
      <c r="BC178" s="17" t="s">
        <v>159</v>
      </c>
      <c r="BD178" s="18" t="str">
        <f>VLOOKUP(BC178,'Axe 2 Règles de gestion'!$D$2:$F$146,3, FALSE)</f>
        <v>La saisie d'une occurrence de congés/absences est interdite (date de fin prévisionnelle)</v>
      </c>
      <c r="BE178" s="17"/>
      <c r="BF178" s="18"/>
      <c r="BG178" s="17"/>
      <c r="BH178" s="18"/>
      <c r="BI178" s="17"/>
      <c r="BJ178" s="18"/>
      <c r="BK178" s="17"/>
      <c r="BL178" s="18"/>
      <c r="BM178" s="17"/>
      <c r="BN178" s="18"/>
      <c r="BO178" s="17"/>
      <c r="BP178" s="18"/>
      <c r="BQ178" s="17"/>
      <c r="BR178" s="18"/>
      <c r="BS178" s="17"/>
      <c r="BT178" s="18"/>
      <c r="BU178" s="17"/>
      <c r="BV178" s="18"/>
      <c r="BW178" s="14" t="s">
        <v>97</v>
      </c>
      <c r="BX178" s="16" t="s">
        <v>97</v>
      </c>
    </row>
    <row r="179" spans="1:76" ht="150" x14ac:dyDescent="0.25">
      <c r="A179" s="14" t="s">
        <v>170</v>
      </c>
      <c r="B179" s="14" t="s">
        <v>78</v>
      </c>
      <c r="C179" s="15">
        <v>44715.453472222223</v>
      </c>
      <c r="D179" s="14" t="s">
        <v>79</v>
      </c>
      <c r="E179" s="16" t="s">
        <v>80</v>
      </c>
      <c r="F179" s="14" t="s">
        <v>81</v>
      </c>
      <c r="G179" s="16" t="s">
        <v>82</v>
      </c>
      <c r="H179" s="14" t="s">
        <v>359</v>
      </c>
      <c r="I179" s="16" t="s">
        <v>360</v>
      </c>
      <c r="J179" s="16" t="s">
        <v>361</v>
      </c>
      <c r="K179" s="16" t="s">
        <v>362</v>
      </c>
      <c r="L179" s="14" t="s">
        <v>367</v>
      </c>
      <c r="M179" s="16" t="s">
        <v>368</v>
      </c>
      <c r="N179" s="14" t="s">
        <v>104</v>
      </c>
      <c r="O179" s="16" t="s">
        <v>105</v>
      </c>
      <c r="P179" s="16" t="s">
        <v>106</v>
      </c>
      <c r="Q179" s="16" t="s">
        <v>114</v>
      </c>
      <c r="R179" s="14" t="s">
        <v>115</v>
      </c>
      <c r="S179" s="14" t="s">
        <v>116</v>
      </c>
      <c r="T179" s="14" t="s">
        <v>95</v>
      </c>
      <c r="U179" s="14" t="s">
        <v>117</v>
      </c>
      <c r="V179" s="15">
        <v>44634</v>
      </c>
      <c r="W179" s="15"/>
      <c r="X179" s="16" t="s">
        <v>373</v>
      </c>
      <c r="Y179" s="17" t="s">
        <v>172</v>
      </c>
      <c r="Z179" s="18" t="str">
        <f>VLOOKUP(Y179,'Axe 2 Règles de gestion'!$D$2:$F$146,3, FALSE)</f>
        <v>L'agent doit demander à reprendre ses fonctions au moins 2 mois avant l'expiration du congé en cours.</v>
      </c>
      <c r="AA179" s="17" t="s">
        <v>177</v>
      </c>
      <c r="AB179" s="18" t="str">
        <f>VLOOKUP(AA179,'Axe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179" s="17"/>
      <c r="AD179" s="18"/>
      <c r="AE179" s="17"/>
      <c r="AF179" s="18"/>
      <c r="AG179" s="17" t="s">
        <v>123</v>
      </c>
      <c r="AH179" s="18" t="str">
        <f>VLOOKUP(AG179,'Axe 2 Règles de gestion'!$D$2:$F$146,3, FALSE)</f>
        <v>La durée prévisionnelle maximale de chaque période est de un an.</v>
      </c>
      <c r="AI179" s="17" t="s">
        <v>125</v>
      </c>
      <c r="AJ179" s="18" t="str">
        <f>VLOOKUP(AI179,'Axe 2 Règles de gestion'!$D$2:$F$146,3, FALSE)</f>
        <v>La durée réelle maximale de chaque période est de un an.</v>
      </c>
      <c r="AK179" s="17" t="s">
        <v>127</v>
      </c>
      <c r="AL179" s="18" t="str">
        <f>VLOOKUP(AK179,'Axe 2 Règles de gestion'!$D$2:$F$146,3, FALSE)</f>
        <v>L'agent ne peut pas bénéficier de plus de 3 ans cumulés de congé sans traitement quels que soient les motifs de congés sans traitement : pour raisons personnelles ou familiales.</v>
      </c>
      <c r="AM179" s="17" t="s">
        <v>370</v>
      </c>
      <c r="AN179" s="18" t="str">
        <f>VLOOKUP(AM179,'Axe 2 Règles de gestion'!$D$2:$F$146,3, FALSE)</f>
        <v>Le type de situation de famille de l'agent doit être "marié(e)" ou "pacsé(e)".</v>
      </c>
      <c r="AO179" s="17"/>
      <c r="AP179" s="18"/>
      <c r="AQ179" s="17" t="s">
        <v>139</v>
      </c>
      <c r="AR179" s="18" t="str">
        <f>VLOOKUP(AQ179,'Axe 2 Règles de gestion'!$D$2:$F$146,3, FALSE)</f>
        <v>La date de début de position doit être antérieure ou égale à la date de fin prévisionnelle de position.</v>
      </c>
      <c r="AS179" s="17" t="s">
        <v>141</v>
      </c>
      <c r="AT179" s="18" t="str">
        <f>VLOOKUP(AS179,'Axe 2 Règles de gestion'!$D$2:$F$146,3, FALSE)</f>
        <v>La date de début de position doit être antérieure ou égale à la date de fin réelle de position.</v>
      </c>
      <c r="AU179" s="17" t="s">
        <v>143</v>
      </c>
      <c r="AV179" s="18" t="str">
        <f>VLOOKUP(AU179,'Axe 2 Règles de gestion'!$D$2:$F$146,3, FALSE)</f>
        <v>La date de fin prévisionnelle de la position doit être antérieure à la date limite de départ à la retraite.</v>
      </c>
      <c r="AW179" s="17" t="s">
        <v>145</v>
      </c>
      <c r="AX179" s="18" t="str">
        <f>VLOOKUP(AW179,'Axe 2 Règles de gestion'!$D$2:$F$146,3, FALSE)</f>
        <v>La date de fin réelle de la position doit être antérieure à la date limite de départ à la retraite.</v>
      </c>
      <c r="AY179" s="17" t="s">
        <v>147</v>
      </c>
      <c r="AZ179" s="18" t="str">
        <f>VLOOKUP(AY179,'Axe 2 Règles de gestion'!$D$2:$F$146,3, FALSE)</f>
        <v>La date de fin ou la date de fin prévisionnelle doit être saisie.</v>
      </c>
      <c r="BA179" s="17" t="s">
        <v>157</v>
      </c>
      <c r="BB179" s="18" t="str">
        <f>VLOOKUP(BA179,'Axe 2 Règles de gestion'!$D$2:$F$146,3, FALSE)</f>
        <v>La saisie d'une occurrence de congés/absences est interdite (date de fin réelle)</v>
      </c>
      <c r="BC179" s="17" t="s">
        <v>159</v>
      </c>
      <c r="BD179" s="18" t="str">
        <f>VLOOKUP(BC179,'Axe 2 Règles de gestion'!$D$2:$F$146,3, FALSE)</f>
        <v>La saisie d'une occurrence de congés/absences est interdite (date de fin prévisionnelle)</v>
      </c>
      <c r="BE179" s="17"/>
      <c r="BF179" s="18"/>
      <c r="BG179" s="17"/>
      <c r="BH179" s="18"/>
      <c r="BI179" s="17"/>
      <c r="BJ179" s="18"/>
      <c r="BK179" s="17"/>
      <c r="BL179" s="18"/>
      <c r="BM179" s="17"/>
      <c r="BN179" s="18"/>
      <c r="BO179" s="17"/>
      <c r="BP179" s="18"/>
      <c r="BQ179" s="17"/>
      <c r="BR179" s="18"/>
      <c r="BS179" s="17"/>
      <c r="BT179" s="18"/>
      <c r="BU179" s="17"/>
      <c r="BV179" s="18"/>
      <c r="BW179" s="14" t="s">
        <v>97</v>
      </c>
      <c r="BX179" s="16" t="s">
        <v>97</v>
      </c>
    </row>
    <row r="180" spans="1:76" ht="75" x14ac:dyDescent="0.25">
      <c r="A180" s="14" t="s">
        <v>77</v>
      </c>
      <c r="B180" s="14" t="s">
        <v>78</v>
      </c>
      <c r="C180" s="15">
        <v>43152.5</v>
      </c>
      <c r="D180" s="14" t="s">
        <v>79</v>
      </c>
      <c r="E180" s="16" t="s">
        <v>80</v>
      </c>
      <c r="F180" s="14" t="s">
        <v>81</v>
      </c>
      <c r="G180" s="16" t="s">
        <v>82</v>
      </c>
      <c r="H180" s="14" t="s">
        <v>359</v>
      </c>
      <c r="I180" s="16" t="s">
        <v>360</v>
      </c>
      <c r="J180" s="16" t="s">
        <v>361</v>
      </c>
      <c r="K180" s="16" t="s">
        <v>362</v>
      </c>
      <c r="L180" s="14" t="s">
        <v>363</v>
      </c>
      <c r="M180" s="16" t="s">
        <v>364</v>
      </c>
      <c r="N180" s="14" t="s">
        <v>89</v>
      </c>
      <c r="O180" s="16" t="s">
        <v>90</v>
      </c>
      <c r="P180" s="16" t="s">
        <v>91</v>
      </c>
      <c r="Q180" s="16" t="s">
        <v>180</v>
      </c>
      <c r="R180" s="14" t="s">
        <v>181</v>
      </c>
      <c r="S180" s="14" t="s">
        <v>182</v>
      </c>
      <c r="T180" s="14" t="s">
        <v>95</v>
      </c>
      <c r="U180" s="14" t="s">
        <v>96</v>
      </c>
      <c r="V180" s="15">
        <v>40725</v>
      </c>
      <c r="W180" s="15"/>
      <c r="X180" s="16" t="s">
        <v>97</v>
      </c>
      <c r="Y180" s="17"/>
      <c r="Z180" s="18"/>
      <c r="AA180" s="17"/>
      <c r="AB180" s="18"/>
      <c r="AC180" s="17"/>
      <c r="AD180" s="18"/>
      <c r="AE180" s="17"/>
      <c r="AF180" s="18"/>
      <c r="AG180" s="17"/>
      <c r="AH180" s="18"/>
      <c r="AI180" s="17"/>
      <c r="AJ180" s="18"/>
      <c r="AK180" s="17"/>
      <c r="AL180" s="18"/>
      <c r="AM180" s="17"/>
      <c r="AN180" s="18"/>
      <c r="AO180" s="17"/>
      <c r="AP180" s="18"/>
      <c r="AQ180" s="17"/>
      <c r="AR180" s="18"/>
      <c r="AS180" s="17"/>
      <c r="AT180" s="18"/>
      <c r="AU180" s="17"/>
      <c r="AV180" s="18"/>
      <c r="AW180" s="17"/>
      <c r="AX180" s="18"/>
      <c r="AY180" s="17"/>
      <c r="AZ180" s="18"/>
      <c r="BA180" s="17"/>
      <c r="BB180" s="18"/>
      <c r="BC180" s="17"/>
      <c r="BD180" s="18"/>
      <c r="BE180" s="17"/>
      <c r="BF180" s="18"/>
      <c r="BG180" s="17"/>
      <c r="BH180" s="18"/>
      <c r="BI180" s="17"/>
      <c r="BJ180" s="18"/>
      <c r="BK180" s="17"/>
      <c r="BL180" s="18"/>
      <c r="BM180" s="17"/>
      <c r="BN180" s="18"/>
      <c r="BO180" s="17"/>
      <c r="BP180" s="18"/>
      <c r="BQ180" s="17"/>
      <c r="BR180" s="18"/>
      <c r="BS180" s="17"/>
      <c r="BT180" s="18"/>
      <c r="BU180" s="17"/>
      <c r="BV180" s="18"/>
      <c r="BW180" s="14" t="s">
        <v>97</v>
      </c>
      <c r="BX180" s="16" t="s">
        <v>97</v>
      </c>
    </row>
    <row r="181" spans="1:76" ht="75" x14ac:dyDescent="0.25">
      <c r="A181" s="14" t="s">
        <v>77</v>
      </c>
      <c r="B181" s="14" t="s">
        <v>78</v>
      </c>
      <c r="C181" s="15">
        <v>43152.5</v>
      </c>
      <c r="D181" s="14" t="s">
        <v>79</v>
      </c>
      <c r="E181" s="16" t="s">
        <v>80</v>
      </c>
      <c r="F181" s="14" t="s">
        <v>81</v>
      </c>
      <c r="G181" s="16" t="s">
        <v>82</v>
      </c>
      <c r="H181" s="14" t="s">
        <v>359</v>
      </c>
      <c r="I181" s="16" t="s">
        <v>360</v>
      </c>
      <c r="J181" s="16" t="s">
        <v>361</v>
      </c>
      <c r="K181" s="16" t="s">
        <v>362</v>
      </c>
      <c r="L181" s="14" t="s">
        <v>365</v>
      </c>
      <c r="M181" s="16" t="s">
        <v>366</v>
      </c>
      <c r="N181" s="14" t="s">
        <v>89</v>
      </c>
      <c r="O181" s="16" t="s">
        <v>100</v>
      </c>
      <c r="P181" s="16" t="s">
        <v>101</v>
      </c>
      <c r="Q181" s="16" t="s">
        <v>180</v>
      </c>
      <c r="R181" s="14" t="s">
        <v>181</v>
      </c>
      <c r="S181" s="14" t="s">
        <v>182</v>
      </c>
      <c r="T181" s="14" t="s">
        <v>95</v>
      </c>
      <c r="U181" s="14" t="s">
        <v>96</v>
      </c>
      <c r="V181" s="15">
        <v>40725</v>
      </c>
      <c r="W181" s="15"/>
      <c r="X181" s="16" t="s">
        <v>97</v>
      </c>
      <c r="Y181" s="17"/>
      <c r="Z181" s="18"/>
      <c r="AA181" s="17"/>
      <c r="AB181" s="18"/>
      <c r="AC181" s="17"/>
      <c r="AD181" s="18"/>
      <c r="AE181" s="17"/>
      <c r="AF181" s="18"/>
      <c r="AG181" s="17"/>
      <c r="AH181" s="18"/>
      <c r="AI181" s="17"/>
      <c r="AJ181" s="18"/>
      <c r="AK181" s="17"/>
      <c r="AL181" s="18"/>
      <c r="AM181" s="17"/>
      <c r="AN181" s="18"/>
      <c r="AO181" s="17"/>
      <c r="AP181" s="18"/>
      <c r="AQ181" s="17"/>
      <c r="AR181" s="18"/>
      <c r="AS181" s="17"/>
      <c r="AT181" s="18"/>
      <c r="AU181" s="17"/>
      <c r="AV181" s="18"/>
      <c r="AW181" s="17"/>
      <c r="AX181" s="18"/>
      <c r="AY181" s="17"/>
      <c r="AZ181" s="18"/>
      <c r="BA181" s="17"/>
      <c r="BB181" s="18"/>
      <c r="BC181" s="17"/>
      <c r="BD181" s="18"/>
      <c r="BE181" s="17"/>
      <c r="BF181" s="18"/>
      <c r="BG181" s="17"/>
      <c r="BH181" s="18"/>
      <c r="BI181" s="17"/>
      <c r="BJ181" s="18"/>
      <c r="BK181" s="17"/>
      <c r="BL181" s="18"/>
      <c r="BM181" s="17"/>
      <c r="BN181" s="18"/>
      <c r="BO181" s="17"/>
      <c r="BP181" s="18"/>
      <c r="BQ181" s="17"/>
      <c r="BR181" s="18"/>
      <c r="BS181" s="17"/>
      <c r="BT181" s="18"/>
      <c r="BU181" s="17"/>
      <c r="BV181" s="18"/>
      <c r="BW181" s="14" t="s">
        <v>97</v>
      </c>
      <c r="BX181" s="16" t="s">
        <v>97</v>
      </c>
    </row>
    <row r="182" spans="1:76" ht="60" x14ac:dyDescent="0.25">
      <c r="A182" s="14" t="s">
        <v>77</v>
      </c>
      <c r="B182" s="14" t="s">
        <v>78</v>
      </c>
      <c r="C182" s="15">
        <v>43152.5</v>
      </c>
      <c r="D182" s="14" t="s">
        <v>79</v>
      </c>
      <c r="E182" s="16" t="s">
        <v>80</v>
      </c>
      <c r="F182" s="14" t="s">
        <v>81</v>
      </c>
      <c r="G182" s="16" t="s">
        <v>82</v>
      </c>
      <c r="H182" s="14" t="s">
        <v>359</v>
      </c>
      <c r="I182" s="16" t="s">
        <v>360</v>
      </c>
      <c r="J182" s="16" t="s">
        <v>361</v>
      </c>
      <c r="K182" s="16" t="s">
        <v>362</v>
      </c>
      <c r="L182" s="14" t="s">
        <v>367</v>
      </c>
      <c r="M182" s="16" t="s">
        <v>368</v>
      </c>
      <c r="N182" s="14" t="s">
        <v>104</v>
      </c>
      <c r="O182" s="16" t="s">
        <v>105</v>
      </c>
      <c r="P182" s="16" t="s">
        <v>106</v>
      </c>
      <c r="Q182" s="16" t="s">
        <v>180</v>
      </c>
      <c r="R182" s="14" t="s">
        <v>181</v>
      </c>
      <c r="S182" s="14" t="s">
        <v>182</v>
      </c>
      <c r="T182" s="14" t="s">
        <v>95</v>
      </c>
      <c r="U182" s="14" t="s">
        <v>96</v>
      </c>
      <c r="V182" s="15">
        <v>40725</v>
      </c>
      <c r="W182" s="15"/>
      <c r="X182" s="16" t="s">
        <v>97</v>
      </c>
      <c r="Y182" s="17"/>
      <c r="Z182" s="18"/>
      <c r="AA182" s="17"/>
      <c r="AB182" s="18"/>
      <c r="AC182" s="17"/>
      <c r="AD182" s="18"/>
      <c r="AE182" s="17"/>
      <c r="AF182" s="18"/>
      <c r="AG182" s="17"/>
      <c r="AH182" s="18"/>
      <c r="AI182" s="17"/>
      <c r="AJ182" s="18"/>
      <c r="AK182" s="17"/>
      <c r="AL182" s="18"/>
      <c r="AM182" s="17"/>
      <c r="AN182" s="18"/>
      <c r="AO182" s="17"/>
      <c r="AP182" s="18"/>
      <c r="AQ182" s="17"/>
      <c r="AR182" s="18"/>
      <c r="AS182" s="17"/>
      <c r="AT182" s="18"/>
      <c r="AU182" s="17"/>
      <c r="AV182" s="18"/>
      <c r="AW182" s="17"/>
      <c r="AX182" s="18"/>
      <c r="AY182" s="17"/>
      <c r="AZ182" s="18"/>
      <c r="BA182" s="17"/>
      <c r="BB182" s="18"/>
      <c r="BC182" s="17"/>
      <c r="BD182" s="18"/>
      <c r="BE182" s="17"/>
      <c r="BF182" s="18"/>
      <c r="BG182" s="17"/>
      <c r="BH182" s="18"/>
      <c r="BI182" s="17"/>
      <c r="BJ182" s="18"/>
      <c r="BK182" s="17"/>
      <c r="BL182" s="18"/>
      <c r="BM182" s="17"/>
      <c r="BN182" s="18"/>
      <c r="BO182" s="17"/>
      <c r="BP182" s="18"/>
      <c r="BQ182" s="17"/>
      <c r="BR182" s="18"/>
      <c r="BS182" s="17"/>
      <c r="BT182" s="18"/>
      <c r="BU182" s="17"/>
      <c r="BV182" s="18"/>
      <c r="BW182" s="14" t="s">
        <v>97</v>
      </c>
      <c r="BX182" s="16" t="s">
        <v>97</v>
      </c>
    </row>
    <row r="183" spans="1:76" ht="120" x14ac:dyDescent="0.25">
      <c r="A183" s="14" t="s">
        <v>244</v>
      </c>
      <c r="B183" s="14" t="s">
        <v>109</v>
      </c>
      <c r="C183" s="15">
        <v>44368.708333333336</v>
      </c>
      <c r="D183" s="14" t="s">
        <v>79</v>
      </c>
      <c r="E183" s="16" t="s">
        <v>80</v>
      </c>
      <c r="F183" s="14" t="s">
        <v>81</v>
      </c>
      <c r="G183" s="16" t="s">
        <v>82</v>
      </c>
      <c r="H183" s="14" t="s">
        <v>359</v>
      </c>
      <c r="I183" s="16" t="s">
        <v>360</v>
      </c>
      <c r="J183" s="16" t="s">
        <v>361</v>
      </c>
      <c r="K183" s="16" t="s">
        <v>362</v>
      </c>
      <c r="L183" s="14" t="s">
        <v>363</v>
      </c>
      <c r="M183" s="16" t="s">
        <v>364</v>
      </c>
      <c r="N183" s="14" t="s">
        <v>89</v>
      </c>
      <c r="O183" s="16" t="s">
        <v>90</v>
      </c>
      <c r="P183" s="16" t="s">
        <v>91</v>
      </c>
      <c r="Q183" s="16" t="s">
        <v>183</v>
      </c>
      <c r="R183" s="14" t="s">
        <v>184</v>
      </c>
      <c r="S183" s="14" t="s">
        <v>116</v>
      </c>
      <c r="T183" s="14" t="s">
        <v>185</v>
      </c>
      <c r="U183" s="14" t="s">
        <v>117</v>
      </c>
      <c r="V183" s="15">
        <v>40725</v>
      </c>
      <c r="W183" s="15"/>
      <c r="X183" s="16" t="s">
        <v>374</v>
      </c>
      <c r="Y183" s="17" t="s">
        <v>187</v>
      </c>
      <c r="Z183" s="18" t="str">
        <f>VLOOKUP(Y183,'Axe 2 Règles de gestion'!$D$2:$F$146,3, FALSE)</f>
        <v>L'agent doit présenter une demande de congé sans traitement.</v>
      </c>
      <c r="AA183" s="17" t="s">
        <v>188</v>
      </c>
      <c r="AB183" s="18" t="str">
        <f>VLOOKUP(AA183,'Axe 2 Règles de gestion'!$D$2:$F$146,3, FALSE)</f>
        <v>La demande est accordée de droit par le supérieur hiérarchique.</v>
      </c>
      <c r="AC183" s="17"/>
      <c r="AD183" s="18"/>
      <c r="AE183" s="17"/>
      <c r="AF183" s="18"/>
      <c r="AG183" s="17" t="s">
        <v>189</v>
      </c>
      <c r="AH183" s="18" t="str">
        <f>VLOOKUP(AG183,'Axe 2 Règles de gestion'!$D$2:$F$146,3, FALSE)</f>
        <v>La durée prévisionnelle maximale de chaque période est de un an.</v>
      </c>
      <c r="AI183" s="17" t="s">
        <v>190</v>
      </c>
      <c r="AJ183" s="18" t="str">
        <f>VLOOKUP(AI183,'Axe 2 Règles de gestion'!$D$2:$F$146,3, FALSE)</f>
        <v>La durée réelle maximale de chaque période est de un an.</v>
      </c>
      <c r="AK183" s="17" t="s">
        <v>191</v>
      </c>
      <c r="AL183" s="18" t="str">
        <f>VLOOKUP(AK183,'Axe 2 Règles de gestion'!$D$2:$F$146,3, FALSE)</f>
        <v>L'agent ne peut pas bénéficier de plus de 3 ans cumulés de congé sans traitement quels que soient les motifs de congés sans traitement : pour raisons personnelles ou familiales.</v>
      </c>
      <c r="AM183" s="17" t="s">
        <v>375</v>
      </c>
      <c r="AN183" s="18" t="str">
        <f>VLOOKUP(AM183,'Axe 2 Règles de gestion'!$D$2:$F$146,3, FALSE)</f>
        <v>Le type de situation de famille de l'agent doit être "marié(e)" ou "pacsé(e)".</v>
      </c>
      <c r="AO183" s="17"/>
      <c r="AP183" s="18"/>
      <c r="AQ183" s="17" t="s">
        <v>133</v>
      </c>
      <c r="AR183" s="18" t="str">
        <f>VLOOKUP(AQ183,'Axe 2 Règles de gestion'!$D$2:$F$146,3, FALSE)</f>
        <v>Lors de la demande initiale, l'agent doit être en activité.</v>
      </c>
      <c r="AS183" s="17" t="s">
        <v>135</v>
      </c>
      <c r="AT183" s="18" t="str">
        <f>VLOOKUP(AS183,'Axe 2 Règles de gestion'!$D$2:$F$146,3, FALSE)</f>
        <v>La date de début de la position doit être postérieure ou égale à la date d'entrée dans la FPE ou dans la carrière militaire.</v>
      </c>
      <c r="AU183" s="17" t="s">
        <v>137</v>
      </c>
      <c r="AV183" s="18" t="str">
        <f>VLOOKUP(AU183,'Axe 2 Règles de gestion'!$D$2:$F$146,3, FALSE)</f>
        <v>La date de début de position est à J+1 de la date de fin de position de l'occurrence précédente.</v>
      </c>
      <c r="AW183" s="17" t="s">
        <v>139</v>
      </c>
      <c r="AX183" s="18" t="str">
        <f>VLOOKUP(AW183,'Axe 2 Règles de gestion'!$D$2:$F$146,3, FALSE)</f>
        <v>La date de début de position doit être antérieure ou égale à la date de fin prévisionnelle de position.</v>
      </c>
      <c r="AY183" s="17" t="s">
        <v>141</v>
      </c>
      <c r="AZ183" s="18" t="str">
        <f>VLOOKUP(AY183,'Axe 2 Règles de gestion'!$D$2:$F$146,3, FALSE)</f>
        <v>La date de début de position doit être antérieure ou égale à la date de fin réelle de position.</v>
      </c>
      <c r="BA183" s="17" t="s">
        <v>143</v>
      </c>
      <c r="BB183" s="18" t="str">
        <f>VLOOKUP(BA183,'Axe 2 Règles de gestion'!$D$2:$F$146,3, FALSE)</f>
        <v>La date de fin prévisionnelle de la position doit être antérieure à la date limite de départ à la retraite.</v>
      </c>
      <c r="BC183" s="17" t="s">
        <v>145</v>
      </c>
      <c r="BD183" s="18" t="str">
        <f>VLOOKUP(BC183,'Axe 2 Règles de gestion'!$D$2:$F$146,3, FALSE)</f>
        <v>La date de fin réelle de la position doit être antérieure à la date limite de départ à la retraite.</v>
      </c>
      <c r="BE183" s="17" t="s">
        <v>147</v>
      </c>
      <c r="BF183" s="18" t="str">
        <f>VLOOKUP(BE183,'Axe 2 Règles de gestion'!$D$2:$F$146,3, FALSE)</f>
        <v>La date de fin ou la date de fin prévisionnelle doit être saisie.</v>
      </c>
      <c r="BG183" s="17" t="s">
        <v>157</v>
      </c>
      <c r="BH183" s="18" t="str">
        <f>VLOOKUP(BG183,'Axe 2 Règles de gestion'!$D$2:$F$146,3, FALSE)</f>
        <v>La saisie d'une occurrence de congés/absences est interdite (date de fin réelle)</v>
      </c>
      <c r="BI183" s="17" t="s">
        <v>159</v>
      </c>
      <c r="BJ183" s="18" t="str">
        <f>VLOOKUP(BI183,'Axe 2 Règles de gestion'!$D$2:$F$146,3, FALSE)</f>
        <v>La saisie d'une occurrence de congés/absences est interdite (date de fin prévisionnelle)</v>
      </c>
      <c r="BK183" s="17"/>
      <c r="BL183" s="18"/>
      <c r="BM183" s="17"/>
      <c r="BN183" s="18"/>
      <c r="BO183" s="17"/>
      <c r="BP183" s="18"/>
      <c r="BQ183" s="17"/>
      <c r="BR183" s="18"/>
      <c r="BS183" s="17"/>
      <c r="BT183" s="18"/>
      <c r="BU183" s="17"/>
      <c r="BV183" s="18"/>
      <c r="BW183" s="14" t="s">
        <v>97</v>
      </c>
      <c r="BX183" s="16" t="s">
        <v>97</v>
      </c>
    </row>
    <row r="184" spans="1:76" ht="120" x14ac:dyDescent="0.25">
      <c r="A184" s="14" t="s">
        <v>244</v>
      </c>
      <c r="B184" s="14" t="s">
        <v>109</v>
      </c>
      <c r="C184" s="15">
        <v>44368.708333333336</v>
      </c>
      <c r="D184" s="14" t="s">
        <v>79</v>
      </c>
      <c r="E184" s="16" t="s">
        <v>80</v>
      </c>
      <c r="F184" s="14" t="s">
        <v>81</v>
      </c>
      <c r="G184" s="16" t="s">
        <v>82</v>
      </c>
      <c r="H184" s="14" t="s">
        <v>359</v>
      </c>
      <c r="I184" s="16" t="s">
        <v>360</v>
      </c>
      <c r="J184" s="16" t="s">
        <v>361</v>
      </c>
      <c r="K184" s="16" t="s">
        <v>362</v>
      </c>
      <c r="L184" s="14" t="s">
        <v>365</v>
      </c>
      <c r="M184" s="16" t="s">
        <v>366</v>
      </c>
      <c r="N184" s="14" t="s">
        <v>89</v>
      </c>
      <c r="O184" s="16" t="s">
        <v>100</v>
      </c>
      <c r="P184" s="16" t="s">
        <v>101</v>
      </c>
      <c r="Q184" s="16" t="s">
        <v>183</v>
      </c>
      <c r="R184" s="14" t="s">
        <v>184</v>
      </c>
      <c r="S184" s="14" t="s">
        <v>116</v>
      </c>
      <c r="T184" s="14" t="s">
        <v>185</v>
      </c>
      <c r="U184" s="14" t="s">
        <v>117</v>
      </c>
      <c r="V184" s="15">
        <v>40725</v>
      </c>
      <c r="W184" s="15"/>
      <c r="X184" s="16" t="s">
        <v>376</v>
      </c>
      <c r="Y184" s="17" t="s">
        <v>198</v>
      </c>
      <c r="Z184" s="18" t="str">
        <f>VLOOKUP(Y184,'Axe 2 Règles de gestion'!$D$2:$F$146,3, FALSE)</f>
        <v>L'agent peut renouveler le congé sans traitement 2 fois.</v>
      </c>
      <c r="AA184" s="17"/>
      <c r="AB184" s="18"/>
      <c r="AC184" s="17"/>
      <c r="AD184" s="18"/>
      <c r="AE184" s="17"/>
      <c r="AF184" s="18"/>
      <c r="AG184" s="17" t="s">
        <v>189</v>
      </c>
      <c r="AH184" s="18" t="str">
        <f>VLOOKUP(AG184,'Axe 2 Règles de gestion'!$D$2:$F$146,3, FALSE)</f>
        <v>La durée prévisionnelle maximale de chaque période est de un an.</v>
      </c>
      <c r="AI184" s="17" t="s">
        <v>190</v>
      </c>
      <c r="AJ184" s="18" t="str">
        <f>VLOOKUP(AI184,'Axe 2 Règles de gestion'!$D$2:$F$146,3, FALSE)</f>
        <v>La durée réelle maximale de chaque période est de un an.</v>
      </c>
      <c r="AK184" s="17" t="s">
        <v>191</v>
      </c>
      <c r="AL184" s="18" t="str">
        <f>VLOOKUP(AK184,'Axe 2 Règles de gestion'!$D$2:$F$146,3, FALSE)</f>
        <v>L'agent ne peut pas bénéficier de plus de 3 ans cumulés de congé sans traitement quels que soient les motifs de congés sans traitement : pour raisons personnelles ou familiales.</v>
      </c>
      <c r="AM184" s="17" t="s">
        <v>375</v>
      </c>
      <c r="AN184" s="18" t="str">
        <f>VLOOKUP(AM184,'Axe 2 Règles de gestion'!$D$2:$F$146,3, FALSE)</f>
        <v>Le type de situation de famille de l'agent doit être "marié(e)" ou "pacsé(e)".</v>
      </c>
      <c r="AO184" s="17"/>
      <c r="AP184" s="18"/>
      <c r="AQ184" s="17" t="s">
        <v>135</v>
      </c>
      <c r="AR184" s="18" t="str">
        <f>VLOOKUP(AQ184,'Axe 2 Règles de gestion'!$D$2:$F$146,3, FALSE)</f>
        <v>La date de début de la position doit être postérieure ou égale à la date d'entrée dans la FPE ou dans la carrière militaire.</v>
      </c>
      <c r="AS184" s="17" t="s">
        <v>137</v>
      </c>
      <c r="AT184" s="18" t="str">
        <f>VLOOKUP(AS184,'Axe 2 Règles de gestion'!$D$2:$F$146,3, FALSE)</f>
        <v>La date de début de position est à J+1 de la date de fin de position de l'occurrence précédente.</v>
      </c>
      <c r="AU184" s="17" t="s">
        <v>139</v>
      </c>
      <c r="AV184" s="18" t="str">
        <f>VLOOKUP(AU184,'Axe 2 Règles de gestion'!$D$2:$F$146,3, FALSE)</f>
        <v>La date de début de position doit être antérieure ou égale à la date de fin prévisionnelle de position.</v>
      </c>
      <c r="AW184" s="17" t="s">
        <v>141</v>
      </c>
      <c r="AX184" s="18" t="str">
        <f>VLOOKUP(AW184,'Axe 2 Règles de gestion'!$D$2:$F$146,3, FALSE)</f>
        <v>La date de début de position doit être antérieure ou égale à la date de fin réelle de position.</v>
      </c>
      <c r="AY184" s="17" t="s">
        <v>143</v>
      </c>
      <c r="AZ184" s="18" t="str">
        <f>VLOOKUP(AY184,'Axe 2 Règles de gestion'!$D$2:$F$146,3, FALSE)</f>
        <v>La date de fin prévisionnelle de la position doit être antérieure à la date limite de départ à la retraite.</v>
      </c>
      <c r="BA184" s="17" t="s">
        <v>145</v>
      </c>
      <c r="BB184" s="18" t="str">
        <f>VLOOKUP(BA184,'Axe 2 Règles de gestion'!$D$2:$F$146,3, FALSE)</f>
        <v>La date de fin réelle de la position doit être antérieure à la date limite de départ à la retraite.</v>
      </c>
      <c r="BC184" s="17" t="s">
        <v>147</v>
      </c>
      <c r="BD184" s="18" t="str">
        <f>VLOOKUP(BC184,'Axe 2 Règles de gestion'!$D$2:$F$146,3, FALSE)</f>
        <v>La date de fin ou la date de fin prévisionnelle doit être saisie.</v>
      </c>
      <c r="BE184" s="17" t="s">
        <v>157</v>
      </c>
      <c r="BF184" s="18" t="str">
        <f>VLOOKUP(BE184,'Axe 2 Règles de gestion'!$D$2:$F$146,3, FALSE)</f>
        <v>La saisie d'une occurrence de congés/absences est interdite (date de fin réelle)</v>
      </c>
      <c r="BG184" s="17" t="s">
        <v>159</v>
      </c>
      <c r="BH184" s="18" t="str">
        <f>VLOOKUP(BG184,'Axe 2 Règles de gestion'!$D$2:$F$146,3, FALSE)</f>
        <v>La saisie d'une occurrence de congés/absences est interdite (date de fin prévisionnelle)</v>
      </c>
      <c r="BI184" s="17"/>
      <c r="BJ184" s="18"/>
      <c r="BK184" s="17"/>
      <c r="BL184" s="18"/>
      <c r="BM184" s="17"/>
      <c r="BN184" s="18"/>
      <c r="BO184" s="17"/>
      <c r="BP184" s="18"/>
      <c r="BQ184" s="17"/>
      <c r="BR184" s="18"/>
      <c r="BS184" s="17"/>
      <c r="BT184" s="18"/>
      <c r="BU184" s="17"/>
      <c r="BV184" s="18"/>
      <c r="BW184" s="14" t="s">
        <v>97</v>
      </c>
      <c r="BX184" s="16" t="s">
        <v>97</v>
      </c>
    </row>
    <row r="185" spans="1:76" ht="150" x14ac:dyDescent="0.25">
      <c r="A185" s="14" t="s">
        <v>170</v>
      </c>
      <c r="B185" s="14" t="s">
        <v>109</v>
      </c>
      <c r="C185" s="15">
        <v>44715.45416666667</v>
      </c>
      <c r="D185" s="14" t="s">
        <v>79</v>
      </c>
      <c r="E185" s="16" t="s">
        <v>80</v>
      </c>
      <c r="F185" s="14" t="s">
        <v>81</v>
      </c>
      <c r="G185" s="16" t="s">
        <v>82</v>
      </c>
      <c r="H185" s="14" t="s">
        <v>359</v>
      </c>
      <c r="I185" s="16" t="s">
        <v>360</v>
      </c>
      <c r="J185" s="16" t="s">
        <v>361</v>
      </c>
      <c r="K185" s="16" t="s">
        <v>362</v>
      </c>
      <c r="L185" s="14" t="s">
        <v>367</v>
      </c>
      <c r="M185" s="16" t="s">
        <v>368</v>
      </c>
      <c r="N185" s="14" t="s">
        <v>104</v>
      </c>
      <c r="O185" s="16" t="s">
        <v>105</v>
      </c>
      <c r="P185" s="16" t="s">
        <v>106</v>
      </c>
      <c r="Q185" s="16" t="s">
        <v>183</v>
      </c>
      <c r="R185" s="14" t="s">
        <v>184</v>
      </c>
      <c r="S185" s="14" t="s">
        <v>116</v>
      </c>
      <c r="T185" s="14" t="s">
        <v>185</v>
      </c>
      <c r="U185" s="14" t="s">
        <v>117</v>
      </c>
      <c r="V185" s="15">
        <v>40725</v>
      </c>
      <c r="W185" s="15">
        <v>44633</v>
      </c>
      <c r="X185" s="16" t="s">
        <v>377</v>
      </c>
      <c r="Y185" s="17" t="s">
        <v>201</v>
      </c>
      <c r="Z185" s="18" t="str">
        <f>VLOOKUP(Y185,'Axe 2 Règles de gestion'!$D$2:$F$146,3, FALSE)</f>
        <v>L'agent doit demander à reprendre ses fonctions 2 mois au moins avant l'expiration du congé en cours.</v>
      </c>
      <c r="AA185" s="17" t="s">
        <v>203</v>
      </c>
      <c r="AB185" s="18" t="str">
        <f>VLOOKUP(AA185,'Axe 2 Règles de gestion'!$D$2:$F$146,3, FALSE)</f>
        <v>Si l'interruption du stage est d'au moins 1 an, la reprise des fonctions est subordonnée à une vérification de l'aptitude physique à l'exercice des fonctions par un médecin agréé et, éventuellement, par le comité médical compétent.</v>
      </c>
      <c r="AC185" s="17"/>
      <c r="AD185" s="18"/>
      <c r="AE185" s="17"/>
      <c r="AF185" s="18"/>
      <c r="AG185" s="17" t="s">
        <v>189</v>
      </c>
      <c r="AH185" s="18" t="str">
        <f>VLOOKUP(AG185,'Axe 2 Règles de gestion'!$D$2:$F$146,3, FALSE)</f>
        <v>La durée prévisionnelle maximale de chaque période est de un an.</v>
      </c>
      <c r="AI185" s="17" t="s">
        <v>190</v>
      </c>
      <c r="AJ185" s="18" t="str">
        <f>VLOOKUP(AI185,'Axe 2 Règles de gestion'!$D$2:$F$146,3, FALSE)</f>
        <v>La durée réelle maximale de chaque période est de un an.</v>
      </c>
      <c r="AK185" s="17" t="s">
        <v>191</v>
      </c>
      <c r="AL185" s="18" t="str">
        <f>VLOOKUP(AK185,'Axe 2 Règles de gestion'!$D$2:$F$146,3, FALSE)</f>
        <v>L'agent ne peut pas bénéficier de plus de 3 ans cumulés de congé sans traitement quels que soient les motifs de congés sans traitement : pour raisons personnelles ou familiales.</v>
      </c>
      <c r="AM185" s="17" t="s">
        <v>375</v>
      </c>
      <c r="AN185" s="18" t="str">
        <f>VLOOKUP(AM185,'Axe 2 Règles de gestion'!$D$2:$F$146,3, FALSE)</f>
        <v>Le type de situation de famille de l'agent doit être "marié(e)" ou "pacsé(e)".</v>
      </c>
      <c r="AO185" s="17"/>
      <c r="AP185" s="18"/>
      <c r="AQ185" s="17" t="s">
        <v>139</v>
      </c>
      <c r="AR185" s="18" t="str">
        <f>VLOOKUP(AQ185,'Axe 2 Règles de gestion'!$D$2:$F$146,3, FALSE)</f>
        <v>La date de début de position doit être antérieure ou égale à la date de fin prévisionnelle de position.</v>
      </c>
      <c r="AS185" s="17" t="s">
        <v>141</v>
      </c>
      <c r="AT185" s="18" t="str">
        <f>VLOOKUP(AS185,'Axe 2 Règles de gestion'!$D$2:$F$146,3, FALSE)</f>
        <v>La date de début de position doit être antérieure ou égale à la date de fin réelle de position.</v>
      </c>
      <c r="AU185" s="17" t="s">
        <v>143</v>
      </c>
      <c r="AV185" s="18" t="str">
        <f>VLOOKUP(AU185,'Axe 2 Règles de gestion'!$D$2:$F$146,3, FALSE)</f>
        <v>La date de fin prévisionnelle de la position doit être antérieure à la date limite de départ à la retraite.</v>
      </c>
      <c r="AW185" s="17" t="s">
        <v>145</v>
      </c>
      <c r="AX185" s="18" t="str">
        <f>VLOOKUP(AW185,'Axe 2 Règles de gestion'!$D$2:$F$146,3, FALSE)</f>
        <v>La date de fin réelle de la position doit être antérieure à la date limite de départ à la retraite.</v>
      </c>
      <c r="AY185" s="17" t="s">
        <v>147</v>
      </c>
      <c r="AZ185" s="18" t="str">
        <f>VLOOKUP(AY185,'Axe 2 Règles de gestion'!$D$2:$F$146,3, FALSE)</f>
        <v>La date de fin ou la date de fin prévisionnelle doit être saisie.</v>
      </c>
      <c r="BA185" s="17" t="s">
        <v>157</v>
      </c>
      <c r="BB185" s="18" t="str">
        <f>VLOOKUP(BA185,'Axe 2 Règles de gestion'!$D$2:$F$146,3, FALSE)</f>
        <v>La saisie d'une occurrence de congés/absences est interdite (date de fin réelle)</v>
      </c>
      <c r="BC185" s="17" t="s">
        <v>159</v>
      </c>
      <c r="BD185" s="18" t="str">
        <f>VLOOKUP(BC185,'Axe 2 Règles de gestion'!$D$2:$F$146,3, FALSE)</f>
        <v>La saisie d'une occurrence de congés/absences est interdite (date de fin prévisionnelle)</v>
      </c>
      <c r="BE185" s="17"/>
      <c r="BF185" s="18"/>
      <c r="BG185" s="17"/>
      <c r="BH185" s="18"/>
      <c r="BI185" s="17"/>
      <c r="BJ185" s="18"/>
      <c r="BK185" s="17"/>
      <c r="BL185" s="18"/>
      <c r="BM185" s="17"/>
      <c r="BN185" s="18"/>
      <c r="BO185" s="17"/>
      <c r="BP185" s="18"/>
      <c r="BQ185" s="17"/>
      <c r="BR185" s="18"/>
      <c r="BS185" s="17"/>
      <c r="BT185" s="18"/>
      <c r="BU185" s="17"/>
      <c r="BV185" s="18"/>
      <c r="BW185" s="14" t="s">
        <v>97</v>
      </c>
      <c r="BX185" s="16" t="s">
        <v>97</v>
      </c>
    </row>
    <row r="186" spans="1:76" ht="150" x14ac:dyDescent="0.25">
      <c r="A186" s="14" t="s">
        <v>170</v>
      </c>
      <c r="B186" s="14" t="s">
        <v>78</v>
      </c>
      <c r="C186" s="15">
        <v>44715.456944444442</v>
      </c>
      <c r="D186" s="14" t="s">
        <v>79</v>
      </c>
      <c r="E186" s="16" t="s">
        <v>80</v>
      </c>
      <c r="F186" s="14" t="s">
        <v>81</v>
      </c>
      <c r="G186" s="16" t="s">
        <v>82</v>
      </c>
      <c r="H186" s="14" t="s">
        <v>359</v>
      </c>
      <c r="I186" s="16" t="s">
        <v>360</v>
      </c>
      <c r="J186" s="16" t="s">
        <v>361</v>
      </c>
      <c r="K186" s="16" t="s">
        <v>362</v>
      </c>
      <c r="L186" s="14" t="s">
        <v>367</v>
      </c>
      <c r="M186" s="16" t="s">
        <v>368</v>
      </c>
      <c r="N186" s="14" t="s">
        <v>104</v>
      </c>
      <c r="O186" s="16" t="s">
        <v>105</v>
      </c>
      <c r="P186" s="16" t="s">
        <v>106</v>
      </c>
      <c r="Q186" s="16" t="s">
        <v>183</v>
      </c>
      <c r="R186" s="14" t="s">
        <v>184</v>
      </c>
      <c r="S186" s="14" t="s">
        <v>116</v>
      </c>
      <c r="T186" s="14" t="s">
        <v>185</v>
      </c>
      <c r="U186" s="14" t="s">
        <v>117</v>
      </c>
      <c r="V186" s="15">
        <v>44634</v>
      </c>
      <c r="W186" s="15"/>
      <c r="X186" s="16" t="s">
        <v>378</v>
      </c>
      <c r="Y186" s="17" t="s">
        <v>201</v>
      </c>
      <c r="Z186" s="18" t="str">
        <f>VLOOKUP(Y186,'Axe 2 Règles de gestion'!$D$2:$F$146,3, FALSE)</f>
        <v>L'agent doit demander à reprendre ses fonctions 2 mois au moins avant l'expiration du congé en cours.</v>
      </c>
      <c r="AA186" s="17" t="s">
        <v>205</v>
      </c>
      <c r="AB186" s="18" t="str">
        <f>VLOOKUP(AA186,'Axe 2 Règles de gestion'!$D$2:$F$146,3, FALSE)</f>
        <v>Si l'interruption du stage est d'au moins 1 an, la reprise des fonctions est subordonnée à une vérification des conditions de santé particulières exigées pour l'exercice de certaines fonctions par un médecin agréé et/ou par le conseil médical compétent.</v>
      </c>
      <c r="AC186" s="17"/>
      <c r="AD186" s="18"/>
      <c r="AE186" s="17"/>
      <c r="AF186" s="18"/>
      <c r="AG186" s="17" t="s">
        <v>189</v>
      </c>
      <c r="AH186" s="18" t="str">
        <f>VLOOKUP(AG186,'Axe 2 Règles de gestion'!$D$2:$F$146,3, FALSE)</f>
        <v>La durée prévisionnelle maximale de chaque période est de un an.</v>
      </c>
      <c r="AI186" s="17" t="s">
        <v>190</v>
      </c>
      <c r="AJ186" s="18" t="str">
        <f>VLOOKUP(AI186,'Axe 2 Règles de gestion'!$D$2:$F$146,3, FALSE)</f>
        <v>La durée réelle maximale de chaque période est de un an.</v>
      </c>
      <c r="AK186" s="17" t="s">
        <v>191</v>
      </c>
      <c r="AL186" s="18" t="str">
        <f>VLOOKUP(AK186,'Axe 2 Règles de gestion'!$D$2:$F$146,3, FALSE)</f>
        <v>L'agent ne peut pas bénéficier de plus de 3 ans cumulés de congé sans traitement quels que soient les motifs de congés sans traitement : pour raisons personnelles ou familiales.</v>
      </c>
      <c r="AM186" s="17" t="s">
        <v>375</v>
      </c>
      <c r="AN186" s="18" t="str">
        <f>VLOOKUP(AM186,'Axe 2 Règles de gestion'!$D$2:$F$146,3, FALSE)</f>
        <v>Le type de situation de famille de l'agent doit être "marié(e)" ou "pacsé(e)".</v>
      </c>
      <c r="AO186" s="17"/>
      <c r="AP186" s="18"/>
      <c r="AQ186" s="17" t="s">
        <v>139</v>
      </c>
      <c r="AR186" s="18" t="str">
        <f>VLOOKUP(AQ186,'Axe 2 Règles de gestion'!$D$2:$F$146,3, FALSE)</f>
        <v>La date de début de position doit être antérieure ou égale à la date de fin prévisionnelle de position.</v>
      </c>
      <c r="AS186" s="17" t="s">
        <v>141</v>
      </c>
      <c r="AT186" s="18" t="str">
        <f>VLOOKUP(AS186,'Axe 2 Règles de gestion'!$D$2:$F$146,3, FALSE)</f>
        <v>La date de début de position doit être antérieure ou égale à la date de fin réelle de position.</v>
      </c>
      <c r="AU186" s="17" t="s">
        <v>143</v>
      </c>
      <c r="AV186" s="18" t="str">
        <f>VLOOKUP(AU186,'Axe 2 Règles de gestion'!$D$2:$F$146,3, FALSE)</f>
        <v>La date de fin prévisionnelle de la position doit être antérieure à la date limite de départ à la retraite.</v>
      </c>
      <c r="AW186" s="17" t="s">
        <v>145</v>
      </c>
      <c r="AX186" s="18" t="str">
        <f>VLOOKUP(AW186,'Axe 2 Règles de gestion'!$D$2:$F$146,3, FALSE)</f>
        <v>La date de fin réelle de la position doit être antérieure à la date limite de départ à la retraite.</v>
      </c>
      <c r="AY186" s="17" t="s">
        <v>147</v>
      </c>
      <c r="AZ186" s="18" t="str">
        <f>VLOOKUP(AY186,'Axe 2 Règles de gestion'!$D$2:$F$146,3, FALSE)</f>
        <v>La date de fin ou la date de fin prévisionnelle doit être saisie.</v>
      </c>
      <c r="BA186" s="17" t="s">
        <v>157</v>
      </c>
      <c r="BB186" s="18" t="str">
        <f>VLOOKUP(BA186,'Axe 2 Règles de gestion'!$D$2:$F$146,3, FALSE)</f>
        <v>La saisie d'une occurrence de congés/absences est interdite (date de fin réelle)</v>
      </c>
      <c r="BC186" s="17" t="s">
        <v>159</v>
      </c>
      <c r="BD186" s="18" t="str">
        <f>VLOOKUP(BC186,'Axe 2 Règles de gestion'!$D$2:$F$146,3, FALSE)</f>
        <v>La saisie d'une occurrence de congés/absences est interdite (date de fin prévisionnelle)</v>
      </c>
      <c r="BE186" s="17"/>
      <c r="BF186" s="18"/>
      <c r="BG186" s="17"/>
      <c r="BH186" s="18"/>
      <c r="BI186" s="17"/>
      <c r="BJ186" s="18"/>
      <c r="BK186" s="17"/>
      <c r="BL186" s="18"/>
      <c r="BM186" s="17"/>
      <c r="BN186" s="18"/>
      <c r="BO186" s="17"/>
      <c r="BP186" s="18"/>
      <c r="BQ186" s="17"/>
      <c r="BR186" s="18"/>
      <c r="BS186" s="17"/>
      <c r="BT186" s="18"/>
      <c r="BU186" s="17"/>
      <c r="BV186" s="18"/>
      <c r="BW186" s="14" t="s">
        <v>97</v>
      </c>
      <c r="BX186" s="16" t="s">
        <v>97</v>
      </c>
    </row>
    <row r="187" spans="1:76" ht="75" x14ac:dyDescent="0.25">
      <c r="A187" s="14" t="s">
        <v>77</v>
      </c>
      <c r="B187" s="14" t="s">
        <v>78</v>
      </c>
      <c r="C187" s="15">
        <v>43152.5</v>
      </c>
      <c r="D187" s="14" t="s">
        <v>79</v>
      </c>
      <c r="E187" s="16" t="s">
        <v>80</v>
      </c>
      <c r="F187" s="14" t="s">
        <v>81</v>
      </c>
      <c r="G187" s="16" t="s">
        <v>82</v>
      </c>
      <c r="H187" s="14" t="s">
        <v>379</v>
      </c>
      <c r="I187" s="16" t="s">
        <v>380</v>
      </c>
      <c r="J187" s="16" t="s">
        <v>381</v>
      </c>
      <c r="K187" s="16" t="s">
        <v>382</v>
      </c>
      <c r="L187" s="14" t="s">
        <v>383</v>
      </c>
      <c r="M187" s="16" t="s">
        <v>384</v>
      </c>
      <c r="N187" s="14" t="s">
        <v>385</v>
      </c>
      <c r="O187" s="16" t="s">
        <v>97</v>
      </c>
      <c r="P187" s="16" t="s">
        <v>97</v>
      </c>
      <c r="Q187" s="16" t="s">
        <v>92</v>
      </c>
      <c r="R187" s="14" t="s">
        <v>93</v>
      </c>
      <c r="S187" s="14" t="s">
        <v>94</v>
      </c>
      <c r="T187" s="14" t="s">
        <v>95</v>
      </c>
      <c r="U187" s="14" t="s">
        <v>96</v>
      </c>
      <c r="V187" s="15">
        <v>40725</v>
      </c>
      <c r="W187" s="15">
        <v>41517</v>
      </c>
      <c r="X187" s="16" t="s">
        <v>97</v>
      </c>
      <c r="Y187" s="17"/>
      <c r="Z187" s="18"/>
      <c r="AA187" s="17"/>
      <c r="AB187" s="18"/>
      <c r="AC187" s="17"/>
      <c r="AD187" s="18"/>
      <c r="AE187" s="17"/>
      <c r="AF187" s="18"/>
      <c r="AG187" s="17"/>
      <c r="AH187" s="18"/>
      <c r="AI187" s="17"/>
      <c r="AJ187" s="18"/>
      <c r="AK187" s="17"/>
      <c r="AL187" s="18"/>
      <c r="AM187" s="17"/>
      <c r="AN187" s="18"/>
      <c r="AO187" s="17"/>
      <c r="AP187" s="18"/>
      <c r="AQ187" s="17"/>
      <c r="AR187" s="18"/>
      <c r="AS187" s="17"/>
      <c r="AT187" s="18"/>
      <c r="AU187" s="17"/>
      <c r="AV187" s="18"/>
      <c r="AW187" s="17"/>
      <c r="AX187" s="18"/>
      <c r="AY187" s="17"/>
      <c r="AZ187" s="18"/>
      <c r="BA187" s="17"/>
      <c r="BB187" s="18"/>
      <c r="BC187" s="17"/>
      <c r="BD187" s="18"/>
      <c r="BE187" s="17"/>
      <c r="BF187" s="18"/>
      <c r="BG187" s="17"/>
      <c r="BH187" s="18"/>
      <c r="BI187" s="17"/>
      <c r="BJ187" s="18"/>
      <c r="BK187" s="17"/>
      <c r="BL187" s="18"/>
      <c r="BM187" s="17"/>
      <c r="BN187" s="18"/>
      <c r="BO187" s="17"/>
      <c r="BP187" s="18"/>
      <c r="BQ187" s="17"/>
      <c r="BR187" s="18"/>
      <c r="BS187" s="17"/>
      <c r="BT187" s="18"/>
      <c r="BU187" s="17"/>
      <c r="BV187" s="18"/>
      <c r="BW187" s="14" t="s">
        <v>97</v>
      </c>
      <c r="BX187" s="16" t="s">
        <v>97</v>
      </c>
    </row>
    <row r="188" spans="1:76" ht="75" x14ac:dyDescent="0.25">
      <c r="A188" s="14" t="s">
        <v>77</v>
      </c>
      <c r="B188" s="14" t="s">
        <v>78</v>
      </c>
      <c r="C188" s="15">
        <v>43152.5</v>
      </c>
      <c r="D188" s="14" t="s">
        <v>79</v>
      </c>
      <c r="E188" s="16" t="s">
        <v>80</v>
      </c>
      <c r="F188" s="14" t="s">
        <v>81</v>
      </c>
      <c r="G188" s="16" t="s">
        <v>82</v>
      </c>
      <c r="H188" s="14" t="s">
        <v>379</v>
      </c>
      <c r="I188" s="16" t="s">
        <v>380</v>
      </c>
      <c r="J188" s="16" t="s">
        <v>381</v>
      </c>
      <c r="K188" s="16" t="s">
        <v>382</v>
      </c>
      <c r="L188" s="14" t="s">
        <v>386</v>
      </c>
      <c r="M188" s="16" t="s">
        <v>387</v>
      </c>
      <c r="N188" s="14" t="s">
        <v>104</v>
      </c>
      <c r="O188" s="16" t="s">
        <v>97</v>
      </c>
      <c r="P188" s="16" t="s">
        <v>97</v>
      </c>
      <c r="Q188" s="16" t="s">
        <v>92</v>
      </c>
      <c r="R188" s="14" t="s">
        <v>93</v>
      </c>
      <c r="S188" s="14" t="s">
        <v>94</v>
      </c>
      <c r="T188" s="14" t="s">
        <v>95</v>
      </c>
      <c r="U188" s="14" t="s">
        <v>96</v>
      </c>
      <c r="V188" s="15">
        <v>40725</v>
      </c>
      <c r="W188" s="15"/>
      <c r="X188" s="16" t="s">
        <v>97</v>
      </c>
      <c r="Y188" s="17"/>
      <c r="Z188" s="18"/>
      <c r="AA188" s="17"/>
      <c r="AB188" s="18"/>
      <c r="AC188" s="17"/>
      <c r="AD188" s="18"/>
      <c r="AE188" s="17"/>
      <c r="AF188" s="18"/>
      <c r="AG188" s="17"/>
      <c r="AH188" s="18"/>
      <c r="AI188" s="17"/>
      <c r="AJ188" s="18"/>
      <c r="AK188" s="17"/>
      <c r="AL188" s="18"/>
      <c r="AM188" s="17"/>
      <c r="AN188" s="18"/>
      <c r="AO188" s="17"/>
      <c r="AP188" s="18"/>
      <c r="AQ188" s="17"/>
      <c r="AR188" s="18"/>
      <c r="AS188" s="17"/>
      <c r="AT188" s="18"/>
      <c r="AU188" s="17"/>
      <c r="AV188" s="18"/>
      <c r="AW188" s="17"/>
      <c r="AX188" s="18"/>
      <c r="AY188" s="17"/>
      <c r="AZ188" s="18"/>
      <c r="BA188" s="17"/>
      <c r="BB188" s="18"/>
      <c r="BC188" s="17"/>
      <c r="BD188" s="18"/>
      <c r="BE188" s="17"/>
      <c r="BF188" s="18"/>
      <c r="BG188" s="17"/>
      <c r="BH188" s="18"/>
      <c r="BI188" s="17"/>
      <c r="BJ188" s="18"/>
      <c r="BK188" s="17"/>
      <c r="BL188" s="18"/>
      <c r="BM188" s="17"/>
      <c r="BN188" s="18"/>
      <c r="BO188" s="17"/>
      <c r="BP188" s="18"/>
      <c r="BQ188" s="17"/>
      <c r="BR188" s="18"/>
      <c r="BS188" s="17"/>
      <c r="BT188" s="18"/>
      <c r="BU188" s="17"/>
      <c r="BV188" s="18"/>
      <c r="BW188" s="14" t="s">
        <v>97</v>
      </c>
      <c r="BX188" s="16" t="s">
        <v>97</v>
      </c>
    </row>
    <row r="189" spans="1:76" ht="75" x14ac:dyDescent="0.25">
      <c r="A189" s="14" t="s">
        <v>77</v>
      </c>
      <c r="B189" s="14" t="s">
        <v>78</v>
      </c>
      <c r="C189" s="15">
        <v>43152.5</v>
      </c>
      <c r="D189" s="14" t="s">
        <v>79</v>
      </c>
      <c r="E189" s="16" t="s">
        <v>80</v>
      </c>
      <c r="F189" s="14" t="s">
        <v>81</v>
      </c>
      <c r="G189" s="16" t="s">
        <v>82</v>
      </c>
      <c r="H189" s="14" t="s">
        <v>379</v>
      </c>
      <c r="I189" s="16" t="s">
        <v>380</v>
      </c>
      <c r="J189" s="16" t="s">
        <v>381</v>
      </c>
      <c r="K189" s="16" t="s">
        <v>382</v>
      </c>
      <c r="L189" s="14" t="s">
        <v>383</v>
      </c>
      <c r="M189" s="16" t="s">
        <v>384</v>
      </c>
      <c r="N189" s="14" t="s">
        <v>385</v>
      </c>
      <c r="O189" s="16" t="s">
        <v>97</v>
      </c>
      <c r="P189" s="16" t="s">
        <v>97</v>
      </c>
      <c r="Q189" s="16" t="s">
        <v>107</v>
      </c>
      <c r="R189" s="14" t="s">
        <v>108</v>
      </c>
      <c r="S189" s="14" t="s">
        <v>109</v>
      </c>
      <c r="T189" s="14" t="s">
        <v>95</v>
      </c>
      <c r="U189" s="14" t="s">
        <v>96</v>
      </c>
      <c r="V189" s="15">
        <v>40725</v>
      </c>
      <c r="W189" s="15">
        <v>41517</v>
      </c>
      <c r="X189" s="16" t="s">
        <v>97</v>
      </c>
      <c r="Y189" s="17"/>
      <c r="Z189" s="18"/>
      <c r="AA189" s="17"/>
      <c r="AB189" s="18"/>
      <c r="AC189" s="17"/>
      <c r="AD189" s="18"/>
      <c r="AE189" s="17"/>
      <c r="AF189" s="18"/>
      <c r="AG189" s="17"/>
      <c r="AH189" s="18"/>
      <c r="AI189" s="17"/>
      <c r="AJ189" s="18"/>
      <c r="AK189" s="17"/>
      <c r="AL189" s="18"/>
      <c r="AM189" s="17"/>
      <c r="AN189" s="18"/>
      <c r="AO189" s="17"/>
      <c r="AP189" s="18"/>
      <c r="AQ189" s="17"/>
      <c r="AR189" s="18"/>
      <c r="AS189" s="17"/>
      <c r="AT189" s="18"/>
      <c r="AU189" s="17"/>
      <c r="AV189" s="18"/>
      <c r="AW189" s="17"/>
      <c r="AX189" s="18"/>
      <c r="AY189" s="17"/>
      <c r="AZ189" s="18"/>
      <c r="BA189" s="17"/>
      <c r="BB189" s="18"/>
      <c r="BC189" s="17"/>
      <c r="BD189" s="18"/>
      <c r="BE189" s="17"/>
      <c r="BF189" s="18"/>
      <c r="BG189" s="17"/>
      <c r="BH189" s="18"/>
      <c r="BI189" s="17"/>
      <c r="BJ189" s="18"/>
      <c r="BK189" s="17"/>
      <c r="BL189" s="18"/>
      <c r="BM189" s="17"/>
      <c r="BN189" s="18"/>
      <c r="BO189" s="17"/>
      <c r="BP189" s="18"/>
      <c r="BQ189" s="17"/>
      <c r="BR189" s="18"/>
      <c r="BS189" s="17"/>
      <c r="BT189" s="18"/>
      <c r="BU189" s="17"/>
      <c r="BV189" s="18"/>
      <c r="BW189" s="14" t="s">
        <v>97</v>
      </c>
      <c r="BX189" s="16" t="s">
        <v>97</v>
      </c>
    </row>
    <row r="190" spans="1:76" ht="75" x14ac:dyDescent="0.25">
      <c r="A190" s="14" t="s">
        <v>77</v>
      </c>
      <c r="B190" s="14" t="s">
        <v>78</v>
      </c>
      <c r="C190" s="15">
        <v>43152.5</v>
      </c>
      <c r="D190" s="14" t="s">
        <v>79</v>
      </c>
      <c r="E190" s="16" t="s">
        <v>80</v>
      </c>
      <c r="F190" s="14" t="s">
        <v>81</v>
      </c>
      <c r="G190" s="16" t="s">
        <v>82</v>
      </c>
      <c r="H190" s="14" t="s">
        <v>379</v>
      </c>
      <c r="I190" s="16" t="s">
        <v>380</v>
      </c>
      <c r="J190" s="16" t="s">
        <v>381</v>
      </c>
      <c r="K190" s="16" t="s">
        <v>382</v>
      </c>
      <c r="L190" s="14" t="s">
        <v>386</v>
      </c>
      <c r="M190" s="16" t="s">
        <v>387</v>
      </c>
      <c r="N190" s="14" t="s">
        <v>104</v>
      </c>
      <c r="O190" s="16" t="s">
        <v>97</v>
      </c>
      <c r="P190" s="16" t="s">
        <v>97</v>
      </c>
      <c r="Q190" s="16" t="s">
        <v>107</v>
      </c>
      <c r="R190" s="14" t="s">
        <v>108</v>
      </c>
      <c r="S190" s="14" t="s">
        <v>109</v>
      </c>
      <c r="T190" s="14" t="s">
        <v>95</v>
      </c>
      <c r="U190" s="14" t="s">
        <v>96</v>
      </c>
      <c r="V190" s="15">
        <v>40725</v>
      </c>
      <c r="W190" s="15"/>
      <c r="X190" s="16" t="s">
        <v>97</v>
      </c>
      <c r="Y190" s="17"/>
      <c r="Z190" s="18"/>
      <c r="AA190" s="17"/>
      <c r="AB190" s="18"/>
      <c r="AC190" s="17"/>
      <c r="AD190" s="18"/>
      <c r="AE190" s="17"/>
      <c r="AF190" s="18"/>
      <c r="AG190" s="17"/>
      <c r="AH190" s="18"/>
      <c r="AI190" s="17"/>
      <c r="AJ190" s="18"/>
      <c r="AK190" s="17"/>
      <c r="AL190" s="18"/>
      <c r="AM190" s="17"/>
      <c r="AN190" s="18"/>
      <c r="AO190" s="17"/>
      <c r="AP190" s="18"/>
      <c r="AQ190" s="17"/>
      <c r="AR190" s="18"/>
      <c r="AS190" s="17"/>
      <c r="AT190" s="18"/>
      <c r="AU190" s="17"/>
      <c r="AV190" s="18"/>
      <c r="AW190" s="17"/>
      <c r="AX190" s="18"/>
      <c r="AY190" s="17"/>
      <c r="AZ190" s="18"/>
      <c r="BA190" s="17"/>
      <c r="BB190" s="18"/>
      <c r="BC190" s="17"/>
      <c r="BD190" s="18"/>
      <c r="BE190" s="17"/>
      <c r="BF190" s="18"/>
      <c r="BG190" s="17"/>
      <c r="BH190" s="18"/>
      <c r="BI190" s="17"/>
      <c r="BJ190" s="18"/>
      <c r="BK190" s="17"/>
      <c r="BL190" s="18"/>
      <c r="BM190" s="17"/>
      <c r="BN190" s="18"/>
      <c r="BO190" s="17"/>
      <c r="BP190" s="18"/>
      <c r="BQ190" s="17"/>
      <c r="BR190" s="18"/>
      <c r="BS190" s="17"/>
      <c r="BT190" s="18"/>
      <c r="BU190" s="17"/>
      <c r="BV190" s="18"/>
      <c r="BW190" s="14" t="s">
        <v>97</v>
      </c>
      <c r="BX190" s="16" t="s">
        <v>97</v>
      </c>
    </row>
    <row r="191" spans="1:76" ht="75" x14ac:dyDescent="0.25">
      <c r="A191" s="14" t="s">
        <v>77</v>
      </c>
      <c r="B191" s="14" t="s">
        <v>78</v>
      </c>
      <c r="C191" s="15">
        <v>43152.5</v>
      </c>
      <c r="D191" s="14" t="s">
        <v>79</v>
      </c>
      <c r="E191" s="16" t="s">
        <v>80</v>
      </c>
      <c r="F191" s="14" t="s">
        <v>81</v>
      </c>
      <c r="G191" s="16" t="s">
        <v>82</v>
      </c>
      <c r="H191" s="14" t="s">
        <v>379</v>
      </c>
      <c r="I191" s="16" t="s">
        <v>380</v>
      </c>
      <c r="J191" s="16" t="s">
        <v>381</v>
      </c>
      <c r="K191" s="16" t="s">
        <v>382</v>
      </c>
      <c r="L191" s="14" t="s">
        <v>383</v>
      </c>
      <c r="M191" s="16" t="s">
        <v>384</v>
      </c>
      <c r="N191" s="14" t="s">
        <v>385</v>
      </c>
      <c r="O191" s="16" t="s">
        <v>97</v>
      </c>
      <c r="P191" s="16" t="s">
        <v>97</v>
      </c>
      <c r="Q191" s="16" t="s">
        <v>110</v>
      </c>
      <c r="R191" s="14" t="s">
        <v>111</v>
      </c>
      <c r="S191" s="14" t="s">
        <v>112</v>
      </c>
      <c r="T191" s="14" t="s">
        <v>95</v>
      </c>
      <c r="U191" s="14" t="s">
        <v>96</v>
      </c>
      <c r="V191" s="15">
        <v>40725</v>
      </c>
      <c r="W191" s="15">
        <v>41517</v>
      </c>
      <c r="X191" s="16" t="s">
        <v>97</v>
      </c>
      <c r="Y191" s="17"/>
      <c r="Z191" s="18"/>
      <c r="AA191" s="17"/>
      <c r="AB191" s="18"/>
      <c r="AC191" s="17"/>
      <c r="AD191" s="18"/>
      <c r="AE191" s="17"/>
      <c r="AF191" s="18"/>
      <c r="AG191" s="17"/>
      <c r="AH191" s="18"/>
      <c r="AI191" s="17"/>
      <c r="AJ191" s="18"/>
      <c r="AK191" s="17"/>
      <c r="AL191" s="18"/>
      <c r="AM191" s="17"/>
      <c r="AN191" s="18"/>
      <c r="AO191" s="17"/>
      <c r="AP191" s="18"/>
      <c r="AQ191" s="17"/>
      <c r="AR191" s="18"/>
      <c r="AS191" s="17"/>
      <c r="AT191" s="18"/>
      <c r="AU191" s="17"/>
      <c r="AV191" s="18"/>
      <c r="AW191" s="17"/>
      <c r="AX191" s="18"/>
      <c r="AY191" s="17"/>
      <c r="AZ191" s="18"/>
      <c r="BA191" s="17"/>
      <c r="BB191" s="18"/>
      <c r="BC191" s="17"/>
      <c r="BD191" s="18"/>
      <c r="BE191" s="17"/>
      <c r="BF191" s="18"/>
      <c r="BG191" s="17"/>
      <c r="BH191" s="18"/>
      <c r="BI191" s="17"/>
      <c r="BJ191" s="18"/>
      <c r="BK191" s="17"/>
      <c r="BL191" s="18"/>
      <c r="BM191" s="17"/>
      <c r="BN191" s="18"/>
      <c r="BO191" s="17"/>
      <c r="BP191" s="18"/>
      <c r="BQ191" s="17"/>
      <c r="BR191" s="18"/>
      <c r="BS191" s="17"/>
      <c r="BT191" s="18"/>
      <c r="BU191" s="17"/>
      <c r="BV191" s="18"/>
      <c r="BW191" s="14" t="s">
        <v>97</v>
      </c>
      <c r="BX191" s="16" t="s">
        <v>97</v>
      </c>
    </row>
    <row r="192" spans="1:76" ht="75" x14ac:dyDescent="0.25">
      <c r="A192" s="14" t="s">
        <v>77</v>
      </c>
      <c r="B192" s="14" t="s">
        <v>78</v>
      </c>
      <c r="C192" s="15">
        <v>43152.5</v>
      </c>
      <c r="D192" s="14" t="s">
        <v>79</v>
      </c>
      <c r="E192" s="16" t="s">
        <v>80</v>
      </c>
      <c r="F192" s="14" t="s">
        <v>81</v>
      </c>
      <c r="G192" s="16" t="s">
        <v>82</v>
      </c>
      <c r="H192" s="14" t="s">
        <v>379</v>
      </c>
      <c r="I192" s="16" t="s">
        <v>380</v>
      </c>
      <c r="J192" s="16" t="s">
        <v>381</v>
      </c>
      <c r="K192" s="16" t="s">
        <v>382</v>
      </c>
      <c r="L192" s="14" t="s">
        <v>386</v>
      </c>
      <c r="M192" s="16" t="s">
        <v>387</v>
      </c>
      <c r="N192" s="14" t="s">
        <v>104</v>
      </c>
      <c r="O192" s="16" t="s">
        <v>97</v>
      </c>
      <c r="P192" s="16" t="s">
        <v>97</v>
      </c>
      <c r="Q192" s="16" t="s">
        <v>110</v>
      </c>
      <c r="R192" s="14" t="s">
        <v>111</v>
      </c>
      <c r="S192" s="14" t="s">
        <v>112</v>
      </c>
      <c r="T192" s="14" t="s">
        <v>95</v>
      </c>
      <c r="U192" s="14" t="s">
        <v>96</v>
      </c>
      <c r="V192" s="15">
        <v>40725</v>
      </c>
      <c r="W192" s="15"/>
      <c r="X192" s="16" t="s">
        <v>97</v>
      </c>
      <c r="Y192" s="17"/>
      <c r="Z192" s="18"/>
      <c r="AA192" s="17"/>
      <c r="AB192" s="18"/>
      <c r="AC192" s="17"/>
      <c r="AD192" s="18"/>
      <c r="AE192" s="17"/>
      <c r="AF192" s="18"/>
      <c r="AG192" s="17"/>
      <c r="AH192" s="18"/>
      <c r="AI192" s="17"/>
      <c r="AJ192" s="18"/>
      <c r="AK192" s="17"/>
      <c r="AL192" s="18"/>
      <c r="AM192" s="17"/>
      <c r="AN192" s="18"/>
      <c r="AO192" s="17"/>
      <c r="AP192" s="18"/>
      <c r="AQ192" s="17"/>
      <c r="AR192" s="18"/>
      <c r="AS192" s="17"/>
      <c r="AT192" s="18"/>
      <c r="AU192" s="17"/>
      <c r="AV192" s="18"/>
      <c r="AW192" s="17"/>
      <c r="AX192" s="18"/>
      <c r="AY192" s="17"/>
      <c r="AZ192" s="18"/>
      <c r="BA192" s="17"/>
      <c r="BB192" s="18"/>
      <c r="BC192" s="17"/>
      <c r="BD192" s="18"/>
      <c r="BE192" s="17"/>
      <c r="BF192" s="18"/>
      <c r="BG192" s="17"/>
      <c r="BH192" s="18"/>
      <c r="BI192" s="17"/>
      <c r="BJ192" s="18"/>
      <c r="BK192" s="17"/>
      <c r="BL192" s="18"/>
      <c r="BM192" s="17"/>
      <c r="BN192" s="18"/>
      <c r="BO192" s="17"/>
      <c r="BP192" s="18"/>
      <c r="BQ192" s="17"/>
      <c r="BR192" s="18"/>
      <c r="BS192" s="17"/>
      <c r="BT192" s="18"/>
      <c r="BU192" s="17"/>
      <c r="BV192" s="18"/>
      <c r="BW192" s="14" t="s">
        <v>97</v>
      </c>
      <c r="BX192" s="16" t="s">
        <v>97</v>
      </c>
    </row>
    <row r="193" spans="1:76" ht="75" x14ac:dyDescent="0.25">
      <c r="A193" s="14" t="s">
        <v>77</v>
      </c>
      <c r="B193" s="14" t="s">
        <v>78</v>
      </c>
      <c r="C193" s="15">
        <v>43152.5</v>
      </c>
      <c r="D193" s="14" t="s">
        <v>79</v>
      </c>
      <c r="E193" s="16" t="s">
        <v>80</v>
      </c>
      <c r="F193" s="14" t="s">
        <v>81</v>
      </c>
      <c r="G193" s="16" t="s">
        <v>82</v>
      </c>
      <c r="H193" s="14" t="s">
        <v>379</v>
      </c>
      <c r="I193" s="16" t="s">
        <v>380</v>
      </c>
      <c r="J193" s="16" t="s">
        <v>381</v>
      </c>
      <c r="K193" s="16" t="s">
        <v>382</v>
      </c>
      <c r="L193" s="14" t="s">
        <v>383</v>
      </c>
      <c r="M193" s="16" t="s">
        <v>384</v>
      </c>
      <c r="N193" s="14" t="s">
        <v>385</v>
      </c>
      <c r="O193" s="16" t="s">
        <v>97</v>
      </c>
      <c r="P193" s="16" t="s">
        <v>97</v>
      </c>
      <c r="Q193" s="16" t="s">
        <v>114</v>
      </c>
      <c r="R193" s="14" t="s">
        <v>115</v>
      </c>
      <c r="S193" s="14" t="s">
        <v>116</v>
      </c>
      <c r="T193" s="14" t="s">
        <v>95</v>
      </c>
      <c r="U193" s="14" t="s">
        <v>96</v>
      </c>
      <c r="V193" s="15">
        <v>40725</v>
      </c>
      <c r="W193" s="15">
        <v>41517</v>
      </c>
      <c r="X193" s="16" t="s">
        <v>97</v>
      </c>
      <c r="Y193" s="17"/>
      <c r="Z193" s="18"/>
      <c r="AA193" s="17"/>
      <c r="AB193" s="18"/>
      <c r="AC193" s="17"/>
      <c r="AD193" s="18"/>
      <c r="AE193" s="17"/>
      <c r="AF193" s="18"/>
      <c r="AG193" s="17"/>
      <c r="AH193" s="18"/>
      <c r="AI193" s="17"/>
      <c r="AJ193" s="18"/>
      <c r="AK193" s="17"/>
      <c r="AL193" s="18"/>
      <c r="AM193" s="17"/>
      <c r="AN193" s="18"/>
      <c r="AO193" s="17"/>
      <c r="AP193" s="18"/>
      <c r="AQ193" s="17"/>
      <c r="AR193" s="18"/>
      <c r="AS193" s="17"/>
      <c r="AT193" s="18"/>
      <c r="AU193" s="17"/>
      <c r="AV193" s="18"/>
      <c r="AW193" s="17"/>
      <c r="AX193" s="18"/>
      <c r="AY193" s="17"/>
      <c r="AZ193" s="18"/>
      <c r="BA193" s="17"/>
      <c r="BB193" s="18"/>
      <c r="BC193" s="17"/>
      <c r="BD193" s="18"/>
      <c r="BE193" s="17"/>
      <c r="BF193" s="18"/>
      <c r="BG193" s="17"/>
      <c r="BH193" s="18"/>
      <c r="BI193" s="17"/>
      <c r="BJ193" s="18"/>
      <c r="BK193" s="17"/>
      <c r="BL193" s="18"/>
      <c r="BM193" s="17"/>
      <c r="BN193" s="18"/>
      <c r="BO193" s="17"/>
      <c r="BP193" s="18"/>
      <c r="BQ193" s="17"/>
      <c r="BR193" s="18"/>
      <c r="BS193" s="17"/>
      <c r="BT193" s="18"/>
      <c r="BU193" s="17"/>
      <c r="BV193" s="18"/>
      <c r="BW193" s="14" t="s">
        <v>97</v>
      </c>
      <c r="BX193" s="16" t="s">
        <v>97</v>
      </c>
    </row>
    <row r="194" spans="1:76" ht="75" x14ac:dyDescent="0.25">
      <c r="A194" s="14" t="s">
        <v>77</v>
      </c>
      <c r="B194" s="14" t="s">
        <v>78</v>
      </c>
      <c r="C194" s="15">
        <v>43152.5</v>
      </c>
      <c r="D194" s="14" t="s">
        <v>79</v>
      </c>
      <c r="E194" s="16" t="s">
        <v>80</v>
      </c>
      <c r="F194" s="14" t="s">
        <v>81</v>
      </c>
      <c r="G194" s="16" t="s">
        <v>82</v>
      </c>
      <c r="H194" s="14" t="s">
        <v>379</v>
      </c>
      <c r="I194" s="16" t="s">
        <v>380</v>
      </c>
      <c r="J194" s="16" t="s">
        <v>381</v>
      </c>
      <c r="K194" s="16" t="s">
        <v>382</v>
      </c>
      <c r="L194" s="14" t="s">
        <v>386</v>
      </c>
      <c r="M194" s="16" t="s">
        <v>387</v>
      </c>
      <c r="N194" s="14" t="s">
        <v>104</v>
      </c>
      <c r="O194" s="16" t="s">
        <v>97</v>
      </c>
      <c r="P194" s="16" t="s">
        <v>97</v>
      </c>
      <c r="Q194" s="16" t="s">
        <v>114</v>
      </c>
      <c r="R194" s="14" t="s">
        <v>115</v>
      </c>
      <c r="S194" s="14" t="s">
        <v>116</v>
      </c>
      <c r="T194" s="14" t="s">
        <v>95</v>
      </c>
      <c r="U194" s="14" t="s">
        <v>96</v>
      </c>
      <c r="V194" s="15">
        <v>40725</v>
      </c>
      <c r="W194" s="15"/>
      <c r="X194" s="16" t="s">
        <v>97</v>
      </c>
      <c r="Y194" s="17"/>
      <c r="Z194" s="18"/>
      <c r="AA194" s="17"/>
      <c r="AB194" s="18"/>
      <c r="AC194" s="17"/>
      <c r="AD194" s="18"/>
      <c r="AE194" s="17"/>
      <c r="AF194" s="18"/>
      <c r="AG194" s="17"/>
      <c r="AH194" s="18"/>
      <c r="AI194" s="17"/>
      <c r="AJ194" s="18"/>
      <c r="AK194" s="17"/>
      <c r="AL194" s="18"/>
      <c r="AM194" s="17"/>
      <c r="AN194" s="18"/>
      <c r="AO194" s="17"/>
      <c r="AP194" s="18"/>
      <c r="AQ194" s="17"/>
      <c r="AR194" s="18"/>
      <c r="AS194" s="17"/>
      <c r="AT194" s="18"/>
      <c r="AU194" s="17"/>
      <c r="AV194" s="18"/>
      <c r="AW194" s="17"/>
      <c r="AX194" s="18"/>
      <c r="AY194" s="17"/>
      <c r="AZ194" s="18"/>
      <c r="BA194" s="17"/>
      <c r="BB194" s="18"/>
      <c r="BC194" s="17"/>
      <c r="BD194" s="18"/>
      <c r="BE194" s="17"/>
      <c r="BF194" s="18"/>
      <c r="BG194" s="17"/>
      <c r="BH194" s="18"/>
      <c r="BI194" s="17"/>
      <c r="BJ194" s="18"/>
      <c r="BK194" s="17"/>
      <c r="BL194" s="18"/>
      <c r="BM194" s="17"/>
      <c r="BN194" s="18"/>
      <c r="BO194" s="17"/>
      <c r="BP194" s="18"/>
      <c r="BQ194" s="17"/>
      <c r="BR194" s="18"/>
      <c r="BS194" s="17"/>
      <c r="BT194" s="18"/>
      <c r="BU194" s="17"/>
      <c r="BV194" s="18"/>
      <c r="BW194" s="14" t="s">
        <v>97</v>
      </c>
      <c r="BX194" s="16" t="s">
        <v>97</v>
      </c>
    </row>
    <row r="195" spans="1:76" ht="75" x14ac:dyDescent="0.25">
      <c r="A195" s="14" t="s">
        <v>77</v>
      </c>
      <c r="B195" s="14" t="s">
        <v>78</v>
      </c>
      <c r="C195" s="15">
        <v>43152.5</v>
      </c>
      <c r="D195" s="14" t="s">
        <v>79</v>
      </c>
      <c r="E195" s="16" t="s">
        <v>80</v>
      </c>
      <c r="F195" s="14" t="s">
        <v>81</v>
      </c>
      <c r="G195" s="16" t="s">
        <v>82</v>
      </c>
      <c r="H195" s="14" t="s">
        <v>379</v>
      </c>
      <c r="I195" s="16" t="s">
        <v>380</v>
      </c>
      <c r="J195" s="16" t="s">
        <v>381</v>
      </c>
      <c r="K195" s="16" t="s">
        <v>382</v>
      </c>
      <c r="L195" s="14" t="s">
        <v>383</v>
      </c>
      <c r="M195" s="16" t="s">
        <v>384</v>
      </c>
      <c r="N195" s="14" t="s">
        <v>385</v>
      </c>
      <c r="O195" s="16" t="s">
        <v>97</v>
      </c>
      <c r="P195" s="16" t="s">
        <v>97</v>
      </c>
      <c r="Q195" s="16" t="s">
        <v>180</v>
      </c>
      <c r="R195" s="14" t="s">
        <v>181</v>
      </c>
      <c r="S195" s="14" t="s">
        <v>182</v>
      </c>
      <c r="T195" s="14" t="s">
        <v>95</v>
      </c>
      <c r="U195" s="14" t="s">
        <v>96</v>
      </c>
      <c r="V195" s="15">
        <v>40725</v>
      </c>
      <c r="W195" s="15">
        <v>41517</v>
      </c>
      <c r="X195" s="16" t="s">
        <v>97</v>
      </c>
      <c r="Y195" s="17"/>
      <c r="Z195" s="18"/>
      <c r="AA195" s="17"/>
      <c r="AB195" s="18"/>
      <c r="AC195" s="17"/>
      <c r="AD195" s="18"/>
      <c r="AE195" s="17"/>
      <c r="AF195" s="18"/>
      <c r="AG195" s="17"/>
      <c r="AH195" s="18"/>
      <c r="AI195" s="17"/>
      <c r="AJ195" s="18"/>
      <c r="AK195" s="17"/>
      <c r="AL195" s="18"/>
      <c r="AM195" s="17"/>
      <c r="AN195" s="18"/>
      <c r="AO195" s="17"/>
      <c r="AP195" s="18"/>
      <c r="AQ195" s="17"/>
      <c r="AR195" s="18"/>
      <c r="AS195" s="17"/>
      <c r="AT195" s="18"/>
      <c r="AU195" s="17"/>
      <c r="AV195" s="18"/>
      <c r="AW195" s="17"/>
      <c r="AX195" s="18"/>
      <c r="AY195" s="17"/>
      <c r="AZ195" s="18"/>
      <c r="BA195" s="17"/>
      <c r="BB195" s="18"/>
      <c r="BC195" s="17"/>
      <c r="BD195" s="18"/>
      <c r="BE195" s="17"/>
      <c r="BF195" s="18"/>
      <c r="BG195" s="17"/>
      <c r="BH195" s="18"/>
      <c r="BI195" s="17"/>
      <c r="BJ195" s="18"/>
      <c r="BK195" s="17"/>
      <c r="BL195" s="18"/>
      <c r="BM195" s="17"/>
      <c r="BN195" s="18"/>
      <c r="BO195" s="17"/>
      <c r="BP195" s="18"/>
      <c r="BQ195" s="17"/>
      <c r="BR195" s="18"/>
      <c r="BS195" s="17"/>
      <c r="BT195" s="18"/>
      <c r="BU195" s="17"/>
      <c r="BV195" s="18"/>
      <c r="BW195" s="14" t="s">
        <v>97</v>
      </c>
      <c r="BX195" s="16" t="s">
        <v>97</v>
      </c>
    </row>
    <row r="196" spans="1:76" ht="75" x14ac:dyDescent="0.25">
      <c r="A196" s="14" t="s">
        <v>77</v>
      </c>
      <c r="B196" s="14" t="s">
        <v>78</v>
      </c>
      <c r="C196" s="15">
        <v>43152.5</v>
      </c>
      <c r="D196" s="14" t="s">
        <v>79</v>
      </c>
      <c r="E196" s="16" t="s">
        <v>80</v>
      </c>
      <c r="F196" s="14" t="s">
        <v>81</v>
      </c>
      <c r="G196" s="16" t="s">
        <v>82</v>
      </c>
      <c r="H196" s="14" t="s">
        <v>379</v>
      </c>
      <c r="I196" s="16" t="s">
        <v>380</v>
      </c>
      <c r="J196" s="16" t="s">
        <v>381</v>
      </c>
      <c r="K196" s="16" t="s">
        <v>382</v>
      </c>
      <c r="L196" s="14" t="s">
        <v>386</v>
      </c>
      <c r="M196" s="16" t="s">
        <v>387</v>
      </c>
      <c r="N196" s="14" t="s">
        <v>104</v>
      </c>
      <c r="O196" s="16" t="s">
        <v>97</v>
      </c>
      <c r="P196" s="16" t="s">
        <v>97</v>
      </c>
      <c r="Q196" s="16" t="s">
        <v>180</v>
      </c>
      <c r="R196" s="14" t="s">
        <v>181</v>
      </c>
      <c r="S196" s="14" t="s">
        <v>182</v>
      </c>
      <c r="T196" s="14" t="s">
        <v>95</v>
      </c>
      <c r="U196" s="14" t="s">
        <v>96</v>
      </c>
      <c r="V196" s="15">
        <v>40725</v>
      </c>
      <c r="W196" s="15"/>
      <c r="X196" s="16" t="s">
        <v>97</v>
      </c>
      <c r="Y196" s="17"/>
      <c r="Z196" s="18"/>
      <c r="AA196" s="17"/>
      <c r="AB196" s="18"/>
      <c r="AC196" s="17"/>
      <c r="AD196" s="18"/>
      <c r="AE196" s="17"/>
      <c r="AF196" s="18"/>
      <c r="AG196" s="17"/>
      <c r="AH196" s="18"/>
      <c r="AI196" s="17"/>
      <c r="AJ196" s="18"/>
      <c r="AK196" s="17"/>
      <c r="AL196" s="18"/>
      <c r="AM196" s="17"/>
      <c r="AN196" s="18"/>
      <c r="AO196" s="17"/>
      <c r="AP196" s="18"/>
      <c r="AQ196" s="17"/>
      <c r="AR196" s="18"/>
      <c r="AS196" s="17"/>
      <c r="AT196" s="18"/>
      <c r="AU196" s="17"/>
      <c r="AV196" s="18"/>
      <c r="AW196" s="17"/>
      <c r="AX196" s="18"/>
      <c r="AY196" s="17"/>
      <c r="AZ196" s="18"/>
      <c r="BA196" s="17"/>
      <c r="BB196" s="18"/>
      <c r="BC196" s="17"/>
      <c r="BD196" s="18"/>
      <c r="BE196" s="17"/>
      <c r="BF196" s="18"/>
      <c r="BG196" s="17"/>
      <c r="BH196" s="18"/>
      <c r="BI196" s="17"/>
      <c r="BJ196" s="18"/>
      <c r="BK196" s="17"/>
      <c r="BL196" s="18"/>
      <c r="BM196" s="17"/>
      <c r="BN196" s="18"/>
      <c r="BO196" s="17"/>
      <c r="BP196" s="18"/>
      <c r="BQ196" s="17"/>
      <c r="BR196" s="18"/>
      <c r="BS196" s="17"/>
      <c r="BT196" s="18"/>
      <c r="BU196" s="17"/>
      <c r="BV196" s="18"/>
      <c r="BW196" s="14" t="s">
        <v>97</v>
      </c>
      <c r="BX196" s="16" t="s">
        <v>97</v>
      </c>
    </row>
    <row r="197" spans="1:76" ht="90" x14ac:dyDescent="0.25">
      <c r="A197" s="14" t="s">
        <v>77</v>
      </c>
      <c r="B197" s="14" t="s">
        <v>78</v>
      </c>
      <c r="C197" s="15">
        <v>43152.5</v>
      </c>
      <c r="D197" s="14" t="s">
        <v>79</v>
      </c>
      <c r="E197" s="16" t="s">
        <v>80</v>
      </c>
      <c r="F197" s="14" t="s">
        <v>81</v>
      </c>
      <c r="G197" s="16" t="s">
        <v>82</v>
      </c>
      <c r="H197" s="14" t="s">
        <v>379</v>
      </c>
      <c r="I197" s="16" t="s">
        <v>380</v>
      </c>
      <c r="J197" s="16" t="s">
        <v>381</v>
      </c>
      <c r="K197" s="16" t="s">
        <v>382</v>
      </c>
      <c r="L197" s="14" t="s">
        <v>383</v>
      </c>
      <c r="M197" s="16" t="s">
        <v>384</v>
      </c>
      <c r="N197" s="14" t="s">
        <v>385</v>
      </c>
      <c r="O197" s="16" t="s">
        <v>97</v>
      </c>
      <c r="P197" s="16" t="s">
        <v>97</v>
      </c>
      <c r="Q197" s="16" t="s">
        <v>388</v>
      </c>
      <c r="R197" s="14" t="s">
        <v>389</v>
      </c>
      <c r="S197" s="14" t="s">
        <v>116</v>
      </c>
      <c r="T197" s="14" t="s">
        <v>185</v>
      </c>
      <c r="U197" s="14" t="s">
        <v>117</v>
      </c>
      <c r="V197" s="15">
        <v>40725</v>
      </c>
      <c r="W197" s="15">
        <v>41517</v>
      </c>
      <c r="X197" s="16" t="s">
        <v>390</v>
      </c>
      <c r="Y197" s="17"/>
      <c r="Z197" s="18"/>
      <c r="AA197" s="17"/>
      <c r="AB197" s="18"/>
      <c r="AC197" s="17"/>
      <c r="AD197" s="18"/>
      <c r="AE197" s="17"/>
      <c r="AF197" s="18"/>
      <c r="AG197" s="17" t="s">
        <v>391</v>
      </c>
      <c r="AH197" s="18" t="str">
        <f>VLOOKUP(AG197,'Axe 2 Règles de gestion'!$D$2:$F$146,3, FALSE)</f>
        <v>La durée du congé est d'une durée prévisionnelle maximale de deux ans.</v>
      </c>
      <c r="AI197" s="17" t="s">
        <v>393</v>
      </c>
      <c r="AJ197" s="18" t="str">
        <f>VLOOKUP(AI197,'Axe 2 Règles de gestion'!$D$2:$F$146,3, FALSE)</f>
        <v>La durée du congé est d'une durée réelle maximale de deux ans.</v>
      </c>
      <c r="AK197" s="17"/>
      <c r="AL197" s="18"/>
      <c r="AM197" s="17"/>
      <c r="AN197" s="18"/>
      <c r="AO197" s="17"/>
      <c r="AP197" s="18"/>
      <c r="AQ197" s="17" t="s">
        <v>133</v>
      </c>
      <c r="AR197" s="18" t="str">
        <f>VLOOKUP(AQ197,'Axe 2 Règles de gestion'!$D$2:$F$146,3, FALSE)</f>
        <v>Lors de la demande initiale, l'agent doit être en activité.</v>
      </c>
      <c r="AS197" s="17" t="s">
        <v>135</v>
      </c>
      <c r="AT197" s="18" t="str">
        <f>VLOOKUP(AS197,'Axe 2 Règles de gestion'!$D$2:$F$146,3, FALSE)</f>
        <v>La date de début de la position doit être postérieure ou égale à la date d'entrée dans la FPE ou dans la carrière militaire.</v>
      </c>
      <c r="AU197" s="17" t="s">
        <v>137</v>
      </c>
      <c r="AV197" s="18" t="str">
        <f>VLOOKUP(AU197,'Axe 2 Règles de gestion'!$D$2:$F$146,3, FALSE)</f>
        <v>La date de début de position est à J+1 de la date de fin de position de l'occurrence précédente.</v>
      </c>
      <c r="AW197" s="17" t="s">
        <v>139</v>
      </c>
      <c r="AX197" s="18" t="str">
        <f>VLOOKUP(AW197,'Axe 2 Règles de gestion'!$D$2:$F$146,3, FALSE)</f>
        <v>La date de début de position doit être antérieure ou égale à la date de fin prévisionnelle de position.</v>
      </c>
      <c r="AY197" s="17" t="s">
        <v>141</v>
      </c>
      <c r="AZ197" s="18" t="str">
        <f>VLOOKUP(AY197,'Axe 2 Règles de gestion'!$D$2:$F$146,3, FALSE)</f>
        <v>La date de début de position doit être antérieure ou égale à la date de fin réelle de position.</v>
      </c>
      <c r="BA197" s="17" t="s">
        <v>143</v>
      </c>
      <c r="BB197" s="18" t="str">
        <f>VLOOKUP(BA197,'Axe 2 Règles de gestion'!$D$2:$F$146,3, FALSE)</f>
        <v>La date de fin prévisionnelle de la position doit être antérieure à la date limite de départ à la retraite.</v>
      </c>
      <c r="BC197" s="17" t="s">
        <v>145</v>
      </c>
      <c r="BD197" s="18" t="str">
        <f>VLOOKUP(BC197,'Axe 2 Règles de gestion'!$D$2:$F$146,3, FALSE)</f>
        <v>La date de fin réelle de la position doit être antérieure à la date limite de départ à la retraite.</v>
      </c>
      <c r="BE197" s="17" t="s">
        <v>147</v>
      </c>
      <c r="BF197" s="18" t="str">
        <f>VLOOKUP(BE197,'Axe 2 Règles de gestion'!$D$2:$F$146,3, FALSE)</f>
        <v>La date de fin ou la date de fin prévisionnelle doit être saisie.</v>
      </c>
      <c r="BG197" s="17" t="s">
        <v>395</v>
      </c>
      <c r="BH197" s="18" t="str">
        <f>VLOOKUP(BG197,'Axe 2 Règles de gestion'!$D$2:$F$146,3, FALSE)</f>
        <v>L'indicateur de renouvellement ne doit pas être positionné à Oui.</v>
      </c>
      <c r="BI197" s="17"/>
      <c r="BJ197" s="18"/>
      <c r="BK197" s="17"/>
      <c r="BL197" s="18"/>
      <c r="BM197" s="17"/>
      <c r="BN197" s="18"/>
      <c r="BO197" s="17"/>
      <c r="BP197" s="18"/>
      <c r="BQ197" s="17"/>
      <c r="BR197" s="18"/>
      <c r="BS197" s="17"/>
      <c r="BT197" s="18"/>
      <c r="BU197" s="17"/>
      <c r="BV197" s="18"/>
      <c r="BW197" s="14" t="s">
        <v>97</v>
      </c>
      <c r="BX197" s="16" t="s">
        <v>97</v>
      </c>
    </row>
    <row r="198" spans="1:76" ht="75" x14ac:dyDescent="0.25">
      <c r="A198" s="14" t="s">
        <v>77</v>
      </c>
      <c r="B198" s="14" t="s">
        <v>109</v>
      </c>
      <c r="C198" s="15">
        <v>43644.438888888886</v>
      </c>
      <c r="D198" s="14" t="s">
        <v>79</v>
      </c>
      <c r="E198" s="16" t="s">
        <v>80</v>
      </c>
      <c r="F198" s="14" t="s">
        <v>81</v>
      </c>
      <c r="G198" s="16" t="s">
        <v>82</v>
      </c>
      <c r="H198" s="14" t="s">
        <v>379</v>
      </c>
      <c r="I198" s="16" t="s">
        <v>380</v>
      </c>
      <c r="J198" s="16" t="s">
        <v>381</v>
      </c>
      <c r="K198" s="16" t="s">
        <v>382</v>
      </c>
      <c r="L198" s="14" t="s">
        <v>386</v>
      </c>
      <c r="M198" s="16" t="s">
        <v>387</v>
      </c>
      <c r="N198" s="14" t="s">
        <v>104</v>
      </c>
      <c r="O198" s="16" t="s">
        <v>97</v>
      </c>
      <c r="P198" s="16" t="s">
        <v>97</v>
      </c>
      <c r="Q198" s="16" t="s">
        <v>388</v>
      </c>
      <c r="R198" s="14" t="s">
        <v>389</v>
      </c>
      <c r="S198" s="14" t="s">
        <v>116</v>
      </c>
      <c r="T198" s="14" t="s">
        <v>185</v>
      </c>
      <c r="U198" s="14" t="s">
        <v>117</v>
      </c>
      <c r="V198" s="15">
        <v>40725</v>
      </c>
      <c r="W198" s="15">
        <v>41517</v>
      </c>
      <c r="X198" s="16" t="s">
        <v>397</v>
      </c>
      <c r="Y198" s="17"/>
      <c r="Z198" s="18"/>
      <c r="AA198" s="17"/>
      <c r="AB198" s="18"/>
      <c r="AC198" s="17"/>
      <c r="AD198" s="18"/>
      <c r="AE198" s="17"/>
      <c r="AF198" s="18"/>
      <c r="AG198" s="17" t="s">
        <v>391</v>
      </c>
      <c r="AH198" s="18" t="str">
        <f>VLOOKUP(AG198,'Axe 2 Règles de gestion'!$D$2:$F$146,3, FALSE)</f>
        <v>La durée du congé est d'une durée prévisionnelle maximale de deux ans.</v>
      </c>
      <c r="AI198" s="17" t="s">
        <v>393</v>
      </c>
      <c r="AJ198" s="18" t="str">
        <f>VLOOKUP(AI198,'Axe 2 Règles de gestion'!$D$2:$F$146,3, FALSE)</f>
        <v>La durée du congé est d'une durée réelle maximale de deux ans.</v>
      </c>
      <c r="AK198" s="17"/>
      <c r="AL198" s="18"/>
      <c r="AM198" s="17"/>
      <c r="AN198" s="18"/>
      <c r="AO198" s="17"/>
      <c r="AP198" s="18"/>
      <c r="AQ198" s="17" t="s">
        <v>139</v>
      </c>
      <c r="AR198" s="18" t="str">
        <f>VLOOKUP(AQ198,'Axe 2 Règles de gestion'!$D$2:$F$146,3, FALSE)</f>
        <v>La date de début de position doit être antérieure ou égale à la date de fin prévisionnelle de position.</v>
      </c>
      <c r="AS198" s="17" t="s">
        <v>141</v>
      </c>
      <c r="AT198" s="18" t="str">
        <f>VLOOKUP(AS198,'Axe 2 Règles de gestion'!$D$2:$F$146,3, FALSE)</f>
        <v>La date de début de position doit être antérieure ou égale à la date de fin réelle de position.</v>
      </c>
      <c r="AU198" s="17" t="s">
        <v>143</v>
      </c>
      <c r="AV198" s="18" t="str">
        <f>VLOOKUP(AU198,'Axe 2 Règles de gestion'!$D$2:$F$146,3, FALSE)</f>
        <v>La date de fin prévisionnelle de la position doit être antérieure à la date limite de départ à la retraite.</v>
      </c>
      <c r="AW198" s="17" t="s">
        <v>145</v>
      </c>
      <c r="AX198" s="18" t="str">
        <f>VLOOKUP(AW198,'Axe 2 Règles de gestion'!$D$2:$F$146,3, FALSE)</f>
        <v>La date de fin réelle de la position doit être antérieure à la date limite de départ à la retraite.</v>
      </c>
      <c r="AY198" s="17" t="s">
        <v>147</v>
      </c>
      <c r="AZ198" s="18" t="str">
        <f>VLOOKUP(AY198,'Axe 2 Règles de gestion'!$D$2:$F$146,3, FALSE)</f>
        <v>La date de fin ou la date de fin prévisionnelle doit être saisie.</v>
      </c>
      <c r="BA198" s="17" t="s">
        <v>395</v>
      </c>
      <c r="BB198" s="18" t="str">
        <f>VLOOKUP(BA198,'Axe 2 Règles de gestion'!$D$2:$F$146,3, FALSE)</f>
        <v>L'indicateur de renouvellement ne doit pas être positionné à Oui.</v>
      </c>
      <c r="BC198" s="17"/>
      <c r="BD198" s="18"/>
      <c r="BE198" s="17"/>
      <c r="BF198" s="18"/>
      <c r="BG198" s="17"/>
      <c r="BH198" s="18"/>
      <c r="BI198" s="17"/>
      <c r="BJ198" s="18"/>
      <c r="BK198" s="17"/>
      <c r="BL198" s="18"/>
      <c r="BM198" s="17"/>
      <c r="BN198" s="18"/>
      <c r="BO198" s="17"/>
      <c r="BP198" s="18"/>
      <c r="BQ198" s="17"/>
      <c r="BR198" s="18"/>
      <c r="BS198" s="17"/>
      <c r="BT198" s="18"/>
      <c r="BU198" s="17"/>
      <c r="BV198" s="18"/>
      <c r="BW198" s="14" t="s">
        <v>97</v>
      </c>
      <c r="BX198" s="16" t="s">
        <v>97</v>
      </c>
    </row>
    <row r="199" spans="1:76" ht="90" x14ac:dyDescent="0.25">
      <c r="A199" s="14" t="s">
        <v>77</v>
      </c>
      <c r="B199" s="14" t="s">
        <v>78</v>
      </c>
      <c r="C199" s="15">
        <v>43152.5</v>
      </c>
      <c r="D199" s="14" t="s">
        <v>79</v>
      </c>
      <c r="E199" s="16" t="s">
        <v>80</v>
      </c>
      <c r="F199" s="14" t="s">
        <v>81</v>
      </c>
      <c r="G199" s="16" t="s">
        <v>82</v>
      </c>
      <c r="H199" s="14" t="s">
        <v>398</v>
      </c>
      <c r="I199" s="16" t="s">
        <v>399</v>
      </c>
      <c r="J199" s="16" t="s">
        <v>400</v>
      </c>
      <c r="K199" s="16" t="s">
        <v>401</v>
      </c>
      <c r="L199" s="14" t="s">
        <v>402</v>
      </c>
      <c r="M199" s="16" t="s">
        <v>403</v>
      </c>
      <c r="N199" s="14" t="s">
        <v>385</v>
      </c>
      <c r="O199" s="16" t="s">
        <v>97</v>
      </c>
      <c r="P199" s="16" t="s">
        <v>97</v>
      </c>
      <c r="Q199" s="16" t="s">
        <v>92</v>
      </c>
      <c r="R199" s="14" t="s">
        <v>93</v>
      </c>
      <c r="S199" s="14" t="s">
        <v>94</v>
      </c>
      <c r="T199" s="14" t="s">
        <v>95</v>
      </c>
      <c r="U199" s="14" t="s">
        <v>96</v>
      </c>
      <c r="V199" s="15">
        <v>40725</v>
      </c>
      <c r="W199" s="15"/>
      <c r="X199" s="16" t="s">
        <v>97</v>
      </c>
      <c r="Y199" s="17"/>
      <c r="Z199" s="18"/>
      <c r="AA199" s="17"/>
      <c r="AB199" s="18"/>
      <c r="AC199" s="17"/>
      <c r="AD199" s="18"/>
      <c r="AE199" s="17"/>
      <c r="AF199" s="18"/>
      <c r="AG199" s="17"/>
      <c r="AH199" s="18"/>
      <c r="AI199" s="17"/>
      <c r="AJ199" s="18"/>
      <c r="AK199" s="17"/>
      <c r="AL199" s="18"/>
      <c r="AM199" s="17"/>
      <c r="AN199" s="18"/>
      <c r="AO199" s="17"/>
      <c r="AP199" s="18"/>
      <c r="AQ199" s="17"/>
      <c r="AR199" s="18"/>
      <c r="AS199" s="17"/>
      <c r="AT199" s="18"/>
      <c r="AU199" s="17"/>
      <c r="AV199" s="18"/>
      <c r="AW199" s="17"/>
      <c r="AX199" s="18"/>
      <c r="AY199" s="17"/>
      <c r="AZ199" s="18"/>
      <c r="BA199" s="17"/>
      <c r="BB199" s="18"/>
      <c r="BC199" s="17"/>
      <c r="BD199" s="18"/>
      <c r="BE199" s="17"/>
      <c r="BF199" s="18"/>
      <c r="BG199" s="17"/>
      <c r="BH199" s="18"/>
      <c r="BI199" s="17"/>
      <c r="BJ199" s="18"/>
      <c r="BK199" s="17"/>
      <c r="BL199" s="18"/>
      <c r="BM199" s="17"/>
      <c r="BN199" s="18"/>
      <c r="BO199" s="17"/>
      <c r="BP199" s="18"/>
      <c r="BQ199" s="17"/>
      <c r="BR199" s="18"/>
      <c r="BS199" s="17"/>
      <c r="BT199" s="18"/>
      <c r="BU199" s="17"/>
      <c r="BV199" s="18"/>
      <c r="BW199" s="14" t="s">
        <v>97</v>
      </c>
      <c r="BX199" s="16" t="s">
        <v>97</v>
      </c>
    </row>
    <row r="200" spans="1:76" ht="90" x14ac:dyDescent="0.25">
      <c r="A200" s="14" t="s">
        <v>77</v>
      </c>
      <c r="B200" s="14" t="s">
        <v>78</v>
      </c>
      <c r="C200" s="15">
        <v>43152.5</v>
      </c>
      <c r="D200" s="14" t="s">
        <v>79</v>
      </c>
      <c r="E200" s="16" t="s">
        <v>80</v>
      </c>
      <c r="F200" s="14" t="s">
        <v>81</v>
      </c>
      <c r="G200" s="16" t="s">
        <v>82</v>
      </c>
      <c r="H200" s="14" t="s">
        <v>398</v>
      </c>
      <c r="I200" s="16" t="s">
        <v>399</v>
      </c>
      <c r="J200" s="16" t="s">
        <v>400</v>
      </c>
      <c r="K200" s="16" t="s">
        <v>401</v>
      </c>
      <c r="L200" s="14" t="s">
        <v>404</v>
      </c>
      <c r="M200" s="16" t="s">
        <v>405</v>
      </c>
      <c r="N200" s="14" t="s">
        <v>104</v>
      </c>
      <c r="O200" s="16" t="s">
        <v>97</v>
      </c>
      <c r="P200" s="16" t="s">
        <v>97</v>
      </c>
      <c r="Q200" s="16" t="s">
        <v>92</v>
      </c>
      <c r="R200" s="14" t="s">
        <v>93</v>
      </c>
      <c r="S200" s="14" t="s">
        <v>94</v>
      </c>
      <c r="T200" s="14" t="s">
        <v>95</v>
      </c>
      <c r="U200" s="14" t="s">
        <v>96</v>
      </c>
      <c r="V200" s="15">
        <v>40725</v>
      </c>
      <c r="W200" s="15"/>
      <c r="X200" s="16" t="s">
        <v>97</v>
      </c>
      <c r="Y200" s="17"/>
      <c r="Z200" s="18"/>
      <c r="AA200" s="17"/>
      <c r="AB200" s="18"/>
      <c r="AC200" s="17"/>
      <c r="AD200" s="18"/>
      <c r="AE200" s="17"/>
      <c r="AF200" s="18"/>
      <c r="AG200" s="17"/>
      <c r="AH200" s="18"/>
      <c r="AI200" s="17"/>
      <c r="AJ200" s="18"/>
      <c r="AK200" s="17"/>
      <c r="AL200" s="18"/>
      <c r="AM200" s="17"/>
      <c r="AN200" s="18"/>
      <c r="AO200" s="17"/>
      <c r="AP200" s="18"/>
      <c r="AQ200" s="17"/>
      <c r="AR200" s="18"/>
      <c r="AS200" s="17"/>
      <c r="AT200" s="18"/>
      <c r="AU200" s="17"/>
      <c r="AV200" s="18"/>
      <c r="AW200" s="17"/>
      <c r="AX200" s="18"/>
      <c r="AY200" s="17"/>
      <c r="AZ200" s="18"/>
      <c r="BA200" s="17"/>
      <c r="BB200" s="18"/>
      <c r="BC200" s="17"/>
      <c r="BD200" s="18"/>
      <c r="BE200" s="17"/>
      <c r="BF200" s="18"/>
      <c r="BG200" s="17"/>
      <c r="BH200" s="18"/>
      <c r="BI200" s="17"/>
      <c r="BJ200" s="18"/>
      <c r="BK200" s="17"/>
      <c r="BL200" s="18"/>
      <c r="BM200" s="17"/>
      <c r="BN200" s="18"/>
      <c r="BO200" s="17"/>
      <c r="BP200" s="18"/>
      <c r="BQ200" s="17"/>
      <c r="BR200" s="18"/>
      <c r="BS200" s="17"/>
      <c r="BT200" s="18"/>
      <c r="BU200" s="17"/>
      <c r="BV200" s="18"/>
      <c r="BW200" s="14" t="s">
        <v>97</v>
      </c>
      <c r="BX200" s="16" t="s">
        <v>97</v>
      </c>
    </row>
    <row r="201" spans="1:76" ht="90" x14ac:dyDescent="0.25">
      <c r="A201" s="14" t="s">
        <v>77</v>
      </c>
      <c r="B201" s="14" t="s">
        <v>78</v>
      </c>
      <c r="C201" s="15">
        <v>43152.5</v>
      </c>
      <c r="D201" s="14" t="s">
        <v>79</v>
      </c>
      <c r="E201" s="16" t="s">
        <v>80</v>
      </c>
      <c r="F201" s="14" t="s">
        <v>81</v>
      </c>
      <c r="G201" s="16" t="s">
        <v>82</v>
      </c>
      <c r="H201" s="14" t="s">
        <v>398</v>
      </c>
      <c r="I201" s="16" t="s">
        <v>399</v>
      </c>
      <c r="J201" s="16" t="s">
        <v>400</v>
      </c>
      <c r="K201" s="16" t="s">
        <v>401</v>
      </c>
      <c r="L201" s="14" t="s">
        <v>402</v>
      </c>
      <c r="M201" s="16" t="s">
        <v>403</v>
      </c>
      <c r="N201" s="14" t="s">
        <v>385</v>
      </c>
      <c r="O201" s="16" t="s">
        <v>97</v>
      </c>
      <c r="P201" s="16" t="s">
        <v>97</v>
      </c>
      <c r="Q201" s="16" t="s">
        <v>107</v>
      </c>
      <c r="R201" s="14" t="s">
        <v>108</v>
      </c>
      <c r="S201" s="14" t="s">
        <v>109</v>
      </c>
      <c r="T201" s="14" t="s">
        <v>95</v>
      </c>
      <c r="U201" s="14" t="s">
        <v>96</v>
      </c>
      <c r="V201" s="15">
        <v>40725</v>
      </c>
      <c r="W201" s="15"/>
      <c r="X201" s="16" t="s">
        <v>97</v>
      </c>
      <c r="Y201" s="17"/>
      <c r="Z201" s="18"/>
      <c r="AA201" s="17"/>
      <c r="AB201" s="18"/>
      <c r="AC201" s="17"/>
      <c r="AD201" s="18"/>
      <c r="AE201" s="17"/>
      <c r="AF201" s="18"/>
      <c r="AG201" s="17"/>
      <c r="AH201" s="18"/>
      <c r="AI201" s="17"/>
      <c r="AJ201" s="18"/>
      <c r="AK201" s="17"/>
      <c r="AL201" s="18"/>
      <c r="AM201" s="17"/>
      <c r="AN201" s="18"/>
      <c r="AO201" s="17"/>
      <c r="AP201" s="18"/>
      <c r="AQ201" s="17"/>
      <c r="AR201" s="18"/>
      <c r="AS201" s="17"/>
      <c r="AT201" s="18"/>
      <c r="AU201" s="17"/>
      <c r="AV201" s="18"/>
      <c r="AW201" s="17"/>
      <c r="AX201" s="18"/>
      <c r="AY201" s="17"/>
      <c r="AZ201" s="18"/>
      <c r="BA201" s="17"/>
      <c r="BB201" s="18"/>
      <c r="BC201" s="17"/>
      <c r="BD201" s="18"/>
      <c r="BE201" s="17"/>
      <c r="BF201" s="18"/>
      <c r="BG201" s="17"/>
      <c r="BH201" s="18"/>
      <c r="BI201" s="17"/>
      <c r="BJ201" s="18"/>
      <c r="BK201" s="17"/>
      <c r="BL201" s="18"/>
      <c r="BM201" s="17"/>
      <c r="BN201" s="18"/>
      <c r="BO201" s="17"/>
      <c r="BP201" s="18"/>
      <c r="BQ201" s="17"/>
      <c r="BR201" s="18"/>
      <c r="BS201" s="17"/>
      <c r="BT201" s="18"/>
      <c r="BU201" s="17"/>
      <c r="BV201" s="18"/>
      <c r="BW201" s="14" t="s">
        <v>97</v>
      </c>
      <c r="BX201" s="16" t="s">
        <v>97</v>
      </c>
    </row>
    <row r="202" spans="1:76" ht="90" x14ac:dyDescent="0.25">
      <c r="A202" s="14" t="s">
        <v>77</v>
      </c>
      <c r="B202" s="14" t="s">
        <v>78</v>
      </c>
      <c r="C202" s="15">
        <v>43152.5</v>
      </c>
      <c r="D202" s="14" t="s">
        <v>79</v>
      </c>
      <c r="E202" s="16" t="s">
        <v>80</v>
      </c>
      <c r="F202" s="14" t="s">
        <v>81</v>
      </c>
      <c r="G202" s="16" t="s">
        <v>82</v>
      </c>
      <c r="H202" s="14" t="s">
        <v>398</v>
      </c>
      <c r="I202" s="16" t="s">
        <v>399</v>
      </c>
      <c r="J202" s="16" t="s">
        <v>400</v>
      </c>
      <c r="K202" s="16" t="s">
        <v>401</v>
      </c>
      <c r="L202" s="14" t="s">
        <v>404</v>
      </c>
      <c r="M202" s="16" t="s">
        <v>405</v>
      </c>
      <c r="N202" s="14" t="s">
        <v>104</v>
      </c>
      <c r="O202" s="16" t="s">
        <v>97</v>
      </c>
      <c r="P202" s="16" t="s">
        <v>97</v>
      </c>
      <c r="Q202" s="16" t="s">
        <v>107</v>
      </c>
      <c r="R202" s="14" t="s">
        <v>108</v>
      </c>
      <c r="S202" s="14" t="s">
        <v>109</v>
      </c>
      <c r="T202" s="14" t="s">
        <v>95</v>
      </c>
      <c r="U202" s="14" t="s">
        <v>96</v>
      </c>
      <c r="V202" s="15">
        <v>40725</v>
      </c>
      <c r="W202" s="15"/>
      <c r="X202" s="16" t="s">
        <v>97</v>
      </c>
      <c r="Y202" s="17"/>
      <c r="Z202" s="18"/>
      <c r="AA202" s="17"/>
      <c r="AB202" s="18"/>
      <c r="AC202" s="17"/>
      <c r="AD202" s="18"/>
      <c r="AE202" s="17"/>
      <c r="AF202" s="18"/>
      <c r="AG202" s="17"/>
      <c r="AH202" s="18"/>
      <c r="AI202" s="17"/>
      <c r="AJ202" s="18"/>
      <c r="AK202" s="17"/>
      <c r="AL202" s="18"/>
      <c r="AM202" s="17"/>
      <c r="AN202" s="18"/>
      <c r="AO202" s="17"/>
      <c r="AP202" s="18"/>
      <c r="AQ202" s="17"/>
      <c r="AR202" s="18"/>
      <c r="AS202" s="17"/>
      <c r="AT202" s="18"/>
      <c r="AU202" s="17"/>
      <c r="AV202" s="18"/>
      <c r="AW202" s="17"/>
      <c r="AX202" s="18"/>
      <c r="AY202" s="17"/>
      <c r="AZ202" s="18"/>
      <c r="BA202" s="17"/>
      <c r="BB202" s="18"/>
      <c r="BC202" s="17"/>
      <c r="BD202" s="18"/>
      <c r="BE202" s="17"/>
      <c r="BF202" s="18"/>
      <c r="BG202" s="17"/>
      <c r="BH202" s="18"/>
      <c r="BI202" s="17"/>
      <c r="BJ202" s="18"/>
      <c r="BK202" s="17"/>
      <c r="BL202" s="18"/>
      <c r="BM202" s="17"/>
      <c r="BN202" s="18"/>
      <c r="BO202" s="17"/>
      <c r="BP202" s="18"/>
      <c r="BQ202" s="17"/>
      <c r="BR202" s="18"/>
      <c r="BS202" s="17"/>
      <c r="BT202" s="18"/>
      <c r="BU202" s="17"/>
      <c r="BV202" s="18"/>
      <c r="BW202" s="14" t="s">
        <v>97</v>
      </c>
      <c r="BX202" s="16" t="s">
        <v>97</v>
      </c>
    </row>
    <row r="203" spans="1:76" ht="90" x14ac:dyDescent="0.25">
      <c r="A203" s="14" t="s">
        <v>77</v>
      </c>
      <c r="B203" s="14" t="s">
        <v>78</v>
      </c>
      <c r="C203" s="15">
        <v>43152.5</v>
      </c>
      <c r="D203" s="14" t="s">
        <v>79</v>
      </c>
      <c r="E203" s="16" t="s">
        <v>80</v>
      </c>
      <c r="F203" s="14" t="s">
        <v>81</v>
      </c>
      <c r="G203" s="16" t="s">
        <v>82</v>
      </c>
      <c r="H203" s="14" t="s">
        <v>398</v>
      </c>
      <c r="I203" s="16" t="s">
        <v>399</v>
      </c>
      <c r="J203" s="16" t="s">
        <v>400</v>
      </c>
      <c r="K203" s="16" t="s">
        <v>401</v>
      </c>
      <c r="L203" s="14" t="s">
        <v>402</v>
      </c>
      <c r="M203" s="16" t="s">
        <v>403</v>
      </c>
      <c r="N203" s="14" t="s">
        <v>385</v>
      </c>
      <c r="O203" s="16" t="s">
        <v>97</v>
      </c>
      <c r="P203" s="16" t="s">
        <v>97</v>
      </c>
      <c r="Q203" s="16" t="s">
        <v>110</v>
      </c>
      <c r="R203" s="14" t="s">
        <v>111</v>
      </c>
      <c r="S203" s="14" t="s">
        <v>112</v>
      </c>
      <c r="T203" s="14" t="s">
        <v>95</v>
      </c>
      <c r="U203" s="14" t="s">
        <v>96</v>
      </c>
      <c r="V203" s="15">
        <v>40725</v>
      </c>
      <c r="W203" s="15"/>
      <c r="X203" s="16" t="s">
        <v>97</v>
      </c>
      <c r="Y203" s="17"/>
      <c r="Z203" s="18"/>
      <c r="AA203" s="17"/>
      <c r="AB203" s="18"/>
      <c r="AC203" s="17"/>
      <c r="AD203" s="18"/>
      <c r="AE203" s="17"/>
      <c r="AF203" s="18"/>
      <c r="AG203" s="17"/>
      <c r="AH203" s="18"/>
      <c r="AI203" s="17"/>
      <c r="AJ203" s="18"/>
      <c r="AK203" s="17"/>
      <c r="AL203" s="18"/>
      <c r="AM203" s="17"/>
      <c r="AN203" s="18"/>
      <c r="AO203" s="17"/>
      <c r="AP203" s="18"/>
      <c r="AQ203" s="17"/>
      <c r="AR203" s="18"/>
      <c r="AS203" s="17"/>
      <c r="AT203" s="18"/>
      <c r="AU203" s="17"/>
      <c r="AV203" s="18"/>
      <c r="AW203" s="17"/>
      <c r="AX203" s="18"/>
      <c r="AY203" s="17"/>
      <c r="AZ203" s="18"/>
      <c r="BA203" s="17"/>
      <c r="BB203" s="18"/>
      <c r="BC203" s="17"/>
      <c r="BD203" s="18"/>
      <c r="BE203" s="17"/>
      <c r="BF203" s="18"/>
      <c r="BG203" s="17"/>
      <c r="BH203" s="18"/>
      <c r="BI203" s="17"/>
      <c r="BJ203" s="18"/>
      <c r="BK203" s="17"/>
      <c r="BL203" s="18"/>
      <c r="BM203" s="17"/>
      <c r="BN203" s="18"/>
      <c r="BO203" s="17"/>
      <c r="BP203" s="18"/>
      <c r="BQ203" s="17"/>
      <c r="BR203" s="18"/>
      <c r="BS203" s="17"/>
      <c r="BT203" s="18"/>
      <c r="BU203" s="17"/>
      <c r="BV203" s="18"/>
      <c r="BW203" s="14" t="s">
        <v>97</v>
      </c>
      <c r="BX203" s="16" t="s">
        <v>97</v>
      </c>
    </row>
    <row r="204" spans="1:76" ht="90" x14ac:dyDescent="0.25">
      <c r="A204" s="14" t="s">
        <v>77</v>
      </c>
      <c r="B204" s="14" t="s">
        <v>78</v>
      </c>
      <c r="C204" s="15">
        <v>43152.5</v>
      </c>
      <c r="D204" s="14" t="s">
        <v>79</v>
      </c>
      <c r="E204" s="16" t="s">
        <v>80</v>
      </c>
      <c r="F204" s="14" t="s">
        <v>81</v>
      </c>
      <c r="G204" s="16" t="s">
        <v>82</v>
      </c>
      <c r="H204" s="14" t="s">
        <v>398</v>
      </c>
      <c r="I204" s="16" t="s">
        <v>399</v>
      </c>
      <c r="J204" s="16" t="s">
        <v>400</v>
      </c>
      <c r="K204" s="16" t="s">
        <v>401</v>
      </c>
      <c r="L204" s="14" t="s">
        <v>404</v>
      </c>
      <c r="M204" s="16" t="s">
        <v>405</v>
      </c>
      <c r="N204" s="14" t="s">
        <v>104</v>
      </c>
      <c r="O204" s="16" t="s">
        <v>97</v>
      </c>
      <c r="P204" s="16" t="s">
        <v>97</v>
      </c>
      <c r="Q204" s="16" t="s">
        <v>110</v>
      </c>
      <c r="R204" s="14" t="s">
        <v>111</v>
      </c>
      <c r="S204" s="14" t="s">
        <v>112</v>
      </c>
      <c r="T204" s="14" t="s">
        <v>95</v>
      </c>
      <c r="U204" s="14" t="s">
        <v>96</v>
      </c>
      <c r="V204" s="15">
        <v>40725</v>
      </c>
      <c r="W204" s="15"/>
      <c r="X204" s="16" t="s">
        <v>97</v>
      </c>
      <c r="Y204" s="17"/>
      <c r="Z204" s="18"/>
      <c r="AA204" s="17"/>
      <c r="AB204" s="18"/>
      <c r="AC204" s="17"/>
      <c r="AD204" s="18"/>
      <c r="AE204" s="17"/>
      <c r="AF204" s="18"/>
      <c r="AG204" s="17"/>
      <c r="AH204" s="18"/>
      <c r="AI204" s="17"/>
      <c r="AJ204" s="18"/>
      <c r="AK204" s="17"/>
      <c r="AL204" s="18"/>
      <c r="AM204" s="17"/>
      <c r="AN204" s="18"/>
      <c r="AO204" s="17"/>
      <c r="AP204" s="18"/>
      <c r="AQ204" s="17"/>
      <c r="AR204" s="18"/>
      <c r="AS204" s="17"/>
      <c r="AT204" s="18"/>
      <c r="AU204" s="17"/>
      <c r="AV204" s="18"/>
      <c r="AW204" s="17"/>
      <c r="AX204" s="18"/>
      <c r="AY204" s="17"/>
      <c r="AZ204" s="18"/>
      <c r="BA204" s="17"/>
      <c r="BB204" s="18"/>
      <c r="BC204" s="17"/>
      <c r="BD204" s="18"/>
      <c r="BE204" s="17"/>
      <c r="BF204" s="18"/>
      <c r="BG204" s="17"/>
      <c r="BH204" s="18"/>
      <c r="BI204" s="17"/>
      <c r="BJ204" s="18"/>
      <c r="BK204" s="17"/>
      <c r="BL204" s="18"/>
      <c r="BM204" s="17"/>
      <c r="BN204" s="18"/>
      <c r="BO204" s="17"/>
      <c r="BP204" s="18"/>
      <c r="BQ204" s="17"/>
      <c r="BR204" s="18"/>
      <c r="BS204" s="17"/>
      <c r="BT204" s="18"/>
      <c r="BU204" s="17"/>
      <c r="BV204" s="18"/>
      <c r="BW204" s="14" t="s">
        <v>97</v>
      </c>
      <c r="BX204" s="16" t="s">
        <v>97</v>
      </c>
    </row>
    <row r="205" spans="1:76" ht="90" x14ac:dyDescent="0.25">
      <c r="A205" s="14" t="s">
        <v>244</v>
      </c>
      <c r="B205" s="14" t="s">
        <v>109</v>
      </c>
      <c r="C205" s="15">
        <v>44368.708333333336</v>
      </c>
      <c r="D205" s="14" t="s">
        <v>79</v>
      </c>
      <c r="E205" s="16" t="s">
        <v>80</v>
      </c>
      <c r="F205" s="14" t="s">
        <v>81</v>
      </c>
      <c r="G205" s="16" t="s">
        <v>82</v>
      </c>
      <c r="H205" s="14" t="s">
        <v>398</v>
      </c>
      <c r="I205" s="16" t="s">
        <v>399</v>
      </c>
      <c r="J205" s="16" t="s">
        <v>400</v>
      </c>
      <c r="K205" s="16" t="s">
        <v>401</v>
      </c>
      <c r="L205" s="14" t="s">
        <v>402</v>
      </c>
      <c r="M205" s="16" t="s">
        <v>403</v>
      </c>
      <c r="N205" s="14" t="s">
        <v>385</v>
      </c>
      <c r="O205" s="16" t="s">
        <v>97</v>
      </c>
      <c r="P205" s="16" t="s">
        <v>97</v>
      </c>
      <c r="Q205" s="16" t="s">
        <v>114</v>
      </c>
      <c r="R205" s="14" t="s">
        <v>115</v>
      </c>
      <c r="S205" s="14" t="s">
        <v>116</v>
      </c>
      <c r="T205" s="14" t="s">
        <v>95</v>
      </c>
      <c r="U205" s="14" t="s">
        <v>117</v>
      </c>
      <c r="V205" s="15">
        <v>40725</v>
      </c>
      <c r="W205" s="15"/>
      <c r="X205" s="16" t="s">
        <v>406</v>
      </c>
      <c r="Y205" s="17" t="s">
        <v>407</v>
      </c>
      <c r="Z205" s="18" t="str">
        <f>VLOOKUP(Y205,'Axe 2 Règles de gestion'!$D$2:$F$146,3, FALSE)</f>
        <v>L'agent doit présenter une demande de congé sans traitement.</v>
      </c>
      <c r="AA205" s="17" t="s">
        <v>408</v>
      </c>
      <c r="AB205" s="18" t="str">
        <f>VLOOKUP(AA205,'Axe 2 Règles de gestion'!$D$2:$F$146,3, FALSE)</f>
        <v>La demande est accordée de droit par le supérieur hiérarchique.</v>
      </c>
      <c r="AC205" s="17" t="s">
        <v>409</v>
      </c>
      <c r="AD205" s="18" t="str">
        <f>VLOOKUP(AC205,'Axe 2 Règles de gestion'!$D$2:$F$146,3, FALSE)</f>
        <v>Le congé sans traitement est accordé pour la durée du cycle préparatoire ou de la scolarité.</v>
      </c>
      <c r="AE205" s="17" t="s">
        <v>411</v>
      </c>
      <c r="AF205" s="18" t="str">
        <f>VLOOKUP(AE205,'Axe 2 Règles de gestion'!$D$2:$F$146,3, FALSE)</f>
        <v>L'agent ne peut pas bénéficier simultanément de plusieurs congés de ce type.</v>
      </c>
      <c r="AG205" s="17"/>
      <c r="AH205" s="18"/>
      <c r="AI205" s="17"/>
      <c r="AJ205" s="18"/>
      <c r="AK205" s="17"/>
      <c r="AL205" s="18"/>
      <c r="AM205" s="17"/>
      <c r="AN205" s="18"/>
      <c r="AO205" s="17"/>
      <c r="AP205" s="18"/>
      <c r="AQ205" s="17" t="s">
        <v>133</v>
      </c>
      <c r="AR205" s="18" t="str">
        <f>VLOOKUP(AQ205,'Axe 2 Règles de gestion'!$D$2:$F$146,3, FALSE)</f>
        <v>Lors de la demande initiale, l'agent doit être en activité.</v>
      </c>
      <c r="AS205" s="17" t="s">
        <v>135</v>
      </c>
      <c r="AT205" s="18" t="str">
        <f>VLOOKUP(AS205,'Axe 2 Règles de gestion'!$D$2:$F$146,3, FALSE)</f>
        <v>La date de début de la position doit être postérieure ou égale à la date d'entrée dans la FPE ou dans la carrière militaire.</v>
      </c>
      <c r="AU205" s="17" t="s">
        <v>137</v>
      </c>
      <c r="AV205" s="18" t="str">
        <f>VLOOKUP(AU205,'Axe 2 Règles de gestion'!$D$2:$F$146,3, FALSE)</f>
        <v>La date de début de position est à J+1 de la date de fin de position de l'occurrence précédente.</v>
      </c>
      <c r="AW205" s="17" t="s">
        <v>139</v>
      </c>
      <c r="AX205" s="18" t="str">
        <f>VLOOKUP(AW205,'Axe 2 Règles de gestion'!$D$2:$F$146,3, FALSE)</f>
        <v>La date de début de position doit être antérieure ou égale à la date de fin prévisionnelle de position.</v>
      </c>
      <c r="AY205" s="17" t="s">
        <v>141</v>
      </c>
      <c r="AZ205" s="18" t="str">
        <f>VLOOKUP(AY205,'Axe 2 Règles de gestion'!$D$2:$F$146,3, FALSE)</f>
        <v>La date de début de position doit être antérieure ou égale à la date de fin réelle de position.</v>
      </c>
      <c r="BA205" s="17" t="s">
        <v>143</v>
      </c>
      <c r="BB205" s="18" t="str">
        <f>VLOOKUP(BA205,'Axe 2 Règles de gestion'!$D$2:$F$146,3, FALSE)</f>
        <v>La date de fin prévisionnelle de la position doit être antérieure à la date limite de départ à la retraite.</v>
      </c>
      <c r="BC205" s="17" t="s">
        <v>145</v>
      </c>
      <c r="BD205" s="18" t="str">
        <f>VLOOKUP(BC205,'Axe 2 Règles de gestion'!$D$2:$F$146,3, FALSE)</f>
        <v>La date de fin réelle de la position doit être antérieure à la date limite de départ à la retraite.</v>
      </c>
      <c r="BE205" s="17" t="s">
        <v>395</v>
      </c>
      <c r="BF205" s="18" t="str">
        <f>VLOOKUP(BE205,'Axe 2 Règles de gestion'!$D$2:$F$146,3, FALSE)</f>
        <v>L'indicateur de renouvellement ne doit pas être positionné à Oui.</v>
      </c>
      <c r="BG205" s="17" t="s">
        <v>157</v>
      </c>
      <c r="BH205" s="18" t="str">
        <f>VLOOKUP(BG205,'Axe 2 Règles de gestion'!$D$2:$F$146,3, FALSE)</f>
        <v>La saisie d'une occurrence de congés/absences est interdite (date de fin réelle)</v>
      </c>
      <c r="BI205" s="17" t="s">
        <v>159</v>
      </c>
      <c r="BJ205" s="18" t="str">
        <f>VLOOKUP(BI205,'Axe 2 Règles de gestion'!$D$2:$F$146,3, FALSE)</f>
        <v>La saisie d'une occurrence de congés/absences est interdite (date de fin prévisionnelle)</v>
      </c>
      <c r="BK205" s="17"/>
      <c r="BL205" s="18"/>
      <c r="BM205" s="17"/>
      <c r="BN205" s="18"/>
      <c r="BO205" s="17"/>
      <c r="BP205" s="18"/>
      <c r="BQ205" s="17"/>
      <c r="BR205" s="18"/>
      <c r="BS205" s="17"/>
      <c r="BT205" s="18"/>
      <c r="BU205" s="17"/>
      <c r="BV205" s="18"/>
      <c r="BW205" s="14" t="s">
        <v>97</v>
      </c>
      <c r="BX205" s="16" t="s">
        <v>97</v>
      </c>
    </row>
    <row r="206" spans="1:76" ht="90" x14ac:dyDescent="0.25">
      <c r="A206" s="14" t="s">
        <v>244</v>
      </c>
      <c r="B206" s="14" t="s">
        <v>109</v>
      </c>
      <c r="C206" s="15">
        <v>44368.708333333336</v>
      </c>
      <c r="D206" s="14" t="s">
        <v>79</v>
      </c>
      <c r="E206" s="16" t="s">
        <v>80</v>
      </c>
      <c r="F206" s="14" t="s">
        <v>81</v>
      </c>
      <c r="G206" s="16" t="s">
        <v>82</v>
      </c>
      <c r="H206" s="14" t="s">
        <v>398</v>
      </c>
      <c r="I206" s="16" t="s">
        <v>399</v>
      </c>
      <c r="J206" s="16" t="s">
        <v>400</v>
      </c>
      <c r="K206" s="16" t="s">
        <v>401</v>
      </c>
      <c r="L206" s="14" t="s">
        <v>404</v>
      </c>
      <c r="M206" s="16" t="s">
        <v>405</v>
      </c>
      <c r="N206" s="14" t="s">
        <v>104</v>
      </c>
      <c r="O206" s="16" t="s">
        <v>97</v>
      </c>
      <c r="P206" s="16" t="s">
        <v>97</v>
      </c>
      <c r="Q206" s="16" t="s">
        <v>114</v>
      </c>
      <c r="R206" s="14" t="s">
        <v>115</v>
      </c>
      <c r="S206" s="14" t="s">
        <v>116</v>
      </c>
      <c r="T206" s="14" t="s">
        <v>95</v>
      </c>
      <c r="U206" s="14" t="s">
        <v>117</v>
      </c>
      <c r="V206" s="15">
        <v>40725</v>
      </c>
      <c r="W206" s="15"/>
      <c r="X206" s="16" t="s">
        <v>413</v>
      </c>
      <c r="Y206" s="17" t="s">
        <v>409</v>
      </c>
      <c r="Z206" s="18" t="str">
        <f>VLOOKUP(Y206,'Axe 2 Règles de gestion'!$D$2:$F$146,3, FALSE)</f>
        <v>Le congé sans traitement est accordé pour la durée du cycle préparatoire ou de la scolarité.</v>
      </c>
      <c r="AA206" s="17"/>
      <c r="AB206" s="18"/>
      <c r="AC206" s="17"/>
      <c r="AD206" s="18"/>
      <c r="AE206" s="17"/>
      <c r="AF206" s="18"/>
      <c r="AG206" s="17"/>
      <c r="AH206" s="18"/>
      <c r="AI206" s="17"/>
      <c r="AJ206" s="18"/>
      <c r="AK206" s="17"/>
      <c r="AL206" s="18"/>
      <c r="AM206" s="17"/>
      <c r="AN206" s="18"/>
      <c r="AO206" s="17"/>
      <c r="AP206" s="18"/>
      <c r="AQ206" s="17" t="s">
        <v>139</v>
      </c>
      <c r="AR206" s="18" t="str">
        <f>VLOOKUP(AQ206,'Axe 2 Règles de gestion'!$D$2:$F$146,3, FALSE)</f>
        <v>La date de début de position doit être antérieure ou égale à la date de fin prévisionnelle de position.</v>
      </c>
      <c r="AS206" s="17" t="s">
        <v>141</v>
      </c>
      <c r="AT206" s="18" t="str">
        <f>VLOOKUP(AS206,'Axe 2 Règles de gestion'!$D$2:$F$146,3, FALSE)</f>
        <v>La date de début de position doit être antérieure ou égale à la date de fin réelle de position.</v>
      </c>
      <c r="AU206" s="17" t="s">
        <v>143</v>
      </c>
      <c r="AV206" s="18" t="str">
        <f>VLOOKUP(AU206,'Axe 2 Règles de gestion'!$D$2:$F$146,3, FALSE)</f>
        <v>La date de fin prévisionnelle de la position doit être antérieure à la date limite de départ à la retraite.</v>
      </c>
      <c r="AW206" s="17" t="s">
        <v>145</v>
      </c>
      <c r="AX206" s="18" t="str">
        <f>VLOOKUP(AW206,'Axe 2 Règles de gestion'!$D$2:$F$146,3, FALSE)</f>
        <v>La date de fin réelle de la position doit être antérieure à la date limite de départ à la retraite.</v>
      </c>
      <c r="AY206" s="17" t="s">
        <v>395</v>
      </c>
      <c r="AZ206" s="18" t="str">
        <f>VLOOKUP(AY206,'Axe 2 Règles de gestion'!$D$2:$F$146,3, FALSE)</f>
        <v>L'indicateur de renouvellement ne doit pas être positionné à Oui.</v>
      </c>
      <c r="BA206" s="17" t="s">
        <v>157</v>
      </c>
      <c r="BB206" s="18" t="str">
        <f>VLOOKUP(BA206,'Axe 2 Règles de gestion'!$D$2:$F$146,3, FALSE)</f>
        <v>La saisie d'une occurrence de congés/absences est interdite (date de fin réelle)</v>
      </c>
      <c r="BC206" s="17" t="s">
        <v>159</v>
      </c>
      <c r="BD206" s="18" t="str">
        <f>VLOOKUP(BC206,'Axe 2 Règles de gestion'!$D$2:$F$146,3, FALSE)</f>
        <v>La saisie d'une occurrence de congés/absences est interdite (date de fin prévisionnelle)</v>
      </c>
      <c r="BE206" s="17"/>
      <c r="BF206" s="18"/>
      <c r="BG206" s="17"/>
      <c r="BH206" s="18"/>
      <c r="BI206" s="17"/>
      <c r="BJ206" s="18"/>
      <c r="BK206" s="17"/>
      <c r="BL206" s="18"/>
      <c r="BM206" s="17"/>
      <c r="BN206" s="18"/>
      <c r="BO206" s="17"/>
      <c r="BP206" s="18"/>
      <c r="BQ206" s="17"/>
      <c r="BR206" s="18"/>
      <c r="BS206" s="17"/>
      <c r="BT206" s="18"/>
      <c r="BU206" s="17"/>
      <c r="BV206" s="18"/>
      <c r="BW206" s="14" t="s">
        <v>97</v>
      </c>
      <c r="BX206" s="16" t="s">
        <v>97</v>
      </c>
    </row>
    <row r="207" spans="1:76" ht="90" x14ac:dyDescent="0.25">
      <c r="A207" s="14" t="s">
        <v>77</v>
      </c>
      <c r="B207" s="14" t="s">
        <v>78</v>
      </c>
      <c r="C207" s="15">
        <v>43152.5</v>
      </c>
      <c r="D207" s="14" t="s">
        <v>79</v>
      </c>
      <c r="E207" s="16" t="s">
        <v>80</v>
      </c>
      <c r="F207" s="14" t="s">
        <v>81</v>
      </c>
      <c r="G207" s="16" t="s">
        <v>82</v>
      </c>
      <c r="H207" s="14" t="s">
        <v>398</v>
      </c>
      <c r="I207" s="16" t="s">
        <v>399</v>
      </c>
      <c r="J207" s="16" t="s">
        <v>400</v>
      </c>
      <c r="K207" s="16" t="s">
        <v>401</v>
      </c>
      <c r="L207" s="14" t="s">
        <v>402</v>
      </c>
      <c r="M207" s="16" t="s">
        <v>403</v>
      </c>
      <c r="N207" s="14" t="s">
        <v>385</v>
      </c>
      <c r="O207" s="16" t="s">
        <v>97</v>
      </c>
      <c r="P207" s="16" t="s">
        <v>97</v>
      </c>
      <c r="Q207" s="16" t="s">
        <v>180</v>
      </c>
      <c r="R207" s="14" t="s">
        <v>181</v>
      </c>
      <c r="S207" s="14" t="s">
        <v>182</v>
      </c>
      <c r="T207" s="14" t="s">
        <v>95</v>
      </c>
      <c r="U207" s="14" t="s">
        <v>96</v>
      </c>
      <c r="V207" s="15">
        <v>40725</v>
      </c>
      <c r="W207" s="15"/>
      <c r="X207" s="16" t="s">
        <v>97</v>
      </c>
      <c r="Y207" s="17"/>
      <c r="Z207" s="18"/>
      <c r="AA207" s="17"/>
      <c r="AB207" s="18"/>
      <c r="AC207" s="17"/>
      <c r="AD207" s="18"/>
      <c r="AE207" s="17"/>
      <c r="AF207" s="18"/>
      <c r="AG207" s="17"/>
      <c r="AH207" s="18"/>
      <c r="AI207" s="17"/>
      <c r="AJ207" s="18"/>
      <c r="AK207" s="17"/>
      <c r="AL207" s="18"/>
      <c r="AM207" s="17"/>
      <c r="AN207" s="18"/>
      <c r="AO207" s="17"/>
      <c r="AP207" s="18"/>
      <c r="AQ207" s="17"/>
      <c r="AR207" s="18"/>
      <c r="AS207" s="17"/>
      <c r="AT207" s="18"/>
      <c r="AU207" s="17"/>
      <c r="AV207" s="18"/>
      <c r="AW207" s="17"/>
      <c r="AX207" s="18"/>
      <c r="AY207" s="17"/>
      <c r="AZ207" s="18"/>
      <c r="BA207" s="17"/>
      <c r="BB207" s="18"/>
      <c r="BC207" s="17"/>
      <c r="BD207" s="18"/>
      <c r="BE207" s="17"/>
      <c r="BF207" s="18"/>
      <c r="BG207" s="17"/>
      <c r="BH207" s="18"/>
      <c r="BI207" s="17"/>
      <c r="BJ207" s="18"/>
      <c r="BK207" s="17"/>
      <c r="BL207" s="18"/>
      <c r="BM207" s="17"/>
      <c r="BN207" s="18"/>
      <c r="BO207" s="17"/>
      <c r="BP207" s="18"/>
      <c r="BQ207" s="17"/>
      <c r="BR207" s="18"/>
      <c r="BS207" s="17"/>
      <c r="BT207" s="18"/>
      <c r="BU207" s="17"/>
      <c r="BV207" s="18"/>
      <c r="BW207" s="14" t="s">
        <v>97</v>
      </c>
      <c r="BX207" s="16" t="s">
        <v>97</v>
      </c>
    </row>
    <row r="208" spans="1:76" ht="90" x14ac:dyDescent="0.25">
      <c r="A208" s="14" t="s">
        <v>77</v>
      </c>
      <c r="B208" s="14" t="s">
        <v>78</v>
      </c>
      <c r="C208" s="15">
        <v>43152.5</v>
      </c>
      <c r="D208" s="14" t="s">
        <v>79</v>
      </c>
      <c r="E208" s="16" t="s">
        <v>80</v>
      </c>
      <c r="F208" s="14" t="s">
        <v>81</v>
      </c>
      <c r="G208" s="16" t="s">
        <v>82</v>
      </c>
      <c r="H208" s="14" t="s">
        <v>398</v>
      </c>
      <c r="I208" s="16" t="s">
        <v>399</v>
      </c>
      <c r="J208" s="16" t="s">
        <v>400</v>
      </c>
      <c r="K208" s="16" t="s">
        <v>401</v>
      </c>
      <c r="L208" s="14" t="s">
        <v>404</v>
      </c>
      <c r="M208" s="16" t="s">
        <v>405</v>
      </c>
      <c r="N208" s="14" t="s">
        <v>104</v>
      </c>
      <c r="O208" s="16" t="s">
        <v>97</v>
      </c>
      <c r="P208" s="16" t="s">
        <v>97</v>
      </c>
      <c r="Q208" s="16" t="s">
        <v>180</v>
      </c>
      <c r="R208" s="14" t="s">
        <v>181</v>
      </c>
      <c r="S208" s="14" t="s">
        <v>182</v>
      </c>
      <c r="T208" s="14" t="s">
        <v>95</v>
      </c>
      <c r="U208" s="14" t="s">
        <v>96</v>
      </c>
      <c r="V208" s="15">
        <v>40725</v>
      </c>
      <c r="W208" s="15"/>
      <c r="X208" s="16" t="s">
        <v>97</v>
      </c>
      <c r="Y208" s="17"/>
      <c r="Z208" s="18"/>
      <c r="AA208" s="17"/>
      <c r="AB208" s="18"/>
      <c r="AC208" s="17"/>
      <c r="AD208" s="18"/>
      <c r="AE208" s="17"/>
      <c r="AF208" s="18"/>
      <c r="AG208" s="17"/>
      <c r="AH208" s="18"/>
      <c r="AI208" s="17"/>
      <c r="AJ208" s="18"/>
      <c r="AK208" s="17"/>
      <c r="AL208" s="18"/>
      <c r="AM208" s="17"/>
      <c r="AN208" s="18"/>
      <c r="AO208" s="17"/>
      <c r="AP208" s="18"/>
      <c r="AQ208" s="17"/>
      <c r="AR208" s="18"/>
      <c r="AS208" s="17"/>
      <c r="AT208" s="18"/>
      <c r="AU208" s="17"/>
      <c r="AV208" s="18"/>
      <c r="AW208" s="17"/>
      <c r="AX208" s="18"/>
      <c r="AY208" s="17"/>
      <c r="AZ208" s="18"/>
      <c r="BA208" s="17"/>
      <c r="BB208" s="18"/>
      <c r="BC208" s="17"/>
      <c r="BD208" s="18"/>
      <c r="BE208" s="17"/>
      <c r="BF208" s="18"/>
      <c r="BG208" s="17"/>
      <c r="BH208" s="18"/>
      <c r="BI208" s="17"/>
      <c r="BJ208" s="18"/>
      <c r="BK208" s="17"/>
      <c r="BL208" s="18"/>
      <c r="BM208" s="17"/>
      <c r="BN208" s="18"/>
      <c r="BO208" s="17"/>
      <c r="BP208" s="18"/>
      <c r="BQ208" s="17"/>
      <c r="BR208" s="18"/>
      <c r="BS208" s="17"/>
      <c r="BT208" s="18"/>
      <c r="BU208" s="17"/>
      <c r="BV208" s="18"/>
      <c r="BW208" s="14" t="s">
        <v>97</v>
      </c>
      <c r="BX208" s="16" t="s">
        <v>97</v>
      </c>
    </row>
    <row r="209" spans="1:76" ht="90" x14ac:dyDescent="0.25">
      <c r="A209" s="14" t="s">
        <v>77</v>
      </c>
      <c r="B209" s="14" t="s">
        <v>78</v>
      </c>
      <c r="C209" s="15">
        <v>43152.5</v>
      </c>
      <c r="D209" s="14" t="s">
        <v>79</v>
      </c>
      <c r="E209" s="16" t="s">
        <v>80</v>
      </c>
      <c r="F209" s="14" t="s">
        <v>81</v>
      </c>
      <c r="G209" s="16" t="s">
        <v>82</v>
      </c>
      <c r="H209" s="14" t="s">
        <v>398</v>
      </c>
      <c r="I209" s="16" t="s">
        <v>399</v>
      </c>
      <c r="J209" s="16" t="s">
        <v>400</v>
      </c>
      <c r="K209" s="16" t="s">
        <v>401</v>
      </c>
      <c r="L209" s="14" t="s">
        <v>402</v>
      </c>
      <c r="M209" s="16" t="s">
        <v>403</v>
      </c>
      <c r="N209" s="14" t="s">
        <v>385</v>
      </c>
      <c r="O209" s="16" t="s">
        <v>97</v>
      </c>
      <c r="P209" s="16" t="s">
        <v>97</v>
      </c>
      <c r="Q209" s="16" t="s">
        <v>183</v>
      </c>
      <c r="R209" s="14" t="s">
        <v>184</v>
      </c>
      <c r="S209" s="14" t="s">
        <v>116</v>
      </c>
      <c r="T209" s="14" t="s">
        <v>185</v>
      </c>
      <c r="U209" s="14" t="s">
        <v>96</v>
      </c>
      <c r="V209" s="15">
        <v>40725</v>
      </c>
      <c r="W209" s="15"/>
      <c r="X209" s="16" t="s">
        <v>97</v>
      </c>
      <c r="Y209" s="17"/>
      <c r="Z209" s="18"/>
      <c r="AA209" s="17"/>
      <c r="AB209" s="18"/>
      <c r="AC209" s="17"/>
      <c r="AD209" s="18"/>
      <c r="AE209" s="17"/>
      <c r="AF209" s="18"/>
      <c r="AG209" s="17"/>
      <c r="AH209" s="18"/>
      <c r="AI209" s="17"/>
      <c r="AJ209" s="18"/>
      <c r="AK209" s="17"/>
      <c r="AL209" s="18"/>
      <c r="AM209" s="17"/>
      <c r="AN209" s="18"/>
      <c r="AO209" s="17"/>
      <c r="AP209" s="18"/>
      <c r="AQ209" s="17"/>
      <c r="AR209" s="18"/>
      <c r="AS209" s="17"/>
      <c r="AT209" s="18"/>
      <c r="AU209" s="17"/>
      <c r="AV209" s="18"/>
      <c r="AW209" s="17"/>
      <c r="AX209" s="18"/>
      <c r="AY209" s="17"/>
      <c r="AZ209" s="18"/>
      <c r="BA209" s="17"/>
      <c r="BB209" s="18"/>
      <c r="BC209" s="17"/>
      <c r="BD209" s="18"/>
      <c r="BE209" s="17"/>
      <c r="BF209" s="18"/>
      <c r="BG209" s="17"/>
      <c r="BH209" s="18"/>
      <c r="BI209" s="17"/>
      <c r="BJ209" s="18"/>
      <c r="BK209" s="17"/>
      <c r="BL209" s="18"/>
      <c r="BM209" s="17"/>
      <c r="BN209" s="18"/>
      <c r="BO209" s="17"/>
      <c r="BP209" s="18"/>
      <c r="BQ209" s="17"/>
      <c r="BR209" s="18"/>
      <c r="BS209" s="17"/>
      <c r="BT209" s="18"/>
      <c r="BU209" s="17"/>
      <c r="BV209" s="18"/>
      <c r="BW209" s="14" t="s">
        <v>97</v>
      </c>
      <c r="BX209" s="16" t="s">
        <v>97</v>
      </c>
    </row>
    <row r="210" spans="1:76" ht="90" x14ac:dyDescent="0.25">
      <c r="A210" s="14" t="s">
        <v>77</v>
      </c>
      <c r="B210" s="14" t="s">
        <v>78</v>
      </c>
      <c r="C210" s="15">
        <v>43152.5</v>
      </c>
      <c r="D210" s="14" t="s">
        <v>79</v>
      </c>
      <c r="E210" s="16" t="s">
        <v>80</v>
      </c>
      <c r="F210" s="14" t="s">
        <v>81</v>
      </c>
      <c r="G210" s="16" t="s">
        <v>82</v>
      </c>
      <c r="H210" s="14" t="s">
        <v>398</v>
      </c>
      <c r="I210" s="16" t="s">
        <v>399</v>
      </c>
      <c r="J210" s="16" t="s">
        <v>400</v>
      </c>
      <c r="K210" s="16" t="s">
        <v>401</v>
      </c>
      <c r="L210" s="14" t="s">
        <v>404</v>
      </c>
      <c r="M210" s="16" t="s">
        <v>405</v>
      </c>
      <c r="N210" s="14" t="s">
        <v>104</v>
      </c>
      <c r="O210" s="16" t="s">
        <v>97</v>
      </c>
      <c r="P210" s="16" t="s">
        <v>97</v>
      </c>
      <c r="Q210" s="16" t="s">
        <v>183</v>
      </c>
      <c r="R210" s="14" t="s">
        <v>184</v>
      </c>
      <c r="S210" s="14" t="s">
        <v>116</v>
      </c>
      <c r="T210" s="14" t="s">
        <v>185</v>
      </c>
      <c r="U210" s="14" t="s">
        <v>96</v>
      </c>
      <c r="V210" s="15">
        <v>40725</v>
      </c>
      <c r="W210" s="15"/>
      <c r="X210" s="16" t="s">
        <v>97</v>
      </c>
      <c r="Y210" s="17"/>
      <c r="Z210" s="18"/>
      <c r="AA210" s="17"/>
      <c r="AB210" s="18"/>
      <c r="AC210" s="17"/>
      <c r="AD210" s="18"/>
      <c r="AE210" s="17"/>
      <c r="AF210" s="18"/>
      <c r="AG210" s="17"/>
      <c r="AH210" s="18"/>
      <c r="AI210" s="17"/>
      <c r="AJ210" s="18"/>
      <c r="AK210" s="17"/>
      <c r="AL210" s="18"/>
      <c r="AM210" s="17"/>
      <c r="AN210" s="18"/>
      <c r="AO210" s="17"/>
      <c r="AP210" s="18"/>
      <c r="AQ210" s="17"/>
      <c r="AR210" s="18"/>
      <c r="AS210" s="17"/>
      <c r="AT210" s="18"/>
      <c r="AU210" s="17"/>
      <c r="AV210" s="18"/>
      <c r="AW210" s="17"/>
      <c r="AX210" s="18"/>
      <c r="AY210" s="17"/>
      <c r="AZ210" s="18"/>
      <c r="BA210" s="17"/>
      <c r="BB210" s="18"/>
      <c r="BC210" s="17"/>
      <c r="BD210" s="18"/>
      <c r="BE210" s="17"/>
      <c r="BF210" s="18"/>
      <c r="BG210" s="17"/>
      <c r="BH210" s="18"/>
      <c r="BI210" s="17"/>
      <c r="BJ210" s="18"/>
      <c r="BK210" s="17"/>
      <c r="BL210" s="18"/>
      <c r="BM210" s="17"/>
      <c r="BN210" s="18"/>
      <c r="BO210" s="17"/>
      <c r="BP210" s="18"/>
      <c r="BQ210" s="17"/>
      <c r="BR210" s="18"/>
      <c r="BS210" s="17"/>
      <c r="BT210" s="18"/>
      <c r="BU210" s="17"/>
      <c r="BV210" s="18"/>
      <c r="BW210" s="14" t="s">
        <v>97</v>
      </c>
      <c r="BX210" s="16" t="s">
        <v>97</v>
      </c>
    </row>
    <row r="211" spans="1:76" ht="105" x14ac:dyDescent="0.25">
      <c r="A211" s="14" t="s">
        <v>244</v>
      </c>
      <c r="B211" s="14" t="s">
        <v>109</v>
      </c>
      <c r="C211" s="15">
        <v>44368.708333333336</v>
      </c>
      <c r="D211" s="14" t="s">
        <v>79</v>
      </c>
      <c r="E211" s="16" t="s">
        <v>80</v>
      </c>
      <c r="F211" s="14" t="s">
        <v>81</v>
      </c>
      <c r="G211" s="16" t="s">
        <v>82</v>
      </c>
      <c r="H211" s="14" t="s">
        <v>398</v>
      </c>
      <c r="I211" s="16" t="s">
        <v>399</v>
      </c>
      <c r="J211" s="16" t="s">
        <v>400</v>
      </c>
      <c r="K211" s="16" t="s">
        <v>401</v>
      </c>
      <c r="L211" s="14" t="s">
        <v>402</v>
      </c>
      <c r="M211" s="16" t="s">
        <v>403</v>
      </c>
      <c r="N211" s="14" t="s">
        <v>385</v>
      </c>
      <c r="O211" s="16" t="s">
        <v>97</v>
      </c>
      <c r="P211" s="16" t="s">
        <v>97</v>
      </c>
      <c r="Q211" s="16" t="s">
        <v>207</v>
      </c>
      <c r="R211" s="14" t="s">
        <v>208</v>
      </c>
      <c r="S211" s="14" t="s">
        <v>112</v>
      </c>
      <c r="T211" s="14" t="s">
        <v>185</v>
      </c>
      <c r="U211" s="14" t="s">
        <v>117</v>
      </c>
      <c r="V211" s="15">
        <v>40725</v>
      </c>
      <c r="W211" s="15"/>
      <c r="X211" s="16" t="s">
        <v>414</v>
      </c>
      <c r="Y211" s="17" t="s">
        <v>415</v>
      </c>
      <c r="Z211" s="18" t="str">
        <f>VLOOKUP(Y211,'Axe 2 Règles de gestion'!$D$2:$F$146,3, FALSE)</f>
        <v>L'agent doit présenter une demande de congé sans traitement.</v>
      </c>
      <c r="AA211" s="17" t="s">
        <v>416</v>
      </c>
      <c r="AB211" s="18" t="str">
        <f>VLOOKUP(AA211,'Axe 2 Règles de gestion'!$D$2:$F$146,3, FALSE)</f>
        <v>L'agent ne peut pas bénéficier simultanément de plusieurs congés de ce type.</v>
      </c>
      <c r="AC211" s="17" t="s">
        <v>417</v>
      </c>
      <c r="AD211" s="18" t="str">
        <f>VLOOKUP(AC211,'Axe 2 Règles de gestion'!$D$2:$F$146,3, FALSE)</f>
        <v>Le congé sans traitement est accordé pour la durée du cycle préparatoire ou de la scolarité.</v>
      </c>
      <c r="AE211" s="17"/>
      <c r="AF211" s="18"/>
      <c r="AG211" s="17"/>
      <c r="AH211" s="18"/>
      <c r="AI211" s="17"/>
      <c r="AJ211" s="18"/>
      <c r="AK211" s="17"/>
      <c r="AL211" s="18"/>
      <c r="AM211" s="17"/>
      <c r="AN211" s="18"/>
      <c r="AO211" s="17"/>
      <c r="AP211" s="18"/>
      <c r="AQ211" s="17" t="s">
        <v>133</v>
      </c>
      <c r="AR211" s="18" t="str">
        <f>VLOOKUP(AQ211,'Axe 2 Règles de gestion'!$D$2:$F$146,3, FALSE)</f>
        <v>Lors de la demande initiale, l'agent doit être en activité.</v>
      </c>
      <c r="AS211" s="17" t="s">
        <v>137</v>
      </c>
      <c r="AT211" s="18" t="str">
        <f>VLOOKUP(AS211,'Axe 2 Règles de gestion'!$D$2:$F$146,3, FALSE)</f>
        <v>La date de début de position est à J+1 de la date de fin de position de l'occurrence précédente.</v>
      </c>
      <c r="AU211" s="17" t="s">
        <v>139</v>
      </c>
      <c r="AV211" s="18" t="str">
        <f>VLOOKUP(AU211,'Axe 2 Règles de gestion'!$D$2:$F$146,3, FALSE)</f>
        <v>La date de début de position doit être antérieure ou égale à la date de fin prévisionnelle de position.</v>
      </c>
      <c r="AW211" s="17" t="s">
        <v>141</v>
      </c>
      <c r="AX211" s="18" t="str">
        <f>VLOOKUP(AW211,'Axe 2 Règles de gestion'!$D$2:$F$146,3, FALSE)</f>
        <v>La date de début de position doit être antérieure ou égale à la date de fin réelle de position.</v>
      </c>
      <c r="AY211" s="17" t="s">
        <v>143</v>
      </c>
      <c r="AZ211" s="18" t="str">
        <f>VLOOKUP(AY211,'Axe 2 Règles de gestion'!$D$2:$F$146,3, FALSE)</f>
        <v>La date de fin prévisionnelle de la position doit être antérieure à la date limite de départ à la retraite.</v>
      </c>
      <c r="BA211" s="17" t="s">
        <v>145</v>
      </c>
      <c r="BB211" s="18" t="str">
        <f>VLOOKUP(BA211,'Axe 2 Règles de gestion'!$D$2:$F$146,3, FALSE)</f>
        <v>La date de fin réelle de la position doit être antérieure à la date limite de départ à la retraite.</v>
      </c>
      <c r="BC211" s="17" t="s">
        <v>395</v>
      </c>
      <c r="BD211" s="18" t="str">
        <f>VLOOKUP(BC211,'Axe 2 Règles de gestion'!$D$2:$F$146,3, FALSE)</f>
        <v>L'indicateur de renouvellement ne doit pas être positionné à Oui.</v>
      </c>
      <c r="BE211" s="17" t="s">
        <v>217</v>
      </c>
      <c r="BF211" s="18" t="str">
        <f>VLOOKUP(BE211,'Axe 2 Règles de gestion'!$D$2:$F$146,3, FALSE)</f>
        <v>La date de début de la position doit être postérieure ou égale à la date de début du lien juridique.</v>
      </c>
      <c r="BG211" s="17" t="s">
        <v>219</v>
      </c>
      <c r="BH211" s="18" t="str">
        <f>VLOOKUP(BG211,'Axe 2 Règles de gestion'!$D$2:$F$146,3, FALSE)</f>
        <v>La date de fin réelle de la position doit être antérieure ou égale à la date de fin réelle ou prévisionnelle du lien juridique.</v>
      </c>
      <c r="BI211" s="17" t="s">
        <v>221</v>
      </c>
      <c r="BJ211" s="18" t="str">
        <f>VLOOKUP(BI211,'Axe 2 Règles de gestion'!$D$2:$F$146,3, FALSE)</f>
        <v>La date de fin prévisionnelle de la position doit être antérieure ou égale à la date de fin réelle ou prévisionnelle du lien juridique.</v>
      </c>
      <c r="BK211" s="17" t="s">
        <v>157</v>
      </c>
      <c r="BL211" s="18" t="str">
        <f>VLOOKUP(BK211,'Axe 2 Règles de gestion'!$D$2:$F$146,3, FALSE)</f>
        <v>La saisie d'une occurrence de congés/absences est interdite (date de fin réelle)</v>
      </c>
      <c r="BM211" s="17" t="s">
        <v>159</v>
      </c>
      <c r="BN211" s="18" t="str">
        <f>VLOOKUP(BM211,'Axe 2 Règles de gestion'!$D$2:$F$146,3, FALSE)</f>
        <v>La saisie d'une occurrence de congés/absences est interdite (date de fin prévisionnelle)</v>
      </c>
      <c r="BO211" s="17"/>
      <c r="BP211" s="18"/>
      <c r="BQ211" s="17"/>
      <c r="BR211" s="18"/>
      <c r="BS211" s="17"/>
      <c r="BT211" s="18"/>
      <c r="BU211" s="17"/>
      <c r="BV211" s="18"/>
      <c r="BW211" s="14" t="s">
        <v>97</v>
      </c>
      <c r="BX211" s="16" t="s">
        <v>97</v>
      </c>
    </row>
    <row r="212" spans="1:76" ht="105" x14ac:dyDescent="0.25">
      <c r="A212" s="14" t="s">
        <v>244</v>
      </c>
      <c r="B212" s="14" t="s">
        <v>109</v>
      </c>
      <c r="C212" s="15">
        <v>44368.708333333336</v>
      </c>
      <c r="D212" s="14" t="s">
        <v>79</v>
      </c>
      <c r="E212" s="16" t="s">
        <v>80</v>
      </c>
      <c r="F212" s="14" t="s">
        <v>81</v>
      </c>
      <c r="G212" s="16" t="s">
        <v>82</v>
      </c>
      <c r="H212" s="14" t="s">
        <v>398</v>
      </c>
      <c r="I212" s="16" t="s">
        <v>399</v>
      </c>
      <c r="J212" s="16" t="s">
        <v>400</v>
      </c>
      <c r="K212" s="16" t="s">
        <v>401</v>
      </c>
      <c r="L212" s="14" t="s">
        <v>404</v>
      </c>
      <c r="M212" s="16" t="s">
        <v>405</v>
      </c>
      <c r="N212" s="14" t="s">
        <v>104</v>
      </c>
      <c r="O212" s="16" t="s">
        <v>97</v>
      </c>
      <c r="P212" s="16" t="s">
        <v>97</v>
      </c>
      <c r="Q212" s="16" t="s">
        <v>207</v>
      </c>
      <c r="R212" s="14" t="s">
        <v>208</v>
      </c>
      <c r="S212" s="14" t="s">
        <v>112</v>
      </c>
      <c r="T212" s="14" t="s">
        <v>185</v>
      </c>
      <c r="U212" s="14" t="s">
        <v>117</v>
      </c>
      <c r="V212" s="15">
        <v>40725</v>
      </c>
      <c r="W212" s="15"/>
      <c r="X212" s="16" t="s">
        <v>418</v>
      </c>
      <c r="Y212" s="17"/>
      <c r="Z212" s="18"/>
      <c r="AA212" s="17"/>
      <c r="AB212" s="18"/>
      <c r="AC212" s="17"/>
      <c r="AD212" s="18"/>
      <c r="AE212" s="17"/>
      <c r="AF212" s="18"/>
      <c r="AG212" s="17"/>
      <c r="AH212" s="18"/>
      <c r="AI212" s="17"/>
      <c r="AJ212" s="18"/>
      <c r="AK212" s="17"/>
      <c r="AL212" s="18"/>
      <c r="AM212" s="17"/>
      <c r="AN212" s="18"/>
      <c r="AO212" s="17"/>
      <c r="AP212" s="18"/>
      <c r="AQ212" s="17" t="s">
        <v>139</v>
      </c>
      <c r="AR212" s="18" t="str">
        <f>VLOOKUP(AQ212,'Axe 2 Règles de gestion'!$D$2:$F$146,3, FALSE)</f>
        <v>La date de début de position doit être antérieure ou égale à la date de fin prévisionnelle de position.</v>
      </c>
      <c r="AS212" s="17" t="s">
        <v>141</v>
      </c>
      <c r="AT212" s="18" t="str">
        <f>VLOOKUP(AS212,'Axe 2 Règles de gestion'!$D$2:$F$146,3, FALSE)</f>
        <v>La date de début de position doit être antérieure ou égale à la date de fin réelle de position.</v>
      </c>
      <c r="AU212" s="17" t="s">
        <v>143</v>
      </c>
      <c r="AV212" s="18" t="str">
        <f>VLOOKUP(AU212,'Axe 2 Règles de gestion'!$D$2:$F$146,3, FALSE)</f>
        <v>La date de fin prévisionnelle de la position doit être antérieure à la date limite de départ à la retraite.</v>
      </c>
      <c r="AW212" s="17" t="s">
        <v>145</v>
      </c>
      <c r="AX212" s="18" t="str">
        <f>VLOOKUP(AW212,'Axe 2 Règles de gestion'!$D$2:$F$146,3, FALSE)</f>
        <v>La date de fin réelle de la position doit être antérieure à la date limite de départ à la retraite.</v>
      </c>
      <c r="AY212" s="17" t="s">
        <v>395</v>
      </c>
      <c r="AZ212" s="18" t="str">
        <f>VLOOKUP(AY212,'Axe 2 Règles de gestion'!$D$2:$F$146,3, FALSE)</f>
        <v>L'indicateur de renouvellement ne doit pas être positionné à Oui.</v>
      </c>
      <c r="BA212" s="17" t="s">
        <v>219</v>
      </c>
      <c r="BB212" s="18" t="str">
        <f>VLOOKUP(BA212,'Axe 2 Règles de gestion'!$D$2:$F$146,3, FALSE)</f>
        <v>La date de fin réelle de la position doit être antérieure ou égale à la date de fin réelle ou prévisionnelle du lien juridique.</v>
      </c>
      <c r="BC212" s="17" t="s">
        <v>221</v>
      </c>
      <c r="BD212" s="18" t="str">
        <f>VLOOKUP(BC212,'Axe 2 Règles de gestion'!$D$2:$F$146,3, FALSE)</f>
        <v>La date de fin prévisionnelle de la position doit être antérieure ou égale à la date de fin réelle ou prévisionnelle du lien juridique.</v>
      </c>
      <c r="BE212" s="17" t="s">
        <v>157</v>
      </c>
      <c r="BF212" s="18" t="str">
        <f>VLOOKUP(BE212,'Axe 2 Règles de gestion'!$D$2:$F$146,3, FALSE)</f>
        <v>La saisie d'une occurrence de congés/absences est interdite (date de fin réelle)</v>
      </c>
      <c r="BG212" s="17" t="s">
        <v>159</v>
      </c>
      <c r="BH212" s="18" t="str">
        <f>VLOOKUP(BG212,'Axe 2 Règles de gestion'!$D$2:$F$146,3, FALSE)</f>
        <v>La saisie d'une occurrence de congés/absences est interdite (date de fin prévisionnelle)</v>
      </c>
      <c r="BI212" s="17"/>
      <c r="BJ212" s="18"/>
      <c r="BK212" s="17"/>
      <c r="BL212" s="18"/>
      <c r="BM212" s="17"/>
      <c r="BN212" s="18"/>
      <c r="BO212" s="17"/>
      <c r="BP212" s="18"/>
      <c r="BQ212" s="17"/>
      <c r="BR212" s="18"/>
      <c r="BS212" s="17"/>
      <c r="BT212" s="18"/>
      <c r="BU212" s="17"/>
      <c r="BV212" s="18"/>
      <c r="BW212" s="14" t="s">
        <v>97</v>
      </c>
      <c r="BX212" s="16" t="s">
        <v>97</v>
      </c>
    </row>
    <row r="213" spans="1:76" ht="60" x14ac:dyDescent="0.25">
      <c r="A213" s="14" t="s">
        <v>77</v>
      </c>
      <c r="B213" s="14" t="s">
        <v>78</v>
      </c>
      <c r="C213" s="15">
        <v>43152.5</v>
      </c>
      <c r="D213" s="14" t="s">
        <v>79</v>
      </c>
      <c r="E213" s="16" t="s">
        <v>80</v>
      </c>
      <c r="F213" s="14" t="s">
        <v>81</v>
      </c>
      <c r="G213" s="16" t="s">
        <v>82</v>
      </c>
      <c r="H213" s="14" t="s">
        <v>419</v>
      </c>
      <c r="I213" s="16" t="s">
        <v>420</v>
      </c>
      <c r="J213" s="16" t="s">
        <v>421</v>
      </c>
      <c r="K213" s="16" t="s">
        <v>422</v>
      </c>
      <c r="L213" s="14" t="s">
        <v>423</v>
      </c>
      <c r="M213" s="16" t="s">
        <v>424</v>
      </c>
      <c r="N213" s="14" t="s">
        <v>385</v>
      </c>
      <c r="O213" s="16" t="s">
        <v>97</v>
      </c>
      <c r="P213" s="16" t="s">
        <v>97</v>
      </c>
      <c r="Q213" s="16" t="s">
        <v>92</v>
      </c>
      <c r="R213" s="14" t="s">
        <v>93</v>
      </c>
      <c r="S213" s="14" t="s">
        <v>94</v>
      </c>
      <c r="T213" s="14" t="s">
        <v>95</v>
      </c>
      <c r="U213" s="14" t="s">
        <v>96</v>
      </c>
      <c r="V213" s="15">
        <v>40725</v>
      </c>
      <c r="W213" s="15"/>
      <c r="X213" s="16" t="s">
        <v>97</v>
      </c>
      <c r="Y213" s="17"/>
      <c r="Z213" s="18"/>
      <c r="AA213" s="17"/>
      <c r="AB213" s="18"/>
      <c r="AC213" s="17"/>
      <c r="AD213" s="18"/>
      <c r="AE213" s="17"/>
      <c r="AF213" s="18"/>
      <c r="AG213" s="17"/>
      <c r="AH213" s="18"/>
      <c r="AI213" s="17"/>
      <c r="AJ213" s="18"/>
      <c r="AK213" s="17"/>
      <c r="AL213" s="18"/>
      <c r="AM213" s="17"/>
      <c r="AN213" s="18"/>
      <c r="AO213" s="17"/>
      <c r="AP213" s="18"/>
      <c r="AQ213" s="17"/>
      <c r="AR213" s="18"/>
      <c r="AS213" s="17"/>
      <c r="AT213" s="18"/>
      <c r="AU213" s="17"/>
      <c r="AV213" s="18"/>
      <c r="AW213" s="17"/>
      <c r="AX213" s="18"/>
      <c r="AY213" s="17"/>
      <c r="AZ213" s="18"/>
      <c r="BA213" s="17"/>
      <c r="BB213" s="18"/>
      <c r="BC213" s="17"/>
      <c r="BD213" s="18"/>
      <c r="BE213" s="17"/>
      <c r="BF213" s="18"/>
      <c r="BG213" s="17"/>
      <c r="BH213" s="18"/>
      <c r="BI213" s="17"/>
      <c r="BJ213" s="18"/>
      <c r="BK213" s="17"/>
      <c r="BL213" s="18"/>
      <c r="BM213" s="17"/>
      <c r="BN213" s="18"/>
      <c r="BO213" s="17"/>
      <c r="BP213" s="18"/>
      <c r="BQ213" s="17"/>
      <c r="BR213" s="18"/>
      <c r="BS213" s="17"/>
      <c r="BT213" s="18"/>
      <c r="BU213" s="17"/>
      <c r="BV213" s="18"/>
      <c r="BW213" s="14" t="s">
        <v>97</v>
      </c>
      <c r="BX213" s="16" t="s">
        <v>97</v>
      </c>
    </row>
    <row r="214" spans="1:76" ht="60" x14ac:dyDescent="0.25">
      <c r="A214" s="14" t="s">
        <v>77</v>
      </c>
      <c r="B214" s="14" t="s">
        <v>78</v>
      </c>
      <c r="C214" s="15">
        <v>43152.5</v>
      </c>
      <c r="D214" s="14" t="s">
        <v>79</v>
      </c>
      <c r="E214" s="16" t="s">
        <v>80</v>
      </c>
      <c r="F214" s="14" t="s">
        <v>81</v>
      </c>
      <c r="G214" s="16" t="s">
        <v>82</v>
      </c>
      <c r="H214" s="14" t="s">
        <v>419</v>
      </c>
      <c r="I214" s="16" t="s">
        <v>420</v>
      </c>
      <c r="J214" s="16" t="s">
        <v>421</v>
      </c>
      <c r="K214" s="16" t="s">
        <v>422</v>
      </c>
      <c r="L214" s="14" t="s">
        <v>425</v>
      </c>
      <c r="M214" s="16" t="s">
        <v>426</v>
      </c>
      <c r="N214" s="14" t="s">
        <v>104</v>
      </c>
      <c r="O214" s="16" t="s">
        <v>97</v>
      </c>
      <c r="P214" s="16" t="s">
        <v>97</v>
      </c>
      <c r="Q214" s="16" t="s">
        <v>92</v>
      </c>
      <c r="R214" s="14" t="s">
        <v>93</v>
      </c>
      <c r="S214" s="14" t="s">
        <v>94</v>
      </c>
      <c r="T214" s="14" t="s">
        <v>95</v>
      </c>
      <c r="U214" s="14" t="s">
        <v>96</v>
      </c>
      <c r="V214" s="15">
        <v>40725</v>
      </c>
      <c r="W214" s="15"/>
      <c r="X214" s="16" t="s">
        <v>97</v>
      </c>
      <c r="Y214" s="17"/>
      <c r="Z214" s="18"/>
      <c r="AA214" s="17"/>
      <c r="AB214" s="18"/>
      <c r="AC214" s="17"/>
      <c r="AD214" s="18"/>
      <c r="AE214" s="17"/>
      <c r="AF214" s="18"/>
      <c r="AG214" s="17"/>
      <c r="AH214" s="18"/>
      <c r="AI214" s="17"/>
      <c r="AJ214" s="18"/>
      <c r="AK214" s="17"/>
      <c r="AL214" s="18"/>
      <c r="AM214" s="17"/>
      <c r="AN214" s="18"/>
      <c r="AO214" s="17"/>
      <c r="AP214" s="18"/>
      <c r="AQ214" s="17"/>
      <c r="AR214" s="18"/>
      <c r="AS214" s="17"/>
      <c r="AT214" s="18"/>
      <c r="AU214" s="17"/>
      <c r="AV214" s="18"/>
      <c r="AW214" s="17"/>
      <c r="AX214" s="18"/>
      <c r="AY214" s="17"/>
      <c r="AZ214" s="18"/>
      <c r="BA214" s="17"/>
      <c r="BB214" s="18"/>
      <c r="BC214" s="17"/>
      <c r="BD214" s="18"/>
      <c r="BE214" s="17"/>
      <c r="BF214" s="18"/>
      <c r="BG214" s="17"/>
      <c r="BH214" s="18"/>
      <c r="BI214" s="17"/>
      <c r="BJ214" s="18"/>
      <c r="BK214" s="17"/>
      <c r="BL214" s="18"/>
      <c r="BM214" s="17"/>
      <c r="BN214" s="18"/>
      <c r="BO214" s="17"/>
      <c r="BP214" s="18"/>
      <c r="BQ214" s="17"/>
      <c r="BR214" s="18"/>
      <c r="BS214" s="17"/>
      <c r="BT214" s="18"/>
      <c r="BU214" s="17"/>
      <c r="BV214" s="18"/>
      <c r="BW214" s="14" t="s">
        <v>97</v>
      </c>
      <c r="BX214" s="16" t="s">
        <v>97</v>
      </c>
    </row>
    <row r="215" spans="1:76" ht="60" x14ac:dyDescent="0.25">
      <c r="A215" s="14" t="s">
        <v>77</v>
      </c>
      <c r="B215" s="14" t="s">
        <v>78</v>
      </c>
      <c r="C215" s="15">
        <v>43152.5</v>
      </c>
      <c r="D215" s="14" t="s">
        <v>79</v>
      </c>
      <c r="E215" s="16" t="s">
        <v>80</v>
      </c>
      <c r="F215" s="14" t="s">
        <v>81</v>
      </c>
      <c r="G215" s="16" t="s">
        <v>82</v>
      </c>
      <c r="H215" s="14" t="s">
        <v>419</v>
      </c>
      <c r="I215" s="16" t="s">
        <v>420</v>
      </c>
      <c r="J215" s="16" t="s">
        <v>421</v>
      </c>
      <c r="K215" s="16" t="s">
        <v>422</v>
      </c>
      <c r="L215" s="14" t="s">
        <v>423</v>
      </c>
      <c r="M215" s="16" t="s">
        <v>424</v>
      </c>
      <c r="N215" s="14" t="s">
        <v>385</v>
      </c>
      <c r="O215" s="16" t="s">
        <v>97</v>
      </c>
      <c r="P215" s="16" t="s">
        <v>97</v>
      </c>
      <c r="Q215" s="16" t="s">
        <v>107</v>
      </c>
      <c r="R215" s="14" t="s">
        <v>108</v>
      </c>
      <c r="S215" s="14" t="s">
        <v>109</v>
      </c>
      <c r="T215" s="14" t="s">
        <v>95</v>
      </c>
      <c r="U215" s="14" t="s">
        <v>96</v>
      </c>
      <c r="V215" s="15">
        <v>40725</v>
      </c>
      <c r="W215" s="15"/>
      <c r="X215" s="16" t="s">
        <v>97</v>
      </c>
      <c r="Y215" s="17"/>
      <c r="Z215" s="18"/>
      <c r="AA215" s="17"/>
      <c r="AB215" s="18"/>
      <c r="AC215" s="17"/>
      <c r="AD215" s="18"/>
      <c r="AE215" s="17"/>
      <c r="AF215" s="18"/>
      <c r="AG215" s="17"/>
      <c r="AH215" s="18"/>
      <c r="AI215" s="17"/>
      <c r="AJ215" s="18"/>
      <c r="AK215" s="17"/>
      <c r="AL215" s="18"/>
      <c r="AM215" s="17"/>
      <c r="AN215" s="18"/>
      <c r="AO215" s="17"/>
      <c r="AP215" s="18"/>
      <c r="AQ215" s="17"/>
      <c r="AR215" s="18"/>
      <c r="AS215" s="17"/>
      <c r="AT215" s="18"/>
      <c r="AU215" s="17"/>
      <c r="AV215" s="18"/>
      <c r="AW215" s="17"/>
      <c r="AX215" s="18"/>
      <c r="AY215" s="17"/>
      <c r="AZ215" s="18"/>
      <c r="BA215" s="17"/>
      <c r="BB215" s="18"/>
      <c r="BC215" s="17"/>
      <c r="BD215" s="18"/>
      <c r="BE215" s="17"/>
      <c r="BF215" s="18"/>
      <c r="BG215" s="17"/>
      <c r="BH215" s="18"/>
      <c r="BI215" s="17"/>
      <c r="BJ215" s="18"/>
      <c r="BK215" s="17"/>
      <c r="BL215" s="18"/>
      <c r="BM215" s="17"/>
      <c r="BN215" s="18"/>
      <c r="BO215" s="17"/>
      <c r="BP215" s="18"/>
      <c r="BQ215" s="17"/>
      <c r="BR215" s="18"/>
      <c r="BS215" s="17"/>
      <c r="BT215" s="18"/>
      <c r="BU215" s="17"/>
      <c r="BV215" s="18"/>
      <c r="BW215" s="14" t="s">
        <v>97</v>
      </c>
      <c r="BX215" s="16" t="s">
        <v>97</v>
      </c>
    </row>
    <row r="216" spans="1:76" ht="60" x14ac:dyDescent="0.25">
      <c r="A216" s="14" t="s">
        <v>77</v>
      </c>
      <c r="B216" s="14" t="s">
        <v>78</v>
      </c>
      <c r="C216" s="15">
        <v>43152.5</v>
      </c>
      <c r="D216" s="14" t="s">
        <v>79</v>
      </c>
      <c r="E216" s="16" t="s">
        <v>80</v>
      </c>
      <c r="F216" s="14" t="s">
        <v>81</v>
      </c>
      <c r="G216" s="16" t="s">
        <v>82</v>
      </c>
      <c r="H216" s="14" t="s">
        <v>419</v>
      </c>
      <c r="I216" s="16" t="s">
        <v>420</v>
      </c>
      <c r="J216" s="16" t="s">
        <v>421</v>
      </c>
      <c r="K216" s="16" t="s">
        <v>422</v>
      </c>
      <c r="L216" s="14" t="s">
        <v>425</v>
      </c>
      <c r="M216" s="16" t="s">
        <v>426</v>
      </c>
      <c r="N216" s="14" t="s">
        <v>104</v>
      </c>
      <c r="O216" s="16" t="s">
        <v>97</v>
      </c>
      <c r="P216" s="16" t="s">
        <v>97</v>
      </c>
      <c r="Q216" s="16" t="s">
        <v>107</v>
      </c>
      <c r="R216" s="14" t="s">
        <v>108</v>
      </c>
      <c r="S216" s="14" t="s">
        <v>109</v>
      </c>
      <c r="T216" s="14" t="s">
        <v>95</v>
      </c>
      <c r="U216" s="14" t="s">
        <v>96</v>
      </c>
      <c r="V216" s="15">
        <v>40725</v>
      </c>
      <c r="W216" s="15"/>
      <c r="X216" s="16" t="s">
        <v>97</v>
      </c>
      <c r="Y216" s="17"/>
      <c r="Z216" s="18"/>
      <c r="AA216" s="17"/>
      <c r="AB216" s="18"/>
      <c r="AC216" s="17"/>
      <c r="AD216" s="18"/>
      <c r="AE216" s="17"/>
      <c r="AF216" s="18"/>
      <c r="AG216" s="17"/>
      <c r="AH216" s="18"/>
      <c r="AI216" s="17"/>
      <c r="AJ216" s="18"/>
      <c r="AK216" s="17"/>
      <c r="AL216" s="18"/>
      <c r="AM216" s="17"/>
      <c r="AN216" s="18"/>
      <c r="AO216" s="17"/>
      <c r="AP216" s="18"/>
      <c r="AQ216" s="17"/>
      <c r="AR216" s="18"/>
      <c r="AS216" s="17"/>
      <c r="AT216" s="18"/>
      <c r="AU216" s="17"/>
      <c r="AV216" s="18"/>
      <c r="AW216" s="17"/>
      <c r="AX216" s="18"/>
      <c r="AY216" s="17"/>
      <c r="AZ216" s="18"/>
      <c r="BA216" s="17"/>
      <c r="BB216" s="18"/>
      <c r="BC216" s="17"/>
      <c r="BD216" s="18"/>
      <c r="BE216" s="17"/>
      <c r="BF216" s="18"/>
      <c r="BG216" s="17"/>
      <c r="BH216" s="18"/>
      <c r="BI216" s="17"/>
      <c r="BJ216" s="18"/>
      <c r="BK216" s="17"/>
      <c r="BL216" s="18"/>
      <c r="BM216" s="17"/>
      <c r="BN216" s="18"/>
      <c r="BO216" s="17"/>
      <c r="BP216" s="18"/>
      <c r="BQ216" s="17"/>
      <c r="BR216" s="18"/>
      <c r="BS216" s="17"/>
      <c r="BT216" s="18"/>
      <c r="BU216" s="17"/>
      <c r="BV216" s="18"/>
      <c r="BW216" s="14" t="s">
        <v>97</v>
      </c>
      <c r="BX216" s="16" t="s">
        <v>97</v>
      </c>
    </row>
    <row r="217" spans="1:76" ht="60" x14ac:dyDescent="0.25">
      <c r="A217" s="14" t="s">
        <v>77</v>
      </c>
      <c r="B217" s="14" t="s">
        <v>78</v>
      </c>
      <c r="C217" s="15">
        <v>43152.5</v>
      </c>
      <c r="D217" s="14" t="s">
        <v>79</v>
      </c>
      <c r="E217" s="16" t="s">
        <v>80</v>
      </c>
      <c r="F217" s="14" t="s">
        <v>81</v>
      </c>
      <c r="G217" s="16" t="s">
        <v>82</v>
      </c>
      <c r="H217" s="14" t="s">
        <v>419</v>
      </c>
      <c r="I217" s="16" t="s">
        <v>420</v>
      </c>
      <c r="J217" s="16" t="s">
        <v>421</v>
      </c>
      <c r="K217" s="16" t="s">
        <v>422</v>
      </c>
      <c r="L217" s="14" t="s">
        <v>423</v>
      </c>
      <c r="M217" s="16" t="s">
        <v>424</v>
      </c>
      <c r="N217" s="14" t="s">
        <v>385</v>
      </c>
      <c r="O217" s="16" t="s">
        <v>97</v>
      </c>
      <c r="P217" s="16" t="s">
        <v>97</v>
      </c>
      <c r="Q217" s="16" t="s">
        <v>110</v>
      </c>
      <c r="R217" s="14" t="s">
        <v>111</v>
      </c>
      <c r="S217" s="14" t="s">
        <v>112</v>
      </c>
      <c r="T217" s="14" t="s">
        <v>95</v>
      </c>
      <c r="U217" s="14" t="s">
        <v>96</v>
      </c>
      <c r="V217" s="15">
        <v>40725</v>
      </c>
      <c r="W217" s="15"/>
      <c r="X217" s="16" t="s">
        <v>97</v>
      </c>
      <c r="Y217" s="17"/>
      <c r="Z217" s="18"/>
      <c r="AA217" s="17"/>
      <c r="AB217" s="18"/>
      <c r="AC217" s="17"/>
      <c r="AD217" s="18"/>
      <c r="AE217" s="17"/>
      <c r="AF217" s="18"/>
      <c r="AG217" s="17"/>
      <c r="AH217" s="18"/>
      <c r="AI217" s="17"/>
      <c r="AJ217" s="18"/>
      <c r="AK217" s="17"/>
      <c r="AL217" s="18"/>
      <c r="AM217" s="17"/>
      <c r="AN217" s="18"/>
      <c r="AO217" s="17"/>
      <c r="AP217" s="18"/>
      <c r="AQ217" s="17"/>
      <c r="AR217" s="18"/>
      <c r="AS217" s="17"/>
      <c r="AT217" s="18"/>
      <c r="AU217" s="17"/>
      <c r="AV217" s="18"/>
      <c r="AW217" s="17"/>
      <c r="AX217" s="18"/>
      <c r="AY217" s="17"/>
      <c r="AZ217" s="18"/>
      <c r="BA217" s="17"/>
      <c r="BB217" s="18"/>
      <c r="BC217" s="17"/>
      <c r="BD217" s="18"/>
      <c r="BE217" s="17"/>
      <c r="BF217" s="18"/>
      <c r="BG217" s="17"/>
      <c r="BH217" s="18"/>
      <c r="BI217" s="17"/>
      <c r="BJ217" s="18"/>
      <c r="BK217" s="17"/>
      <c r="BL217" s="18"/>
      <c r="BM217" s="17"/>
      <c r="BN217" s="18"/>
      <c r="BO217" s="17"/>
      <c r="BP217" s="18"/>
      <c r="BQ217" s="17"/>
      <c r="BR217" s="18"/>
      <c r="BS217" s="17"/>
      <c r="BT217" s="18"/>
      <c r="BU217" s="17"/>
      <c r="BV217" s="18"/>
      <c r="BW217" s="14" t="s">
        <v>97</v>
      </c>
      <c r="BX217" s="16" t="s">
        <v>97</v>
      </c>
    </row>
    <row r="218" spans="1:76" ht="60" x14ac:dyDescent="0.25">
      <c r="A218" s="14" t="s">
        <v>77</v>
      </c>
      <c r="B218" s="14" t="s">
        <v>78</v>
      </c>
      <c r="C218" s="15">
        <v>43152.5</v>
      </c>
      <c r="D218" s="14" t="s">
        <v>79</v>
      </c>
      <c r="E218" s="16" t="s">
        <v>80</v>
      </c>
      <c r="F218" s="14" t="s">
        <v>81</v>
      </c>
      <c r="G218" s="16" t="s">
        <v>82</v>
      </c>
      <c r="H218" s="14" t="s">
        <v>419</v>
      </c>
      <c r="I218" s="16" t="s">
        <v>420</v>
      </c>
      <c r="J218" s="16" t="s">
        <v>421</v>
      </c>
      <c r="K218" s="16" t="s">
        <v>422</v>
      </c>
      <c r="L218" s="14" t="s">
        <v>425</v>
      </c>
      <c r="M218" s="16" t="s">
        <v>426</v>
      </c>
      <c r="N218" s="14" t="s">
        <v>104</v>
      </c>
      <c r="O218" s="16" t="s">
        <v>97</v>
      </c>
      <c r="P218" s="16" t="s">
        <v>97</v>
      </c>
      <c r="Q218" s="16" t="s">
        <v>110</v>
      </c>
      <c r="R218" s="14" t="s">
        <v>111</v>
      </c>
      <c r="S218" s="14" t="s">
        <v>112</v>
      </c>
      <c r="T218" s="14" t="s">
        <v>95</v>
      </c>
      <c r="U218" s="14" t="s">
        <v>96</v>
      </c>
      <c r="V218" s="15">
        <v>40725</v>
      </c>
      <c r="W218" s="15"/>
      <c r="X218" s="16" t="s">
        <v>97</v>
      </c>
      <c r="Y218" s="17"/>
      <c r="Z218" s="18"/>
      <c r="AA218" s="17"/>
      <c r="AB218" s="18"/>
      <c r="AC218" s="17"/>
      <c r="AD218" s="18"/>
      <c r="AE218" s="17"/>
      <c r="AF218" s="18"/>
      <c r="AG218" s="17"/>
      <c r="AH218" s="18"/>
      <c r="AI218" s="17"/>
      <c r="AJ218" s="18"/>
      <c r="AK218" s="17"/>
      <c r="AL218" s="18"/>
      <c r="AM218" s="17"/>
      <c r="AN218" s="18"/>
      <c r="AO218" s="17"/>
      <c r="AP218" s="18"/>
      <c r="AQ218" s="17"/>
      <c r="AR218" s="18"/>
      <c r="AS218" s="17"/>
      <c r="AT218" s="18"/>
      <c r="AU218" s="17"/>
      <c r="AV218" s="18"/>
      <c r="AW218" s="17"/>
      <c r="AX218" s="18"/>
      <c r="AY218" s="17"/>
      <c r="AZ218" s="18"/>
      <c r="BA218" s="17"/>
      <c r="BB218" s="18"/>
      <c r="BC218" s="17"/>
      <c r="BD218" s="18"/>
      <c r="BE218" s="17"/>
      <c r="BF218" s="18"/>
      <c r="BG218" s="17"/>
      <c r="BH218" s="18"/>
      <c r="BI218" s="17"/>
      <c r="BJ218" s="18"/>
      <c r="BK218" s="17"/>
      <c r="BL218" s="18"/>
      <c r="BM218" s="17"/>
      <c r="BN218" s="18"/>
      <c r="BO218" s="17"/>
      <c r="BP218" s="18"/>
      <c r="BQ218" s="17"/>
      <c r="BR218" s="18"/>
      <c r="BS218" s="17"/>
      <c r="BT218" s="18"/>
      <c r="BU218" s="17"/>
      <c r="BV218" s="18"/>
      <c r="BW218" s="14" t="s">
        <v>97</v>
      </c>
      <c r="BX218" s="16" t="s">
        <v>97</v>
      </c>
    </row>
    <row r="219" spans="1:76" ht="120" x14ac:dyDescent="0.25">
      <c r="A219" s="14" t="s">
        <v>427</v>
      </c>
      <c r="B219" s="14" t="s">
        <v>109</v>
      </c>
      <c r="C219" s="15">
        <v>44889.48333333333</v>
      </c>
      <c r="D219" s="14" t="s">
        <v>79</v>
      </c>
      <c r="E219" s="16" t="s">
        <v>80</v>
      </c>
      <c r="F219" s="14" t="s">
        <v>81</v>
      </c>
      <c r="G219" s="16" t="s">
        <v>82</v>
      </c>
      <c r="H219" s="14" t="s">
        <v>419</v>
      </c>
      <c r="I219" s="16" t="s">
        <v>420</v>
      </c>
      <c r="J219" s="16" t="s">
        <v>421</v>
      </c>
      <c r="K219" s="16" t="s">
        <v>422</v>
      </c>
      <c r="L219" s="14" t="s">
        <v>423</v>
      </c>
      <c r="M219" s="16" t="s">
        <v>424</v>
      </c>
      <c r="N219" s="14" t="s">
        <v>385</v>
      </c>
      <c r="O219" s="16" t="s">
        <v>97</v>
      </c>
      <c r="P219" s="16" t="s">
        <v>97</v>
      </c>
      <c r="Q219" s="16" t="s">
        <v>114</v>
      </c>
      <c r="R219" s="14" t="s">
        <v>115</v>
      </c>
      <c r="S219" s="14" t="s">
        <v>116</v>
      </c>
      <c r="T219" s="14" t="s">
        <v>95</v>
      </c>
      <c r="U219" s="14" t="s">
        <v>117</v>
      </c>
      <c r="V219" s="15">
        <v>40725</v>
      </c>
      <c r="W219" s="15"/>
      <c r="X219" s="16" t="s">
        <v>428</v>
      </c>
      <c r="Y219" s="17" t="s">
        <v>429</v>
      </c>
      <c r="Z219" s="18" t="str">
        <f>VLOOKUP(Y219,'Axe 2 Règles de gestion'!$D$2:$F$146,3, FALSE)</f>
        <v>L'agent doit présenter une demande de congé sans traitement.</v>
      </c>
      <c r="AA219" s="17" t="s">
        <v>430</v>
      </c>
      <c r="AB219" s="18" t="str">
        <f>VLOOKUP(AA219,'Axe 2 Règles de gestion'!$D$2:$F$146,3, FALSE)</f>
        <v>Le refus est possible uniquement pour des motifs liés aux nécessités de service.</v>
      </c>
      <c r="AC219" s="17"/>
      <c r="AD219" s="18"/>
      <c r="AE219" s="17"/>
      <c r="AF219" s="18"/>
      <c r="AG219" s="17" t="s">
        <v>432</v>
      </c>
      <c r="AH219" s="18" t="str">
        <f>VLOOKUP(AG219,'Axe 2 Règles de gestion'!$D$2:$F$146,3, FALSE)</f>
        <v>L' agent peut bénéficier d'un congé sans traitement pour convenance personnelle d'une durée prévisionnelle maximale de 3 mois.</v>
      </c>
      <c r="AI219" s="17" t="s">
        <v>434</v>
      </c>
      <c r="AJ219" s="18" t="str">
        <f>VLOOKUP(AI219,'Axe 2 Règles de gestion'!$D$2:$F$146,3, FALSE)</f>
        <v>L'agent peut bénéficier d'un congé sans traitement pour convenance personnelle d'une durée réelle maximale de 3 mois.</v>
      </c>
      <c r="AK219" s="17" t="s">
        <v>436</v>
      </c>
      <c r="AL219" s="18" t="str">
        <f>VLOOKUP(AK219,'Axe 2 Règles de gestion'!$D$2:$F$146,3, FALSE)</f>
        <v>Les élèves des écoles normales supérieures peuvent par dérogation bénéficier d'un congé sans traitement pour convenance personnelle d'une durée prévisionnelle maximale de 2 ans.</v>
      </c>
      <c r="AM219" s="17" t="s">
        <v>438</v>
      </c>
      <c r="AN219" s="18" t="str">
        <f>VLOOKUP(AM219,'Axe 2 Règles de gestion'!$D$2:$F$146,3, FALSE)</f>
        <v>Les élèves des écoles normales supérieures peuvent par dérogation bénéficier d'un congé sans traitement pour convenance personnelle d'une durée réelle maximale de 2 ans.</v>
      </c>
      <c r="AO219" s="17"/>
      <c r="AP219" s="18"/>
      <c r="AQ219" s="17" t="s">
        <v>133</v>
      </c>
      <c r="AR219" s="18" t="str">
        <f>VLOOKUP(AQ219,'Axe 2 Règles de gestion'!$D$2:$F$146,3, FALSE)</f>
        <v>Lors de la demande initiale, l'agent doit être en activité.</v>
      </c>
      <c r="AS219" s="17" t="s">
        <v>135</v>
      </c>
      <c r="AT219" s="18" t="str">
        <f>VLOOKUP(AS219,'Axe 2 Règles de gestion'!$D$2:$F$146,3, FALSE)</f>
        <v>La date de début de la position doit être postérieure ou égale à la date d'entrée dans la FPE ou dans la carrière militaire.</v>
      </c>
      <c r="AU219" s="17" t="s">
        <v>137</v>
      </c>
      <c r="AV219" s="18" t="str">
        <f>VLOOKUP(AU219,'Axe 2 Règles de gestion'!$D$2:$F$146,3, FALSE)</f>
        <v>La date de début de position est à J+1 de la date de fin de position de l'occurrence précédente.</v>
      </c>
      <c r="AW219" s="17" t="s">
        <v>139</v>
      </c>
      <c r="AX219" s="18" t="str">
        <f>VLOOKUP(AW219,'Axe 2 Règles de gestion'!$D$2:$F$146,3, FALSE)</f>
        <v>La date de début de position doit être antérieure ou égale à la date de fin prévisionnelle de position.</v>
      </c>
      <c r="AY219" s="17" t="s">
        <v>141</v>
      </c>
      <c r="AZ219" s="18" t="str">
        <f>VLOOKUP(AY219,'Axe 2 Règles de gestion'!$D$2:$F$146,3, FALSE)</f>
        <v>La date de début de position doit être antérieure ou égale à la date de fin réelle de position.</v>
      </c>
      <c r="BA219" s="17" t="s">
        <v>143</v>
      </c>
      <c r="BB219" s="18" t="str">
        <f>VLOOKUP(BA219,'Axe 2 Règles de gestion'!$D$2:$F$146,3, FALSE)</f>
        <v>La date de fin prévisionnelle de la position doit être antérieure à la date limite de départ à la retraite.</v>
      </c>
      <c r="BC219" s="17" t="s">
        <v>145</v>
      </c>
      <c r="BD219" s="18" t="str">
        <f>VLOOKUP(BC219,'Axe 2 Règles de gestion'!$D$2:$F$146,3, FALSE)</f>
        <v>La date de fin réelle de la position doit être antérieure à la date limite de départ à la retraite.</v>
      </c>
      <c r="BE219" s="17" t="s">
        <v>147</v>
      </c>
      <c r="BF219" s="18" t="str">
        <f>VLOOKUP(BE219,'Axe 2 Règles de gestion'!$D$2:$F$146,3, FALSE)</f>
        <v>La date de fin ou la date de fin prévisionnelle doit être saisie.</v>
      </c>
      <c r="BG219" s="17" t="s">
        <v>395</v>
      </c>
      <c r="BH219" s="18" t="str">
        <f>VLOOKUP(BG219,'Axe 2 Règles de gestion'!$D$2:$F$146,3, FALSE)</f>
        <v>L'indicateur de renouvellement ne doit pas être positionné à Oui.</v>
      </c>
      <c r="BI219" s="17" t="s">
        <v>157</v>
      </c>
      <c r="BJ219" s="18" t="str">
        <f>VLOOKUP(BI219,'Axe 2 Règles de gestion'!$D$2:$F$146,3, FALSE)</f>
        <v>La saisie d'une occurrence de congés/absences est interdite (date de fin réelle)</v>
      </c>
      <c r="BK219" s="17" t="s">
        <v>159</v>
      </c>
      <c r="BL219" s="18" t="str">
        <f>VLOOKUP(BK219,'Axe 2 Règles de gestion'!$D$2:$F$146,3, FALSE)</f>
        <v>La saisie d'une occurrence de congés/absences est interdite (date de fin prévisionnelle)</v>
      </c>
      <c r="BM219" s="17"/>
      <c r="BN219" s="18"/>
      <c r="BO219" s="17"/>
      <c r="BP219" s="18"/>
      <c r="BQ219" s="17"/>
      <c r="BR219" s="18"/>
      <c r="BS219" s="17"/>
      <c r="BT219" s="18"/>
      <c r="BU219" s="17"/>
      <c r="BV219" s="18"/>
      <c r="BW219" s="14" t="s">
        <v>97</v>
      </c>
      <c r="BX219" s="16" t="s">
        <v>97</v>
      </c>
    </row>
    <row r="220" spans="1:76" ht="120" x14ac:dyDescent="0.25">
      <c r="A220" s="14" t="s">
        <v>427</v>
      </c>
      <c r="B220" s="14" t="s">
        <v>109</v>
      </c>
      <c r="C220" s="15">
        <v>44889.484722222223</v>
      </c>
      <c r="D220" s="14" t="s">
        <v>79</v>
      </c>
      <c r="E220" s="16" t="s">
        <v>80</v>
      </c>
      <c r="F220" s="14" t="s">
        <v>81</v>
      </c>
      <c r="G220" s="16" t="s">
        <v>82</v>
      </c>
      <c r="H220" s="14" t="s">
        <v>419</v>
      </c>
      <c r="I220" s="16" t="s">
        <v>420</v>
      </c>
      <c r="J220" s="16" t="s">
        <v>421</v>
      </c>
      <c r="K220" s="16" t="s">
        <v>422</v>
      </c>
      <c r="L220" s="14" t="s">
        <v>425</v>
      </c>
      <c r="M220" s="16" t="s">
        <v>426</v>
      </c>
      <c r="N220" s="14" t="s">
        <v>104</v>
      </c>
      <c r="O220" s="16" t="s">
        <v>97</v>
      </c>
      <c r="P220" s="16" t="s">
        <v>97</v>
      </c>
      <c r="Q220" s="16" t="s">
        <v>114</v>
      </c>
      <c r="R220" s="14" t="s">
        <v>115</v>
      </c>
      <c r="S220" s="14" t="s">
        <v>116</v>
      </c>
      <c r="T220" s="14" t="s">
        <v>95</v>
      </c>
      <c r="U220" s="14" t="s">
        <v>117</v>
      </c>
      <c r="V220" s="15">
        <v>40725</v>
      </c>
      <c r="W220" s="15"/>
      <c r="X220" s="16" t="s">
        <v>440</v>
      </c>
      <c r="Y220" s="17"/>
      <c r="Z220" s="18"/>
      <c r="AA220" s="17"/>
      <c r="AB220" s="18"/>
      <c r="AC220" s="17"/>
      <c r="AD220" s="18"/>
      <c r="AE220" s="17"/>
      <c r="AF220" s="18"/>
      <c r="AG220" s="17" t="s">
        <v>432</v>
      </c>
      <c r="AH220" s="18" t="str">
        <f>VLOOKUP(AG220,'Axe 2 Règles de gestion'!$D$2:$F$146,3, FALSE)</f>
        <v>L' agent peut bénéficier d'un congé sans traitement pour convenance personnelle d'une durée prévisionnelle maximale de 3 mois.</v>
      </c>
      <c r="AI220" s="17" t="s">
        <v>434</v>
      </c>
      <c r="AJ220" s="18" t="str">
        <f>VLOOKUP(AI220,'Axe 2 Règles de gestion'!$D$2:$F$146,3, FALSE)</f>
        <v>L'agent peut bénéficier d'un congé sans traitement pour convenance personnelle d'une durée réelle maximale de 3 mois.</v>
      </c>
      <c r="AK220" s="17" t="s">
        <v>436</v>
      </c>
      <c r="AL220" s="18" t="str">
        <f>VLOOKUP(AK220,'Axe 2 Règles de gestion'!$D$2:$F$146,3, FALSE)</f>
        <v>Les élèves des écoles normales supérieures peuvent par dérogation bénéficier d'un congé sans traitement pour convenance personnelle d'une durée prévisionnelle maximale de 2 ans.</v>
      </c>
      <c r="AM220" s="17" t="s">
        <v>438</v>
      </c>
      <c r="AN220" s="18" t="str">
        <f>VLOOKUP(AM220,'Axe 2 Règles de gestion'!$D$2:$F$146,3, FALSE)</f>
        <v>Les élèves des écoles normales supérieures peuvent par dérogation bénéficier d'un congé sans traitement pour convenance personnelle d'une durée réelle maximale de 2 ans.</v>
      </c>
      <c r="AO220" s="17"/>
      <c r="AP220" s="18"/>
      <c r="AQ220" s="17" t="s">
        <v>139</v>
      </c>
      <c r="AR220" s="18" t="str">
        <f>VLOOKUP(AQ220,'Axe 2 Règles de gestion'!$D$2:$F$146,3, FALSE)</f>
        <v>La date de début de position doit être antérieure ou égale à la date de fin prévisionnelle de position.</v>
      </c>
      <c r="AS220" s="17" t="s">
        <v>141</v>
      </c>
      <c r="AT220" s="18" t="str">
        <f>VLOOKUP(AS220,'Axe 2 Règles de gestion'!$D$2:$F$146,3, FALSE)</f>
        <v>La date de début de position doit être antérieure ou égale à la date de fin réelle de position.</v>
      </c>
      <c r="AU220" s="17" t="s">
        <v>143</v>
      </c>
      <c r="AV220" s="18" t="str">
        <f>VLOOKUP(AU220,'Axe 2 Règles de gestion'!$D$2:$F$146,3, FALSE)</f>
        <v>La date de fin prévisionnelle de la position doit être antérieure à la date limite de départ à la retraite.</v>
      </c>
      <c r="AW220" s="17" t="s">
        <v>145</v>
      </c>
      <c r="AX220" s="18" t="str">
        <f>VLOOKUP(AW220,'Axe 2 Règles de gestion'!$D$2:$F$146,3, FALSE)</f>
        <v>La date de fin réelle de la position doit être antérieure à la date limite de départ à la retraite.</v>
      </c>
      <c r="AY220" s="17" t="s">
        <v>147</v>
      </c>
      <c r="AZ220" s="18" t="str">
        <f>VLOOKUP(AY220,'Axe 2 Règles de gestion'!$D$2:$F$146,3, FALSE)</f>
        <v>La date de fin ou la date de fin prévisionnelle doit être saisie.</v>
      </c>
      <c r="BA220" s="17" t="s">
        <v>395</v>
      </c>
      <c r="BB220" s="18" t="str">
        <f>VLOOKUP(BA220,'Axe 2 Règles de gestion'!$D$2:$F$146,3, FALSE)</f>
        <v>L'indicateur de renouvellement ne doit pas être positionné à Oui.</v>
      </c>
      <c r="BC220" s="17" t="s">
        <v>157</v>
      </c>
      <c r="BD220" s="18" t="str">
        <f>VLOOKUP(BC220,'Axe 2 Règles de gestion'!$D$2:$F$146,3, FALSE)</f>
        <v>La saisie d'une occurrence de congés/absences est interdite (date de fin réelle)</v>
      </c>
      <c r="BE220" s="17" t="s">
        <v>159</v>
      </c>
      <c r="BF220" s="18" t="str">
        <f>VLOOKUP(BE220,'Axe 2 Règles de gestion'!$D$2:$F$146,3, FALSE)</f>
        <v>La saisie d'une occurrence de congés/absences est interdite (date de fin prévisionnelle)</v>
      </c>
      <c r="BG220" s="17"/>
      <c r="BH220" s="18"/>
      <c r="BI220" s="17"/>
      <c r="BJ220" s="18"/>
      <c r="BK220" s="17"/>
      <c r="BL220" s="18"/>
      <c r="BM220" s="17"/>
      <c r="BN220" s="18"/>
      <c r="BO220" s="17"/>
      <c r="BP220" s="18"/>
      <c r="BQ220" s="17"/>
      <c r="BR220" s="18"/>
      <c r="BS220" s="17"/>
      <c r="BT220" s="18"/>
      <c r="BU220" s="17"/>
      <c r="BV220" s="18"/>
      <c r="BW220" s="14" t="s">
        <v>97</v>
      </c>
      <c r="BX220" s="16" t="s">
        <v>97</v>
      </c>
    </row>
    <row r="221" spans="1:76" ht="60" x14ac:dyDescent="0.25">
      <c r="A221" s="14" t="s">
        <v>77</v>
      </c>
      <c r="B221" s="14" t="s">
        <v>78</v>
      </c>
      <c r="C221" s="15">
        <v>43152.5</v>
      </c>
      <c r="D221" s="14" t="s">
        <v>79</v>
      </c>
      <c r="E221" s="16" t="s">
        <v>80</v>
      </c>
      <c r="F221" s="14" t="s">
        <v>81</v>
      </c>
      <c r="G221" s="16" t="s">
        <v>82</v>
      </c>
      <c r="H221" s="14" t="s">
        <v>419</v>
      </c>
      <c r="I221" s="16" t="s">
        <v>420</v>
      </c>
      <c r="J221" s="16" t="s">
        <v>421</v>
      </c>
      <c r="K221" s="16" t="s">
        <v>422</v>
      </c>
      <c r="L221" s="14" t="s">
        <v>423</v>
      </c>
      <c r="M221" s="16" t="s">
        <v>424</v>
      </c>
      <c r="N221" s="14" t="s">
        <v>385</v>
      </c>
      <c r="O221" s="16" t="s">
        <v>97</v>
      </c>
      <c r="P221" s="16" t="s">
        <v>97</v>
      </c>
      <c r="Q221" s="16" t="s">
        <v>180</v>
      </c>
      <c r="R221" s="14" t="s">
        <v>181</v>
      </c>
      <c r="S221" s="14" t="s">
        <v>182</v>
      </c>
      <c r="T221" s="14" t="s">
        <v>95</v>
      </c>
      <c r="U221" s="14" t="s">
        <v>96</v>
      </c>
      <c r="V221" s="15">
        <v>40725</v>
      </c>
      <c r="W221" s="15"/>
      <c r="X221" s="16" t="s">
        <v>97</v>
      </c>
      <c r="Y221" s="17"/>
      <c r="Z221" s="18"/>
      <c r="AA221" s="17"/>
      <c r="AB221" s="18"/>
      <c r="AC221" s="17"/>
      <c r="AD221" s="18"/>
      <c r="AE221" s="17"/>
      <c r="AF221" s="18"/>
      <c r="AG221" s="17"/>
      <c r="AH221" s="18"/>
      <c r="AI221" s="17"/>
      <c r="AJ221" s="18"/>
      <c r="AK221" s="17"/>
      <c r="AL221" s="18"/>
      <c r="AM221" s="17"/>
      <c r="AN221" s="18"/>
      <c r="AO221" s="17"/>
      <c r="AP221" s="18"/>
      <c r="AQ221" s="17"/>
      <c r="AR221" s="18"/>
      <c r="AS221" s="17"/>
      <c r="AT221" s="18"/>
      <c r="AU221" s="17"/>
      <c r="AV221" s="18"/>
      <c r="AW221" s="17"/>
      <c r="AX221" s="18"/>
      <c r="AY221" s="17"/>
      <c r="AZ221" s="18"/>
      <c r="BA221" s="17"/>
      <c r="BB221" s="18"/>
      <c r="BC221" s="17"/>
      <c r="BD221" s="18"/>
      <c r="BE221" s="17"/>
      <c r="BF221" s="18"/>
      <c r="BG221" s="17"/>
      <c r="BH221" s="18"/>
      <c r="BI221" s="17"/>
      <c r="BJ221" s="18"/>
      <c r="BK221" s="17"/>
      <c r="BL221" s="18"/>
      <c r="BM221" s="17"/>
      <c r="BN221" s="18"/>
      <c r="BO221" s="17"/>
      <c r="BP221" s="18"/>
      <c r="BQ221" s="17"/>
      <c r="BR221" s="18"/>
      <c r="BS221" s="17"/>
      <c r="BT221" s="18"/>
      <c r="BU221" s="17"/>
      <c r="BV221" s="18"/>
      <c r="BW221" s="14" t="s">
        <v>97</v>
      </c>
      <c r="BX221" s="16" t="s">
        <v>97</v>
      </c>
    </row>
    <row r="222" spans="1:76" ht="60" x14ac:dyDescent="0.25">
      <c r="A222" s="14" t="s">
        <v>77</v>
      </c>
      <c r="B222" s="14" t="s">
        <v>78</v>
      </c>
      <c r="C222" s="15">
        <v>43152.5</v>
      </c>
      <c r="D222" s="14" t="s">
        <v>79</v>
      </c>
      <c r="E222" s="16" t="s">
        <v>80</v>
      </c>
      <c r="F222" s="14" t="s">
        <v>81</v>
      </c>
      <c r="G222" s="16" t="s">
        <v>82</v>
      </c>
      <c r="H222" s="14" t="s">
        <v>419</v>
      </c>
      <c r="I222" s="16" t="s">
        <v>420</v>
      </c>
      <c r="J222" s="16" t="s">
        <v>421</v>
      </c>
      <c r="K222" s="16" t="s">
        <v>422</v>
      </c>
      <c r="L222" s="14" t="s">
        <v>425</v>
      </c>
      <c r="M222" s="16" t="s">
        <v>426</v>
      </c>
      <c r="N222" s="14" t="s">
        <v>104</v>
      </c>
      <c r="O222" s="16" t="s">
        <v>97</v>
      </c>
      <c r="P222" s="16" t="s">
        <v>97</v>
      </c>
      <c r="Q222" s="16" t="s">
        <v>180</v>
      </c>
      <c r="R222" s="14" t="s">
        <v>181</v>
      </c>
      <c r="S222" s="14" t="s">
        <v>182</v>
      </c>
      <c r="T222" s="14" t="s">
        <v>95</v>
      </c>
      <c r="U222" s="14" t="s">
        <v>96</v>
      </c>
      <c r="V222" s="15">
        <v>40725</v>
      </c>
      <c r="W222" s="15"/>
      <c r="X222" s="16" t="s">
        <v>97</v>
      </c>
      <c r="Y222" s="17"/>
      <c r="Z222" s="18"/>
      <c r="AA222" s="17"/>
      <c r="AB222" s="18"/>
      <c r="AC222" s="17"/>
      <c r="AD222" s="18"/>
      <c r="AE222" s="17"/>
      <c r="AF222" s="18"/>
      <c r="AG222" s="17"/>
      <c r="AH222" s="18"/>
      <c r="AI222" s="17"/>
      <c r="AJ222" s="18"/>
      <c r="AK222" s="17"/>
      <c r="AL222" s="18"/>
      <c r="AM222" s="17"/>
      <c r="AN222" s="18"/>
      <c r="AO222" s="17"/>
      <c r="AP222" s="18"/>
      <c r="AQ222" s="17"/>
      <c r="AR222" s="18"/>
      <c r="AS222" s="17"/>
      <c r="AT222" s="18"/>
      <c r="AU222" s="17"/>
      <c r="AV222" s="18"/>
      <c r="AW222" s="17"/>
      <c r="AX222" s="18"/>
      <c r="AY222" s="17"/>
      <c r="AZ222" s="18"/>
      <c r="BA222" s="17"/>
      <c r="BB222" s="18"/>
      <c r="BC222" s="17"/>
      <c r="BD222" s="18"/>
      <c r="BE222" s="17"/>
      <c r="BF222" s="18"/>
      <c r="BG222" s="17"/>
      <c r="BH222" s="18"/>
      <c r="BI222" s="17"/>
      <c r="BJ222" s="18"/>
      <c r="BK222" s="17"/>
      <c r="BL222" s="18"/>
      <c r="BM222" s="17"/>
      <c r="BN222" s="18"/>
      <c r="BO222" s="17"/>
      <c r="BP222" s="18"/>
      <c r="BQ222" s="17"/>
      <c r="BR222" s="18"/>
      <c r="BS222" s="17"/>
      <c r="BT222" s="18"/>
      <c r="BU222" s="17"/>
      <c r="BV222" s="18"/>
      <c r="BW222" s="14" t="s">
        <v>97</v>
      </c>
      <c r="BX222" s="16" t="s">
        <v>97</v>
      </c>
    </row>
    <row r="223" spans="1:76" ht="90" x14ac:dyDescent="0.25">
      <c r="A223" s="14" t="s">
        <v>244</v>
      </c>
      <c r="B223" s="14" t="s">
        <v>109</v>
      </c>
      <c r="C223" s="15">
        <v>44368.708333333336</v>
      </c>
      <c r="D223" s="14" t="s">
        <v>79</v>
      </c>
      <c r="E223" s="16" t="s">
        <v>80</v>
      </c>
      <c r="F223" s="14" t="s">
        <v>81</v>
      </c>
      <c r="G223" s="16" t="s">
        <v>82</v>
      </c>
      <c r="H223" s="14" t="s">
        <v>419</v>
      </c>
      <c r="I223" s="16" t="s">
        <v>420</v>
      </c>
      <c r="J223" s="16" t="s">
        <v>421</v>
      </c>
      <c r="K223" s="16" t="s">
        <v>422</v>
      </c>
      <c r="L223" s="14" t="s">
        <v>423</v>
      </c>
      <c r="M223" s="16" t="s">
        <v>424</v>
      </c>
      <c r="N223" s="14" t="s">
        <v>385</v>
      </c>
      <c r="O223" s="16" t="s">
        <v>97</v>
      </c>
      <c r="P223" s="16" t="s">
        <v>97</v>
      </c>
      <c r="Q223" s="16" t="s">
        <v>183</v>
      </c>
      <c r="R223" s="14" t="s">
        <v>184</v>
      </c>
      <c r="S223" s="14" t="s">
        <v>116</v>
      </c>
      <c r="T223" s="14" t="s">
        <v>185</v>
      </c>
      <c r="U223" s="14" t="s">
        <v>117</v>
      </c>
      <c r="V223" s="15">
        <v>40725</v>
      </c>
      <c r="W223" s="15"/>
      <c r="X223" s="16" t="s">
        <v>441</v>
      </c>
      <c r="Y223" s="17" t="s">
        <v>442</v>
      </c>
      <c r="Z223" s="18" t="str">
        <f>VLOOKUP(Y223,'Axe 2 Règles de gestion'!$D$2:$F$146,3, FALSE)</f>
        <v>L'agent doit présenter une demande de congé sans traitement.</v>
      </c>
      <c r="AA223" s="17" t="s">
        <v>443</v>
      </c>
      <c r="AB223" s="18" t="str">
        <f>VLOOKUP(AA223,'Axe 2 Règles de gestion'!$D$2:$F$146,3, FALSE)</f>
        <v>Le refus est possible pour des motifs liés uniquement aux nécessités de service.</v>
      </c>
      <c r="AC223" s="17"/>
      <c r="AD223" s="18"/>
      <c r="AE223" s="17"/>
      <c r="AF223" s="18"/>
      <c r="AG223" s="17" t="s">
        <v>445</v>
      </c>
      <c r="AH223" s="18" t="str">
        <f>VLOOKUP(AG223,'Axe 2 Règles de gestion'!$D$2:$F$146,3, FALSE)</f>
        <v>L'agent peut bénéficier d'un congé sans traitement pour convenance personnelle d'une durée prévisionnelle maximale de 3 mois.</v>
      </c>
      <c r="AI223" s="17" t="s">
        <v>447</v>
      </c>
      <c r="AJ223" s="18" t="str">
        <f>VLOOKUP(AI223,'Axe 2 Règles de gestion'!$D$2:$F$146,3, FALSE)</f>
        <v>L'agent peut bénéficier d'un congé sans traitement pour convenance personnelle d'une durée réelle maximale de 3 mois.</v>
      </c>
      <c r="AK223" s="17"/>
      <c r="AL223" s="18"/>
      <c r="AM223" s="17"/>
      <c r="AN223" s="18"/>
      <c r="AO223" s="17"/>
      <c r="AP223" s="18"/>
      <c r="AQ223" s="17" t="s">
        <v>133</v>
      </c>
      <c r="AR223" s="18" t="str">
        <f>VLOOKUP(AQ223,'Axe 2 Règles de gestion'!$D$2:$F$146,3, FALSE)</f>
        <v>Lors de la demande initiale, l'agent doit être en activité.</v>
      </c>
      <c r="AS223" s="17" t="s">
        <v>135</v>
      </c>
      <c r="AT223" s="18" t="str">
        <f>VLOOKUP(AS223,'Axe 2 Règles de gestion'!$D$2:$F$146,3, FALSE)</f>
        <v>La date de début de la position doit être postérieure ou égale à la date d'entrée dans la FPE ou dans la carrière militaire.</v>
      </c>
      <c r="AU223" s="17" t="s">
        <v>137</v>
      </c>
      <c r="AV223" s="18" t="str">
        <f>VLOOKUP(AU223,'Axe 2 Règles de gestion'!$D$2:$F$146,3, FALSE)</f>
        <v>La date de début de position est à J+1 de la date de fin de position de l'occurrence précédente.</v>
      </c>
      <c r="AW223" s="17" t="s">
        <v>139</v>
      </c>
      <c r="AX223" s="18" t="str">
        <f>VLOOKUP(AW223,'Axe 2 Règles de gestion'!$D$2:$F$146,3, FALSE)</f>
        <v>La date de début de position doit être antérieure ou égale à la date de fin prévisionnelle de position.</v>
      </c>
      <c r="AY223" s="17" t="s">
        <v>141</v>
      </c>
      <c r="AZ223" s="18" t="str">
        <f>VLOOKUP(AY223,'Axe 2 Règles de gestion'!$D$2:$F$146,3, FALSE)</f>
        <v>La date de début de position doit être antérieure ou égale à la date de fin réelle de position.</v>
      </c>
      <c r="BA223" s="17" t="s">
        <v>143</v>
      </c>
      <c r="BB223" s="18" t="str">
        <f>VLOOKUP(BA223,'Axe 2 Règles de gestion'!$D$2:$F$146,3, FALSE)</f>
        <v>La date de fin prévisionnelle de la position doit être antérieure à la date limite de départ à la retraite.</v>
      </c>
      <c r="BC223" s="17" t="s">
        <v>145</v>
      </c>
      <c r="BD223" s="18" t="str">
        <f>VLOOKUP(BC223,'Axe 2 Règles de gestion'!$D$2:$F$146,3, FALSE)</f>
        <v>La date de fin réelle de la position doit être antérieure à la date limite de départ à la retraite.</v>
      </c>
      <c r="BE223" s="17" t="s">
        <v>147</v>
      </c>
      <c r="BF223" s="18" t="str">
        <f>VLOOKUP(BE223,'Axe 2 Règles de gestion'!$D$2:$F$146,3, FALSE)</f>
        <v>La date de fin ou la date de fin prévisionnelle doit être saisie.</v>
      </c>
      <c r="BG223" s="17" t="s">
        <v>395</v>
      </c>
      <c r="BH223" s="18" t="str">
        <f>VLOOKUP(BG223,'Axe 2 Règles de gestion'!$D$2:$F$146,3, FALSE)</f>
        <v>L'indicateur de renouvellement ne doit pas être positionné à Oui.</v>
      </c>
      <c r="BI223" s="17" t="s">
        <v>157</v>
      </c>
      <c r="BJ223" s="18" t="str">
        <f>VLOOKUP(BI223,'Axe 2 Règles de gestion'!$D$2:$F$146,3, FALSE)</f>
        <v>La saisie d'une occurrence de congés/absences est interdite (date de fin réelle)</v>
      </c>
      <c r="BK223" s="17" t="s">
        <v>159</v>
      </c>
      <c r="BL223" s="18" t="str">
        <f>VLOOKUP(BK223,'Axe 2 Règles de gestion'!$D$2:$F$146,3, FALSE)</f>
        <v>La saisie d'une occurrence de congés/absences est interdite (date de fin prévisionnelle)</v>
      </c>
      <c r="BM223" s="17"/>
      <c r="BN223" s="18"/>
      <c r="BO223" s="17"/>
      <c r="BP223" s="18"/>
      <c r="BQ223" s="17"/>
      <c r="BR223" s="18"/>
      <c r="BS223" s="17"/>
      <c r="BT223" s="18"/>
      <c r="BU223" s="17"/>
      <c r="BV223" s="18"/>
      <c r="BW223" s="14" t="s">
        <v>97</v>
      </c>
      <c r="BX223" s="16" t="s">
        <v>97</v>
      </c>
    </row>
    <row r="224" spans="1:76" ht="90" x14ac:dyDescent="0.25">
      <c r="A224" s="14" t="s">
        <v>244</v>
      </c>
      <c r="B224" s="14" t="s">
        <v>109</v>
      </c>
      <c r="C224" s="15">
        <v>44368.708333333336</v>
      </c>
      <c r="D224" s="14" t="s">
        <v>79</v>
      </c>
      <c r="E224" s="16" t="s">
        <v>80</v>
      </c>
      <c r="F224" s="14" t="s">
        <v>81</v>
      </c>
      <c r="G224" s="16" t="s">
        <v>82</v>
      </c>
      <c r="H224" s="14" t="s">
        <v>419</v>
      </c>
      <c r="I224" s="16" t="s">
        <v>420</v>
      </c>
      <c r="J224" s="16" t="s">
        <v>421</v>
      </c>
      <c r="K224" s="16" t="s">
        <v>422</v>
      </c>
      <c r="L224" s="14" t="s">
        <v>425</v>
      </c>
      <c r="M224" s="16" t="s">
        <v>426</v>
      </c>
      <c r="N224" s="14" t="s">
        <v>104</v>
      </c>
      <c r="O224" s="16" t="s">
        <v>97</v>
      </c>
      <c r="P224" s="16" t="s">
        <v>97</v>
      </c>
      <c r="Q224" s="16" t="s">
        <v>183</v>
      </c>
      <c r="R224" s="14" t="s">
        <v>184</v>
      </c>
      <c r="S224" s="14" t="s">
        <v>116</v>
      </c>
      <c r="T224" s="14" t="s">
        <v>185</v>
      </c>
      <c r="U224" s="14" t="s">
        <v>117</v>
      </c>
      <c r="V224" s="15">
        <v>40725</v>
      </c>
      <c r="W224" s="15"/>
      <c r="X224" s="16" t="s">
        <v>448</v>
      </c>
      <c r="Y224" s="17"/>
      <c r="Z224" s="18"/>
      <c r="AA224" s="17"/>
      <c r="AB224" s="18"/>
      <c r="AC224" s="17"/>
      <c r="AD224" s="18"/>
      <c r="AE224" s="17"/>
      <c r="AF224" s="18"/>
      <c r="AG224" s="17" t="s">
        <v>445</v>
      </c>
      <c r="AH224" s="18" t="str">
        <f>VLOOKUP(AG224,'Axe 2 Règles de gestion'!$D$2:$F$146,3, FALSE)</f>
        <v>L'agent peut bénéficier d'un congé sans traitement pour convenance personnelle d'une durée prévisionnelle maximale de 3 mois.</v>
      </c>
      <c r="AI224" s="17" t="s">
        <v>447</v>
      </c>
      <c r="AJ224" s="18" t="str">
        <f>VLOOKUP(AI224,'Axe 2 Règles de gestion'!$D$2:$F$146,3, FALSE)</f>
        <v>L'agent peut bénéficier d'un congé sans traitement pour convenance personnelle d'une durée réelle maximale de 3 mois.</v>
      </c>
      <c r="AK224" s="17"/>
      <c r="AL224" s="18"/>
      <c r="AM224" s="17"/>
      <c r="AN224" s="18"/>
      <c r="AO224" s="17"/>
      <c r="AP224" s="18"/>
      <c r="AQ224" s="17" t="s">
        <v>139</v>
      </c>
      <c r="AR224" s="18" t="str">
        <f>VLOOKUP(AQ224,'Axe 2 Règles de gestion'!$D$2:$F$146,3, FALSE)</f>
        <v>La date de début de position doit être antérieure ou égale à la date de fin prévisionnelle de position.</v>
      </c>
      <c r="AS224" s="17" t="s">
        <v>141</v>
      </c>
      <c r="AT224" s="18" t="str">
        <f>VLOOKUP(AS224,'Axe 2 Règles de gestion'!$D$2:$F$146,3, FALSE)</f>
        <v>La date de début de position doit être antérieure ou égale à la date de fin réelle de position.</v>
      </c>
      <c r="AU224" s="17" t="s">
        <v>143</v>
      </c>
      <c r="AV224" s="18" t="str">
        <f>VLOOKUP(AU224,'Axe 2 Règles de gestion'!$D$2:$F$146,3, FALSE)</f>
        <v>La date de fin prévisionnelle de la position doit être antérieure à la date limite de départ à la retraite.</v>
      </c>
      <c r="AW224" s="17" t="s">
        <v>145</v>
      </c>
      <c r="AX224" s="18" t="str">
        <f>VLOOKUP(AW224,'Axe 2 Règles de gestion'!$D$2:$F$146,3, FALSE)</f>
        <v>La date de fin réelle de la position doit être antérieure à la date limite de départ à la retraite.</v>
      </c>
      <c r="AY224" s="17" t="s">
        <v>147</v>
      </c>
      <c r="AZ224" s="18" t="str">
        <f>VLOOKUP(AY224,'Axe 2 Règles de gestion'!$D$2:$F$146,3, FALSE)</f>
        <v>La date de fin ou la date de fin prévisionnelle doit être saisie.</v>
      </c>
      <c r="BA224" s="17" t="s">
        <v>395</v>
      </c>
      <c r="BB224" s="18" t="str">
        <f>VLOOKUP(BA224,'Axe 2 Règles de gestion'!$D$2:$F$146,3, FALSE)</f>
        <v>L'indicateur de renouvellement ne doit pas être positionné à Oui.</v>
      </c>
      <c r="BC224" s="17" t="s">
        <v>157</v>
      </c>
      <c r="BD224" s="18" t="str">
        <f>VLOOKUP(BC224,'Axe 2 Règles de gestion'!$D$2:$F$146,3, FALSE)</f>
        <v>La saisie d'une occurrence de congés/absences est interdite (date de fin réelle)</v>
      </c>
      <c r="BE224" s="17" t="s">
        <v>159</v>
      </c>
      <c r="BF224" s="18" t="str">
        <f>VLOOKUP(BE224,'Axe 2 Règles de gestion'!$D$2:$F$146,3, FALSE)</f>
        <v>La saisie d'une occurrence de congés/absences est interdite (date de fin prévisionnelle)</v>
      </c>
      <c r="BG224" s="17"/>
      <c r="BH224" s="18"/>
      <c r="BI224" s="17"/>
      <c r="BJ224" s="18"/>
      <c r="BK224" s="17"/>
      <c r="BL224" s="18"/>
      <c r="BM224" s="17"/>
      <c r="BN224" s="18"/>
      <c r="BO224" s="17"/>
      <c r="BP224" s="18"/>
      <c r="BQ224" s="17"/>
      <c r="BR224" s="18"/>
      <c r="BS224" s="17"/>
      <c r="BT224" s="18"/>
      <c r="BU224" s="17"/>
      <c r="BV224" s="18"/>
      <c r="BW224" s="14" t="s">
        <v>97</v>
      </c>
      <c r="BX224" s="16" t="s">
        <v>97</v>
      </c>
    </row>
    <row r="225" spans="1:76" ht="105" x14ac:dyDescent="0.25">
      <c r="A225" s="14" t="s">
        <v>244</v>
      </c>
      <c r="B225" s="14" t="s">
        <v>109</v>
      </c>
      <c r="C225" s="15">
        <v>44368.708333333336</v>
      </c>
      <c r="D225" s="14" t="s">
        <v>79</v>
      </c>
      <c r="E225" s="16" t="s">
        <v>80</v>
      </c>
      <c r="F225" s="14" t="s">
        <v>81</v>
      </c>
      <c r="G225" s="16" t="s">
        <v>82</v>
      </c>
      <c r="H225" s="14" t="s">
        <v>419</v>
      </c>
      <c r="I225" s="16" t="s">
        <v>420</v>
      </c>
      <c r="J225" s="16" t="s">
        <v>421</v>
      </c>
      <c r="K225" s="16" t="s">
        <v>422</v>
      </c>
      <c r="L225" s="14" t="s">
        <v>423</v>
      </c>
      <c r="M225" s="16" t="s">
        <v>424</v>
      </c>
      <c r="N225" s="14" t="s">
        <v>385</v>
      </c>
      <c r="O225" s="16" t="s">
        <v>97</v>
      </c>
      <c r="P225" s="16" t="s">
        <v>97</v>
      </c>
      <c r="Q225" s="16" t="s">
        <v>207</v>
      </c>
      <c r="R225" s="14" t="s">
        <v>208</v>
      </c>
      <c r="S225" s="14" t="s">
        <v>112</v>
      </c>
      <c r="T225" s="14" t="s">
        <v>185</v>
      </c>
      <c r="U225" s="14" t="s">
        <v>117</v>
      </c>
      <c r="V225" s="15">
        <v>40725</v>
      </c>
      <c r="W225" s="15"/>
      <c r="X225" s="16" t="s">
        <v>449</v>
      </c>
      <c r="Y225" s="17" t="s">
        <v>450</v>
      </c>
      <c r="Z225" s="18" t="str">
        <f>VLOOKUP(Y225,'Axe 2 Règles de gestion'!$D$2:$F$146,3, FALSE)</f>
        <v>L'agent doit présenter une demande de congé sans traitement.</v>
      </c>
      <c r="AA225" s="17"/>
      <c r="AB225" s="18"/>
      <c r="AC225" s="17"/>
      <c r="AD225" s="18"/>
      <c r="AE225" s="17"/>
      <c r="AF225" s="18"/>
      <c r="AG225" s="17" t="s">
        <v>451</v>
      </c>
      <c r="AH225" s="18" t="str">
        <f>VLOOKUP(AG225,'Axe 2 Règles de gestion'!$D$2:$F$146,3, FALSE)</f>
        <v>L'agent peut bénéficier d'un congé sans traitement pour convenance personnelle d'une durée prévisionnelle maximale de 3 mois.</v>
      </c>
      <c r="AI225" s="17" t="s">
        <v>452</v>
      </c>
      <c r="AJ225" s="18" t="str">
        <f>VLOOKUP(AI225,'Axe 2 Règles de gestion'!$D$2:$F$146,3, FALSE)</f>
        <v>L'agent peut bénéficier d'un congé sans traitement pour convenance personnelle d'une durée réelle maximale de 3 mois.</v>
      </c>
      <c r="AK225" s="17"/>
      <c r="AL225" s="18"/>
      <c r="AM225" s="17"/>
      <c r="AN225" s="18"/>
      <c r="AO225" s="17"/>
      <c r="AP225" s="18"/>
      <c r="AQ225" s="17" t="s">
        <v>133</v>
      </c>
      <c r="AR225" s="18" t="str">
        <f>VLOOKUP(AQ225,'Axe 2 Règles de gestion'!$D$2:$F$146,3, FALSE)</f>
        <v>Lors de la demande initiale, l'agent doit être en activité.</v>
      </c>
      <c r="AS225" s="17" t="s">
        <v>137</v>
      </c>
      <c r="AT225" s="18" t="str">
        <f>VLOOKUP(AS225,'Axe 2 Règles de gestion'!$D$2:$F$146,3, FALSE)</f>
        <v>La date de début de position est à J+1 de la date de fin de position de l'occurrence précédente.</v>
      </c>
      <c r="AU225" s="17" t="s">
        <v>139</v>
      </c>
      <c r="AV225" s="18" t="str">
        <f>VLOOKUP(AU225,'Axe 2 Règles de gestion'!$D$2:$F$146,3, FALSE)</f>
        <v>La date de début de position doit être antérieure ou égale à la date de fin prévisionnelle de position.</v>
      </c>
      <c r="AW225" s="17" t="s">
        <v>141</v>
      </c>
      <c r="AX225" s="18" t="str">
        <f>VLOOKUP(AW225,'Axe 2 Règles de gestion'!$D$2:$F$146,3, FALSE)</f>
        <v>La date de début de position doit être antérieure ou égale à la date de fin réelle de position.</v>
      </c>
      <c r="AY225" s="17" t="s">
        <v>143</v>
      </c>
      <c r="AZ225" s="18" t="str">
        <f>VLOOKUP(AY225,'Axe 2 Règles de gestion'!$D$2:$F$146,3, FALSE)</f>
        <v>La date de fin prévisionnelle de la position doit être antérieure à la date limite de départ à la retraite.</v>
      </c>
      <c r="BA225" s="17" t="s">
        <v>145</v>
      </c>
      <c r="BB225" s="18" t="str">
        <f>VLOOKUP(BA225,'Axe 2 Règles de gestion'!$D$2:$F$146,3, FALSE)</f>
        <v>La date de fin réelle de la position doit être antérieure à la date limite de départ à la retraite.</v>
      </c>
      <c r="BC225" s="17" t="s">
        <v>147</v>
      </c>
      <c r="BD225" s="18" t="str">
        <f>VLOOKUP(BC225,'Axe 2 Règles de gestion'!$D$2:$F$146,3, FALSE)</f>
        <v>La date de fin ou la date de fin prévisionnelle doit être saisie.</v>
      </c>
      <c r="BE225" s="17" t="s">
        <v>395</v>
      </c>
      <c r="BF225" s="18" t="str">
        <f>VLOOKUP(BE225,'Axe 2 Règles de gestion'!$D$2:$F$146,3, FALSE)</f>
        <v>L'indicateur de renouvellement ne doit pas être positionné à Oui.</v>
      </c>
      <c r="BG225" s="17" t="s">
        <v>217</v>
      </c>
      <c r="BH225" s="18" t="str">
        <f>VLOOKUP(BG225,'Axe 2 Règles de gestion'!$D$2:$F$146,3, FALSE)</f>
        <v>La date de début de la position doit être postérieure ou égale à la date de début du lien juridique.</v>
      </c>
      <c r="BI225" s="17" t="s">
        <v>219</v>
      </c>
      <c r="BJ225" s="18" t="str">
        <f>VLOOKUP(BI225,'Axe 2 Règles de gestion'!$D$2:$F$146,3, FALSE)</f>
        <v>La date de fin réelle de la position doit être antérieure ou égale à la date de fin réelle ou prévisionnelle du lien juridique.</v>
      </c>
      <c r="BK225" s="17" t="s">
        <v>221</v>
      </c>
      <c r="BL225" s="18" t="str">
        <f>VLOOKUP(BK225,'Axe 2 Règles de gestion'!$D$2:$F$146,3, FALSE)</f>
        <v>La date de fin prévisionnelle de la position doit être antérieure ou égale à la date de fin réelle ou prévisionnelle du lien juridique.</v>
      </c>
      <c r="BM225" s="17" t="s">
        <v>157</v>
      </c>
      <c r="BN225" s="18" t="str">
        <f>VLOOKUP(BM225,'Axe 2 Règles de gestion'!$D$2:$F$146,3, FALSE)</f>
        <v>La saisie d'une occurrence de congés/absences est interdite (date de fin réelle)</v>
      </c>
      <c r="BO225" s="17" t="s">
        <v>159</v>
      </c>
      <c r="BP225" s="18" t="str">
        <f>VLOOKUP(BO225,'Axe 2 Règles de gestion'!$D$2:$F$146,3, FALSE)</f>
        <v>La saisie d'une occurrence de congés/absences est interdite (date de fin prévisionnelle)</v>
      </c>
      <c r="BQ225" s="17"/>
      <c r="BR225" s="18"/>
      <c r="BS225" s="17"/>
      <c r="BT225" s="18"/>
      <c r="BU225" s="17"/>
      <c r="BV225" s="18"/>
      <c r="BW225" s="14" t="s">
        <v>97</v>
      </c>
      <c r="BX225" s="16" t="s">
        <v>97</v>
      </c>
    </row>
    <row r="226" spans="1:76" ht="105" x14ac:dyDescent="0.25">
      <c r="A226" s="14" t="s">
        <v>244</v>
      </c>
      <c r="B226" s="14" t="s">
        <v>109</v>
      </c>
      <c r="C226" s="15">
        <v>44368.708333333336</v>
      </c>
      <c r="D226" s="14" t="s">
        <v>79</v>
      </c>
      <c r="E226" s="16" t="s">
        <v>80</v>
      </c>
      <c r="F226" s="14" t="s">
        <v>81</v>
      </c>
      <c r="G226" s="16" t="s">
        <v>82</v>
      </c>
      <c r="H226" s="14" t="s">
        <v>419</v>
      </c>
      <c r="I226" s="16" t="s">
        <v>420</v>
      </c>
      <c r="J226" s="16" t="s">
        <v>421</v>
      </c>
      <c r="K226" s="16" t="s">
        <v>422</v>
      </c>
      <c r="L226" s="14" t="s">
        <v>425</v>
      </c>
      <c r="M226" s="16" t="s">
        <v>426</v>
      </c>
      <c r="N226" s="14" t="s">
        <v>104</v>
      </c>
      <c r="O226" s="16" t="s">
        <v>97</v>
      </c>
      <c r="P226" s="16" t="s">
        <v>97</v>
      </c>
      <c r="Q226" s="16" t="s">
        <v>207</v>
      </c>
      <c r="R226" s="14" t="s">
        <v>208</v>
      </c>
      <c r="S226" s="14" t="s">
        <v>112</v>
      </c>
      <c r="T226" s="14" t="s">
        <v>185</v>
      </c>
      <c r="U226" s="14" t="s">
        <v>117</v>
      </c>
      <c r="V226" s="15">
        <v>40725</v>
      </c>
      <c r="W226" s="15"/>
      <c r="X226" s="16" t="s">
        <v>453</v>
      </c>
      <c r="Y226" s="17"/>
      <c r="Z226" s="18"/>
      <c r="AA226" s="17"/>
      <c r="AB226" s="18"/>
      <c r="AC226" s="17"/>
      <c r="AD226" s="18"/>
      <c r="AE226" s="17"/>
      <c r="AF226" s="18"/>
      <c r="AG226" s="17" t="s">
        <v>451</v>
      </c>
      <c r="AH226" s="18" t="str">
        <f>VLOOKUP(AG226,'Axe 2 Règles de gestion'!$D$2:$F$146,3, FALSE)</f>
        <v>L'agent peut bénéficier d'un congé sans traitement pour convenance personnelle d'une durée prévisionnelle maximale de 3 mois.</v>
      </c>
      <c r="AI226" s="17" t="s">
        <v>452</v>
      </c>
      <c r="AJ226" s="18" t="str">
        <f>VLOOKUP(AI226,'Axe 2 Règles de gestion'!$D$2:$F$146,3, FALSE)</f>
        <v>L'agent peut bénéficier d'un congé sans traitement pour convenance personnelle d'une durée réelle maximale de 3 mois.</v>
      </c>
      <c r="AK226" s="17"/>
      <c r="AL226" s="18"/>
      <c r="AM226" s="17"/>
      <c r="AN226" s="18"/>
      <c r="AO226" s="17"/>
      <c r="AP226" s="18"/>
      <c r="AQ226" s="17" t="s">
        <v>139</v>
      </c>
      <c r="AR226" s="18" t="str">
        <f>VLOOKUP(AQ226,'Axe 2 Règles de gestion'!$D$2:$F$146,3, FALSE)</f>
        <v>La date de début de position doit être antérieure ou égale à la date de fin prévisionnelle de position.</v>
      </c>
      <c r="AS226" s="17" t="s">
        <v>141</v>
      </c>
      <c r="AT226" s="18" t="str">
        <f>VLOOKUP(AS226,'Axe 2 Règles de gestion'!$D$2:$F$146,3, FALSE)</f>
        <v>La date de début de position doit être antérieure ou égale à la date de fin réelle de position.</v>
      </c>
      <c r="AU226" s="17" t="s">
        <v>143</v>
      </c>
      <c r="AV226" s="18" t="str">
        <f>VLOOKUP(AU226,'Axe 2 Règles de gestion'!$D$2:$F$146,3, FALSE)</f>
        <v>La date de fin prévisionnelle de la position doit être antérieure à la date limite de départ à la retraite.</v>
      </c>
      <c r="AW226" s="17" t="s">
        <v>145</v>
      </c>
      <c r="AX226" s="18" t="str">
        <f>VLOOKUP(AW226,'Axe 2 Règles de gestion'!$D$2:$F$146,3, FALSE)</f>
        <v>La date de fin réelle de la position doit être antérieure à la date limite de départ à la retraite.</v>
      </c>
      <c r="AY226" s="17" t="s">
        <v>147</v>
      </c>
      <c r="AZ226" s="18" t="str">
        <f>VLOOKUP(AY226,'Axe 2 Règles de gestion'!$D$2:$F$146,3, FALSE)</f>
        <v>La date de fin ou la date de fin prévisionnelle doit être saisie.</v>
      </c>
      <c r="BA226" s="17" t="s">
        <v>395</v>
      </c>
      <c r="BB226" s="18" t="str">
        <f>VLOOKUP(BA226,'Axe 2 Règles de gestion'!$D$2:$F$146,3, FALSE)</f>
        <v>L'indicateur de renouvellement ne doit pas être positionné à Oui.</v>
      </c>
      <c r="BC226" s="17" t="s">
        <v>219</v>
      </c>
      <c r="BD226" s="18" t="str">
        <f>VLOOKUP(BC226,'Axe 2 Règles de gestion'!$D$2:$F$146,3, FALSE)</f>
        <v>La date de fin réelle de la position doit être antérieure ou égale à la date de fin réelle ou prévisionnelle du lien juridique.</v>
      </c>
      <c r="BE226" s="17" t="s">
        <v>221</v>
      </c>
      <c r="BF226" s="18" t="str">
        <f>VLOOKUP(BE226,'Axe 2 Règles de gestion'!$D$2:$F$146,3, FALSE)</f>
        <v>La date de fin prévisionnelle de la position doit être antérieure ou égale à la date de fin réelle ou prévisionnelle du lien juridique.</v>
      </c>
      <c r="BG226" s="17" t="s">
        <v>157</v>
      </c>
      <c r="BH226" s="18" t="str">
        <f>VLOOKUP(BG226,'Axe 2 Règles de gestion'!$D$2:$F$146,3, FALSE)</f>
        <v>La saisie d'une occurrence de congés/absences est interdite (date de fin réelle)</v>
      </c>
      <c r="BI226" s="17" t="s">
        <v>159</v>
      </c>
      <c r="BJ226" s="18" t="str">
        <f>VLOOKUP(BI226,'Axe 2 Règles de gestion'!$D$2:$F$146,3, FALSE)</f>
        <v>La saisie d'une occurrence de congés/absences est interdite (date de fin prévisionnelle)</v>
      </c>
      <c r="BK226" s="17"/>
      <c r="BL226" s="18"/>
      <c r="BM226" s="17"/>
      <c r="BN226" s="18"/>
      <c r="BO226" s="17"/>
      <c r="BP226" s="18"/>
      <c r="BQ226" s="17"/>
      <c r="BR226" s="18"/>
      <c r="BS226" s="17"/>
      <c r="BT226" s="18"/>
      <c r="BU226" s="17"/>
      <c r="BV226" s="18"/>
      <c r="BW226" s="14" t="s">
        <v>97</v>
      </c>
      <c r="BX226" s="16" t="s">
        <v>97</v>
      </c>
    </row>
    <row r="227" spans="1:76" ht="105" x14ac:dyDescent="0.25">
      <c r="A227" s="14" t="s">
        <v>77</v>
      </c>
      <c r="B227" s="14" t="s">
        <v>78</v>
      </c>
      <c r="C227" s="15">
        <v>43152.5</v>
      </c>
      <c r="D227" s="14" t="s">
        <v>79</v>
      </c>
      <c r="E227" s="16" t="s">
        <v>80</v>
      </c>
      <c r="F227" s="14" t="s">
        <v>81</v>
      </c>
      <c r="G227" s="16" t="s">
        <v>82</v>
      </c>
      <c r="H227" s="14" t="s">
        <v>454</v>
      </c>
      <c r="I227" s="16" t="s">
        <v>455</v>
      </c>
      <c r="J227" s="16" t="s">
        <v>456</v>
      </c>
      <c r="K227" s="16" t="s">
        <v>457</v>
      </c>
      <c r="L227" s="14" t="s">
        <v>458</v>
      </c>
      <c r="M227" s="16" t="s">
        <v>459</v>
      </c>
      <c r="N227" s="14" t="s">
        <v>385</v>
      </c>
      <c r="O227" s="16" t="s">
        <v>97</v>
      </c>
      <c r="P227" s="16" t="s">
        <v>97</v>
      </c>
      <c r="Q227" s="16" t="s">
        <v>92</v>
      </c>
      <c r="R227" s="14" t="s">
        <v>93</v>
      </c>
      <c r="S227" s="14" t="s">
        <v>94</v>
      </c>
      <c r="T227" s="14" t="s">
        <v>95</v>
      </c>
      <c r="U227" s="14" t="s">
        <v>96</v>
      </c>
      <c r="V227" s="15">
        <v>40725</v>
      </c>
      <c r="W227" s="15"/>
      <c r="X227" s="16" t="s">
        <v>97</v>
      </c>
      <c r="Y227" s="17"/>
      <c r="Z227" s="18"/>
      <c r="AA227" s="17"/>
      <c r="AB227" s="18"/>
      <c r="AC227" s="17"/>
      <c r="AD227" s="18"/>
      <c r="AE227" s="17"/>
      <c r="AF227" s="18"/>
      <c r="AG227" s="17"/>
      <c r="AH227" s="18"/>
      <c r="AI227" s="17"/>
      <c r="AJ227" s="18"/>
      <c r="AK227" s="17"/>
      <c r="AL227" s="18"/>
      <c r="AM227" s="17"/>
      <c r="AN227" s="18"/>
      <c r="AO227" s="17"/>
      <c r="AP227" s="18"/>
      <c r="AQ227" s="17"/>
      <c r="AR227" s="18"/>
      <c r="AS227" s="17"/>
      <c r="AT227" s="18"/>
      <c r="AU227" s="17"/>
      <c r="AV227" s="18"/>
      <c r="AW227" s="17"/>
      <c r="AX227" s="18"/>
      <c r="AY227" s="17"/>
      <c r="AZ227" s="18"/>
      <c r="BA227" s="17"/>
      <c r="BB227" s="18"/>
      <c r="BC227" s="17"/>
      <c r="BD227" s="18"/>
      <c r="BE227" s="17"/>
      <c r="BF227" s="18"/>
      <c r="BG227" s="17"/>
      <c r="BH227" s="18"/>
      <c r="BI227" s="17"/>
      <c r="BJ227" s="18"/>
      <c r="BK227" s="17"/>
      <c r="BL227" s="18"/>
      <c r="BM227" s="17"/>
      <c r="BN227" s="18"/>
      <c r="BO227" s="17"/>
      <c r="BP227" s="18"/>
      <c r="BQ227" s="17"/>
      <c r="BR227" s="18"/>
      <c r="BS227" s="17"/>
      <c r="BT227" s="18"/>
      <c r="BU227" s="17"/>
      <c r="BV227" s="18"/>
      <c r="BW227" s="14" t="s">
        <v>97</v>
      </c>
      <c r="BX227" s="16" t="s">
        <v>97</v>
      </c>
    </row>
    <row r="228" spans="1:76" ht="105" x14ac:dyDescent="0.25">
      <c r="A228" s="14" t="s">
        <v>77</v>
      </c>
      <c r="B228" s="14" t="s">
        <v>78</v>
      </c>
      <c r="C228" s="15">
        <v>43152.5</v>
      </c>
      <c r="D228" s="14" t="s">
        <v>79</v>
      </c>
      <c r="E228" s="16" t="s">
        <v>80</v>
      </c>
      <c r="F228" s="14" t="s">
        <v>81</v>
      </c>
      <c r="G228" s="16" t="s">
        <v>82</v>
      </c>
      <c r="H228" s="14" t="s">
        <v>454</v>
      </c>
      <c r="I228" s="16" t="s">
        <v>455</v>
      </c>
      <c r="J228" s="16" t="s">
        <v>456</v>
      </c>
      <c r="K228" s="16" t="s">
        <v>457</v>
      </c>
      <c r="L228" s="14" t="s">
        <v>460</v>
      </c>
      <c r="M228" s="16" t="s">
        <v>461</v>
      </c>
      <c r="N228" s="14" t="s">
        <v>104</v>
      </c>
      <c r="O228" s="16" t="s">
        <v>97</v>
      </c>
      <c r="P228" s="16" t="s">
        <v>97</v>
      </c>
      <c r="Q228" s="16" t="s">
        <v>92</v>
      </c>
      <c r="R228" s="14" t="s">
        <v>93</v>
      </c>
      <c r="S228" s="14" t="s">
        <v>94</v>
      </c>
      <c r="T228" s="14" t="s">
        <v>95</v>
      </c>
      <c r="U228" s="14" t="s">
        <v>96</v>
      </c>
      <c r="V228" s="15">
        <v>40725</v>
      </c>
      <c r="W228" s="15"/>
      <c r="X228" s="16" t="s">
        <v>97</v>
      </c>
      <c r="Y228" s="17"/>
      <c r="Z228" s="18"/>
      <c r="AA228" s="17"/>
      <c r="AB228" s="18"/>
      <c r="AC228" s="17"/>
      <c r="AD228" s="18"/>
      <c r="AE228" s="17"/>
      <c r="AF228" s="18"/>
      <c r="AG228" s="17"/>
      <c r="AH228" s="18"/>
      <c r="AI228" s="17"/>
      <c r="AJ228" s="18"/>
      <c r="AK228" s="17"/>
      <c r="AL228" s="18"/>
      <c r="AM228" s="17"/>
      <c r="AN228" s="18"/>
      <c r="AO228" s="17"/>
      <c r="AP228" s="18"/>
      <c r="AQ228" s="17"/>
      <c r="AR228" s="18"/>
      <c r="AS228" s="17"/>
      <c r="AT228" s="18"/>
      <c r="AU228" s="17"/>
      <c r="AV228" s="18"/>
      <c r="AW228" s="17"/>
      <c r="AX228" s="18"/>
      <c r="AY228" s="17"/>
      <c r="AZ228" s="18"/>
      <c r="BA228" s="17"/>
      <c r="BB228" s="18"/>
      <c r="BC228" s="17"/>
      <c r="BD228" s="18"/>
      <c r="BE228" s="17"/>
      <c r="BF228" s="18"/>
      <c r="BG228" s="17"/>
      <c r="BH228" s="18"/>
      <c r="BI228" s="17"/>
      <c r="BJ228" s="18"/>
      <c r="BK228" s="17"/>
      <c r="BL228" s="18"/>
      <c r="BM228" s="17"/>
      <c r="BN228" s="18"/>
      <c r="BO228" s="17"/>
      <c r="BP228" s="18"/>
      <c r="BQ228" s="17"/>
      <c r="BR228" s="18"/>
      <c r="BS228" s="17"/>
      <c r="BT228" s="18"/>
      <c r="BU228" s="17"/>
      <c r="BV228" s="18"/>
      <c r="BW228" s="14" t="s">
        <v>97</v>
      </c>
      <c r="BX228" s="16" t="s">
        <v>97</v>
      </c>
    </row>
    <row r="229" spans="1:76" ht="105" x14ac:dyDescent="0.25">
      <c r="A229" s="14" t="s">
        <v>77</v>
      </c>
      <c r="B229" s="14" t="s">
        <v>78</v>
      </c>
      <c r="C229" s="15">
        <v>43152.5</v>
      </c>
      <c r="D229" s="14" t="s">
        <v>79</v>
      </c>
      <c r="E229" s="16" t="s">
        <v>80</v>
      </c>
      <c r="F229" s="14" t="s">
        <v>81</v>
      </c>
      <c r="G229" s="16" t="s">
        <v>82</v>
      </c>
      <c r="H229" s="14" t="s">
        <v>454</v>
      </c>
      <c r="I229" s="16" t="s">
        <v>455</v>
      </c>
      <c r="J229" s="16" t="s">
        <v>456</v>
      </c>
      <c r="K229" s="16" t="s">
        <v>457</v>
      </c>
      <c r="L229" s="14" t="s">
        <v>458</v>
      </c>
      <c r="M229" s="16" t="s">
        <v>459</v>
      </c>
      <c r="N229" s="14" t="s">
        <v>385</v>
      </c>
      <c r="O229" s="16" t="s">
        <v>97</v>
      </c>
      <c r="P229" s="16" t="s">
        <v>97</v>
      </c>
      <c r="Q229" s="16" t="s">
        <v>107</v>
      </c>
      <c r="R229" s="14" t="s">
        <v>108</v>
      </c>
      <c r="S229" s="14" t="s">
        <v>109</v>
      </c>
      <c r="T229" s="14" t="s">
        <v>95</v>
      </c>
      <c r="U229" s="14" t="s">
        <v>96</v>
      </c>
      <c r="V229" s="15">
        <v>40725</v>
      </c>
      <c r="W229" s="15"/>
      <c r="X229" s="16" t="s">
        <v>97</v>
      </c>
      <c r="Y229" s="17"/>
      <c r="Z229" s="18"/>
      <c r="AA229" s="17"/>
      <c r="AB229" s="18"/>
      <c r="AC229" s="17"/>
      <c r="AD229" s="18"/>
      <c r="AE229" s="17"/>
      <c r="AF229" s="18"/>
      <c r="AG229" s="17"/>
      <c r="AH229" s="18"/>
      <c r="AI229" s="17"/>
      <c r="AJ229" s="18"/>
      <c r="AK229" s="17"/>
      <c r="AL229" s="18"/>
      <c r="AM229" s="17"/>
      <c r="AN229" s="18"/>
      <c r="AO229" s="17"/>
      <c r="AP229" s="18"/>
      <c r="AQ229" s="17"/>
      <c r="AR229" s="18"/>
      <c r="AS229" s="17"/>
      <c r="AT229" s="18"/>
      <c r="AU229" s="17"/>
      <c r="AV229" s="18"/>
      <c r="AW229" s="17"/>
      <c r="AX229" s="18"/>
      <c r="AY229" s="17"/>
      <c r="AZ229" s="18"/>
      <c r="BA229" s="17"/>
      <c r="BB229" s="18"/>
      <c r="BC229" s="17"/>
      <c r="BD229" s="18"/>
      <c r="BE229" s="17"/>
      <c r="BF229" s="18"/>
      <c r="BG229" s="17"/>
      <c r="BH229" s="18"/>
      <c r="BI229" s="17"/>
      <c r="BJ229" s="18"/>
      <c r="BK229" s="17"/>
      <c r="BL229" s="18"/>
      <c r="BM229" s="17"/>
      <c r="BN229" s="18"/>
      <c r="BO229" s="17"/>
      <c r="BP229" s="18"/>
      <c r="BQ229" s="17"/>
      <c r="BR229" s="18"/>
      <c r="BS229" s="17"/>
      <c r="BT229" s="18"/>
      <c r="BU229" s="17"/>
      <c r="BV229" s="18"/>
      <c r="BW229" s="14" t="s">
        <v>97</v>
      </c>
      <c r="BX229" s="16" t="s">
        <v>97</v>
      </c>
    </row>
    <row r="230" spans="1:76" ht="105" x14ac:dyDescent="0.25">
      <c r="A230" s="14" t="s">
        <v>77</v>
      </c>
      <c r="B230" s="14" t="s">
        <v>78</v>
      </c>
      <c r="C230" s="15">
        <v>43152.5</v>
      </c>
      <c r="D230" s="14" t="s">
        <v>79</v>
      </c>
      <c r="E230" s="16" t="s">
        <v>80</v>
      </c>
      <c r="F230" s="14" t="s">
        <v>81</v>
      </c>
      <c r="G230" s="16" t="s">
        <v>82</v>
      </c>
      <c r="H230" s="14" t="s">
        <v>454</v>
      </c>
      <c r="I230" s="16" t="s">
        <v>455</v>
      </c>
      <c r="J230" s="16" t="s">
        <v>456</v>
      </c>
      <c r="K230" s="16" t="s">
        <v>457</v>
      </c>
      <c r="L230" s="14" t="s">
        <v>460</v>
      </c>
      <c r="M230" s="16" t="s">
        <v>461</v>
      </c>
      <c r="N230" s="14" t="s">
        <v>104</v>
      </c>
      <c r="O230" s="16" t="s">
        <v>97</v>
      </c>
      <c r="P230" s="16" t="s">
        <v>97</v>
      </c>
      <c r="Q230" s="16" t="s">
        <v>107</v>
      </c>
      <c r="R230" s="14" t="s">
        <v>108</v>
      </c>
      <c r="S230" s="14" t="s">
        <v>109</v>
      </c>
      <c r="T230" s="14" t="s">
        <v>95</v>
      </c>
      <c r="U230" s="14" t="s">
        <v>96</v>
      </c>
      <c r="V230" s="15">
        <v>40725</v>
      </c>
      <c r="W230" s="15"/>
      <c r="X230" s="16" t="s">
        <v>97</v>
      </c>
      <c r="Y230" s="17"/>
      <c r="Z230" s="18"/>
      <c r="AA230" s="17"/>
      <c r="AB230" s="18"/>
      <c r="AC230" s="17"/>
      <c r="AD230" s="18"/>
      <c r="AE230" s="17"/>
      <c r="AF230" s="18"/>
      <c r="AG230" s="17"/>
      <c r="AH230" s="18"/>
      <c r="AI230" s="17"/>
      <c r="AJ230" s="18"/>
      <c r="AK230" s="17"/>
      <c r="AL230" s="18"/>
      <c r="AM230" s="17"/>
      <c r="AN230" s="18"/>
      <c r="AO230" s="17"/>
      <c r="AP230" s="18"/>
      <c r="AQ230" s="17"/>
      <c r="AR230" s="18"/>
      <c r="AS230" s="17"/>
      <c r="AT230" s="18"/>
      <c r="AU230" s="17"/>
      <c r="AV230" s="18"/>
      <c r="AW230" s="17"/>
      <c r="AX230" s="18"/>
      <c r="AY230" s="17"/>
      <c r="AZ230" s="18"/>
      <c r="BA230" s="17"/>
      <c r="BB230" s="18"/>
      <c r="BC230" s="17"/>
      <c r="BD230" s="18"/>
      <c r="BE230" s="17"/>
      <c r="BF230" s="18"/>
      <c r="BG230" s="17"/>
      <c r="BH230" s="18"/>
      <c r="BI230" s="17"/>
      <c r="BJ230" s="18"/>
      <c r="BK230" s="17"/>
      <c r="BL230" s="18"/>
      <c r="BM230" s="17"/>
      <c r="BN230" s="18"/>
      <c r="BO230" s="17"/>
      <c r="BP230" s="18"/>
      <c r="BQ230" s="17"/>
      <c r="BR230" s="18"/>
      <c r="BS230" s="17"/>
      <c r="BT230" s="18"/>
      <c r="BU230" s="17"/>
      <c r="BV230" s="18"/>
      <c r="BW230" s="14" t="s">
        <v>97</v>
      </c>
      <c r="BX230" s="16" t="s">
        <v>97</v>
      </c>
    </row>
    <row r="231" spans="1:76" ht="105" x14ac:dyDescent="0.25">
      <c r="A231" s="14" t="s">
        <v>77</v>
      </c>
      <c r="B231" s="14" t="s">
        <v>78</v>
      </c>
      <c r="C231" s="15">
        <v>43152.5</v>
      </c>
      <c r="D231" s="14" t="s">
        <v>79</v>
      </c>
      <c r="E231" s="16" t="s">
        <v>80</v>
      </c>
      <c r="F231" s="14" t="s">
        <v>81</v>
      </c>
      <c r="G231" s="16" t="s">
        <v>82</v>
      </c>
      <c r="H231" s="14" t="s">
        <v>454</v>
      </c>
      <c r="I231" s="16" t="s">
        <v>455</v>
      </c>
      <c r="J231" s="16" t="s">
        <v>456</v>
      </c>
      <c r="K231" s="16" t="s">
        <v>457</v>
      </c>
      <c r="L231" s="14" t="s">
        <v>458</v>
      </c>
      <c r="M231" s="16" t="s">
        <v>459</v>
      </c>
      <c r="N231" s="14" t="s">
        <v>385</v>
      </c>
      <c r="O231" s="16" t="s">
        <v>97</v>
      </c>
      <c r="P231" s="16" t="s">
        <v>97</v>
      </c>
      <c r="Q231" s="16" t="s">
        <v>110</v>
      </c>
      <c r="R231" s="14" t="s">
        <v>111</v>
      </c>
      <c r="S231" s="14" t="s">
        <v>112</v>
      </c>
      <c r="T231" s="14" t="s">
        <v>95</v>
      </c>
      <c r="U231" s="14" t="s">
        <v>96</v>
      </c>
      <c r="V231" s="15">
        <v>40725</v>
      </c>
      <c r="W231" s="15"/>
      <c r="X231" s="16" t="s">
        <v>97</v>
      </c>
      <c r="Y231" s="17"/>
      <c r="Z231" s="18"/>
      <c r="AA231" s="17"/>
      <c r="AB231" s="18"/>
      <c r="AC231" s="17"/>
      <c r="AD231" s="18"/>
      <c r="AE231" s="17"/>
      <c r="AF231" s="18"/>
      <c r="AG231" s="17"/>
      <c r="AH231" s="18"/>
      <c r="AI231" s="17"/>
      <c r="AJ231" s="18"/>
      <c r="AK231" s="17"/>
      <c r="AL231" s="18"/>
      <c r="AM231" s="17"/>
      <c r="AN231" s="18"/>
      <c r="AO231" s="17"/>
      <c r="AP231" s="18"/>
      <c r="AQ231" s="17"/>
      <c r="AR231" s="18"/>
      <c r="AS231" s="17"/>
      <c r="AT231" s="18"/>
      <c r="AU231" s="17"/>
      <c r="AV231" s="18"/>
      <c r="AW231" s="17"/>
      <c r="AX231" s="18"/>
      <c r="AY231" s="17"/>
      <c r="AZ231" s="18"/>
      <c r="BA231" s="17"/>
      <c r="BB231" s="18"/>
      <c r="BC231" s="17"/>
      <c r="BD231" s="18"/>
      <c r="BE231" s="17"/>
      <c r="BF231" s="18"/>
      <c r="BG231" s="17"/>
      <c r="BH231" s="18"/>
      <c r="BI231" s="17"/>
      <c r="BJ231" s="18"/>
      <c r="BK231" s="17"/>
      <c r="BL231" s="18"/>
      <c r="BM231" s="17"/>
      <c r="BN231" s="18"/>
      <c r="BO231" s="17"/>
      <c r="BP231" s="18"/>
      <c r="BQ231" s="17"/>
      <c r="BR231" s="18"/>
      <c r="BS231" s="17"/>
      <c r="BT231" s="18"/>
      <c r="BU231" s="17"/>
      <c r="BV231" s="18"/>
      <c r="BW231" s="14" t="s">
        <v>97</v>
      </c>
      <c r="BX231" s="16" t="s">
        <v>97</v>
      </c>
    </row>
    <row r="232" spans="1:76" ht="105" x14ac:dyDescent="0.25">
      <c r="A232" s="14" t="s">
        <v>77</v>
      </c>
      <c r="B232" s="14" t="s">
        <v>78</v>
      </c>
      <c r="C232" s="15">
        <v>43152.5</v>
      </c>
      <c r="D232" s="14" t="s">
        <v>79</v>
      </c>
      <c r="E232" s="16" t="s">
        <v>80</v>
      </c>
      <c r="F232" s="14" t="s">
        <v>81</v>
      </c>
      <c r="G232" s="16" t="s">
        <v>82</v>
      </c>
      <c r="H232" s="14" t="s">
        <v>454</v>
      </c>
      <c r="I232" s="16" t="s">
        <v>455</v>
      </c>
      <c r="J232" s="16" t="s">
        <v>456</v>
      </c>
      <c r="K232" s="16" t="s">
        <v>457</v>
      </c>
      <c r="L232" s="14" t="s">
        <v>460</v>
      </c>
      <c r="M232" s="16" t="s">
        <v>461</v>
      </c>
      <c r="N232" s="14" t="s">
        <v>104</v>
      </c>
      <c r="O232" s="16" t="s">
        <v>97</v>
      </c>
      <c r="P232" s="16" t="s">
        <v>97</v>
      </c>
      <c r="Q232" s="16" t="s">
        <v>110</v>
      </c>
      <c r="R232" s="14" t="s">
        <v>111</v>
      </c>
      <c r="S232" s="14" t="s">
        <v>112</v>
      </c>
      <c r="T232" s="14" t="s">
        <v>95</v>
      </c>
      <c r="U232" s="14" t="s">
        <v>96</v>
      </c>
      <c r="V232" s="15">
        <v>40725</v>
      </c>
      <c r="W232" s="15"/>
      <c r="X232" s="16" t="s">
        <v>97</v>
      </c>
      <c r="Y232" s="17"/>
      <c r="Z232" s="18"/>
      <c r="AA232" s="17"/>
      <c r="AB232" s="18"/>
      <c r="AC232" s="17"/>
      <c r="AD232" s="18"/>
      <c r="AE232" s="17"/>
      <c r="AF232" s="18"/>
      <c r="AG232" s="17"/>
      <c r="AH232" s="18"/>
      <c r="AI232" s="17"/>
      <c r="AJ232" s="18"/>
      <c r="AK232" s="17"/>
      <c r="AL232" s="18"/>
      <c r="AM232" s="17"/>
      <c r="AN232" s="18"/>
      <c r="AO232" s="17"/>
      <c r="AP232" s="18"/>
      <c r="AQ232" s="17"/>
      <c r="AR232" s="18"/>
      <c r="AS232" s="17"/>
      <c r="AT232" s="18"/>
      <c r="AU232" s="17"/>
      <c r="AV232" s="18"/>
      <c r="AW232" s="17"/>
      <c r="AX232" s="18"/>
      <c r="AY232" s="17"/>
      <c r="AZ232" s="18"/>
      <c r="BA232" s="17"/>
      <c r="BB232" s="18"/>
      <c r="BC232" s="17"/>
      <c r="BD232" s="18"/>
      <c r="BE232" s="17"/>
      <c r="BF232" s="18"/>
      <c r="BG232" s="17"/>
      <c r="BH232" s="18"/>
      <c r="BI232" s="17"/>
      <c r="BJ232" s="18"/>
      <c r="BK232" s="17"/>
      <c r="BL232" s="18"/>
      <c r="BM232" s="17"/>
      <c r="BN232" s="18"/>
      <c r="BO232" s="17"/>
      <c r="BP232" s="18"/>
      <c r="BQ232" s="17"/>
      <c r="BR232" s="18"/>
      <c r="BS232" s="17"/>
      <c r="BT232" s="18"/>
      <c r="BU232" s="17"/>
      <c r="BV232" s="18"/>
      <c r="BW232" s="14" t="s">
        <v>97</v>
      </c>
      <c r="BX232" s="16" t="s">
        <v>97</v>
      </c>
    </row>
    <row r="233" spans="1:76" ht="105" x14ac:dyDescent="0.25">
      <c r="A233" s="14" t="s">
        <v>77</v>
      </c>
      <c r="B233" s="14" t="s">
        <v>78</v>
      </c>
      <c r="C233" s="15">
        <v>43152.5</v>
      </c>
      <c r="D233" s="14" t="s">
        <v>79</v>
      </c>
      <c r="E233" s="16" t="s">
        <v>80</v>
      </c>
      <c r="F233" s="14" t="s">
        <v>81</v>
      </c>
      <c r="G233" s="16" t="s">
        <v>82</v>
      </c>
      <c r="H233" s="14" t="s">
        <v>454</v>
      </c>
      <c r="I233" s="16" t="s">
        <v>455</v>
      </c>
      <c r="J233" s="16" t="s">
        <v>456</v>
      </c>
      <c r="K233" s="16" t="s">
        <v>457</v>
      </c>
      <c r="L233" s="14" t="s">
        <v>458</v>
      </c>
      <c r="M233" s="16" t="s">
        <v>459</v>
      </c>
      <c r="N233" s="14" t="s">
        <v>385</v>
      </c>
      <c r="O233" s="16" t="s">
        <v>97</v>
      </c>
      <c r="P233" s="16" t="s">
        <v>97</v>
      </c>
      <c r="Q233" s="16" t="s">
        <v>114</v>
      </c>
      <c r="R233" s="14" t="s">
        <v>115</v>
      </c>
      <c r="S233" s="14" t="s">
        <v>116</v>
      </c>
      <c r="T233" s="14" t="s">
        <v>95</v>
      </c>
      <c r="U233" s="14" t="s">
        <v>96</v>
      </c>
      <c r="V233" s="15">
        <v>40725</v>
      </c>
      <c r="W233" s="15"/>
      <c r="X233" s="16" t="s">
        <v>97</v>
      </c>
      <c r="Y233" s="17"/>
      <c r="Z233" s="18"/>
      <c r="AA233" s="17"/>
      <c r="AB233" s="18"/>
      <c r="AC233" s="17"/>
      <c r="AD233" s="18"/>
      <c r="AE233" s="17"/>
      <c r="AF233" s="18"/>
      <c r="AG233" s="17"/>
      <c r="AH233" s="18"/>
      <c r="AI233" s="17"/>
      <c r="AJ233" s="18"/>
      <c r="AK233" s="17"/>
      <c r="AL233" s="18"/>
      <c r="AM233" s="17"/>
      <c r="AN233" s="18"/>
      <c r="AO233" s="17"/>
      <c r="AP233" s="18"/>
      <c r="AQ233" s="17"/>
      <c r="AR233" s="18"/>
      <c r="AS233" s="17"/>
      <c r="AT233" s="18"/>
      <c r="AU233" s="17"/>
      <c r="AV233" s="18"/>
      <c r="AW233" s="17"/>
      <c r="AX233" s="18"/>
      <c r="AY233" s="17"/>
      <c r="AZ233" s="18"/>
      <c r="BA233" s="17"/>
      <c r="BB233" s="18"/>
      <c r="BC233" s="17"/>
      <c r="BD233" s="18"/>
      <c r="BE233" s="17"/>
      <c r="BF233" s="18"/>
      <c r="BG233" s="17"/>
      <c r="BH233" s="18"/>
      <c r="BI233" s="17"/>
      <c r="BJ233" s="18"/>
      <c r="BK233" s="17"/>
      <c r="BL233" s="18"/>
      <c r="BM233" s="17"/>
      <c r="BN233" s="18"/>
      <c r="BO233" s="17"/>
      <c r="BP233" s="18"/>
      <c r="BQ233" s="17"/>
      <c r="BR233" s="18"/>
      <c r="BS233" s="17"/>
      <c r="BT233" s="18"/>
      <c r="BU233" s="17"/>
      <c r="BV233" s="18"/>
      <c r="BW233" s="14" t="s">
        <v>97</v>
      </c>
      <c r="BX233" s="16" t="s">
        <v>97</v>
      </c>
    </row>
    <row r="234" spans="1:76" ht="105" x14ac:dyDescent="0.25">
      <c r="A234" s="14" t="s">
        <v>77</v>
      </c>
      <c r="B234" s="14" t="s">
        <v>78</v>
      </c>
      <c r="C234" s="15">
        <v>43152.5</v>
      </c>
      <c r="D234" s="14" t="s">
        <v>79</v>
      </c>
      <c r="E234" s="16" t="s">
        <v>80</v>
      </c>
      <c r="F234" s="14" t="s">
        <v>81</v>
      </c>
      <c r="G234" s="16" t="s">
        <v>82</v>
      </c>
      <c r="H234" s="14" t="s">
        <v>454</v>
      </c>
      <c r="I234" s="16" t="s">
        <v>455</v>
      </c>
      <c r="J234" s="16" t="s">
        <v>456</v>
      </c>
      <c r="K234" s="16" t="s">
        <v>457</v>
      </c>
      <c r="L234" s="14" t="s">
        <v>460</v>
      </c>
      <c r="M234" s="16" t="s">
        <v>461</v>
      </c>
      <c r="N234" s="14" t="s">
        <v>104</v>
      </c>
      <c r="O234" s="16" t="s">
        <v>97</v>
      </c>
      <c r="P234" s="16" t="s">
        <v>97</v>
      </c>
      <c r="Q234" s="16" t="s">
        <v>114</v>
      </c>
      <c r="R234" s="14" t="s">
        <v>115</v>
      </c>
      <c r="S234" s="14" t="s">
        <v>116</v>
      </c>
      <c r="T234" s="14" t="s">
        <v>95</v>
      </c>
      <c r="U234" s="14" t="s">
        <v>96</v>
      </c>
      <c r="V234" s="15">
        <v>40725</v>
      </c>
      <c r="W234" s="15"/>
      <c r="X234" s="16" t="s">
        <v>97</v>
      </c>
      <c r="Y234" s="17"/>
      <c r="Z234" s="18"/>
      <c r="AA234" s="17"/>
      <c r="AB234" s="18"/>
      <c r="AC234" s="17"/>
      <c r="AD234" s="18"/>
      <c r="AE234" s="17"/>
      <c r="AF234" s="18"/>
      <c r="AG234" s="17"/>
      <c r="AH234" s="18"/>
      <c r="AI234" s="17"/>
      <c r="AJ234" s="18"/>
      <c r="AK234" s="17"/>
      <c r="AL234" s="18"/>
      <c r="AM234" s="17"/>
      <c r="AN234" s="18"/>
      <c r="AO234" s="17"/>
      <c r="AP234" s="18"/>
      <c r="AQ234" s="17"/>
      <c r="AR234" s="18"/>
      <c r="AS234" s="17"/>
      <c r="AT234" s="18"/>
      <c r="AU234" s="17"/>
      <c r="AV234" s="18"/>
      <c r="AW234" s="17"/>
      <c r="AX234" s="18"/>
      <c r="AY234" s="17"/>
      <c r="AZ234" s="18"/>
      <c r="BA234" s="17"/>
      <c r="BB234" s="18"/>
      <c r="BC234" s="17"/>
      <c r="BD234" s="18"/>
      <c r="BE234" s="17"/>
      <c r="BF234" s="18"/>
      <c r="BG234" s="17"/>
      <c r="BH234" s="18"/>
      <c r="BI234" s="17"/>
      <c r="BJ234" s="18"/>
      <c r="BK234" s="17"/>
      <c r="BL234" s="18"/>
      <c r="BM234" s="17"/>
      <c r="BN234" s="18"/>
      <c r="BO234" s="17"/>
      <c r="BP234" s="18"/>
      <c r="BQ234" s="17"/>
      <c r="BR234" s="18"/>
      <c r="BS234" s="17"/>
      <c r="BT234" s="18"/>
      <c r="BU234" s="17"/>
      <c r="BV234" s="18"/>
      <c r="BW234" s="14" t="s">
        <v>97</v>
      </c>
      <c r="BX234" s="16" t="s">
        <v>97</v>
      </c>
    </row>
    <row r="235" spans="1:76" ht="105" x14ac:dyDescent="0.25">
      <c r="A235" s="14" t="s">
        <v>77</v>
      </c>
      <c r="B235" s="14" t="s">
        <v>78</v>
      </c>
      <c r="C235" s="15">
        <v>43152.5</v>
      </c>
      <c r="D235" s="14" t="s">
        <v>79</v>
      </c>
      <c r="E235" s="16" t="s">
        <v>80</v>
      </c>
      <c r="F235" s="14" t="s">
        <v>81</v>
      </c>
      <c r="G235" s="16" t="s">
        <v>82</v>
      </c>
      <c r="H235" s="14" t="s">
        <v>454</v>
      </c>
      <c r="I235" s="16" t="s">
        <v>455</v>
      </c>
      <c r="J235" s="16" t="s">
        <v>456</v>
      </c>
      <c r="K235" s="16" t="s">
        <v>457</v>
      </c>
      <c r="L235" s="14" t="s">
        <v>458</v>
      </c>
      <c r="M235" s="16" t="s">
        <v>459</v>
      </c>
      <c r="N235" s="14" t="s">
        <v>385</v>
      </c>
      <c r="O235" s="16" t="s">
        <v>97</v>
      </c>
      <c r="P235" s="16" t="s">
        <v>97</v>
      </c>
      <c r="Q235" s="16" t="s">
        <v>180</v>
      </c>
      <c r="R235" s="14" t="s">
        <v>181</v>
      </c>
      <c r="S235" s="14" t="s">
        <v>182</v>
      </c>
      <c r="T235" s="14" t="s">
        <v>95</v>
      </c>
      <c r="U235" s="14" t="s">
        <v>96</v>
      </c>
      <c r="V235" s="15">
        <v>40725</v>
      </c>
      <c r="W235" s="15"/>
      <c r="X235" s="16" t="s">
        <v>97</v>
      </c>
      <c r="Y235" s="17"/>
      <c r="Z235" s="18"/>
      <c r="AA235" s="17"/>
      <c r="AB235" s="18"/>
      <c r="AC235" s="17"/>
      <c r="AD235" s="18"/>
      <c r="AE235" s="17"/>
      <c r="AF235" s="18"/>
      <c r="AG235" s="17"/>
      <c r="AH235" s="18"/>
      <c r="AI235" s="17"/>
      <c r="AJ235" s="18"/>
      <c r="AK235" s="17"/>
      <c r="AL235" s="18"/>
      <c r="AM235" s="17"/>
      <c r="AN235" s="18"/>
      <c r="AO235" s="17"/>
      <c r="AP235" s="18"/>
      <c r="AQ235" s="17"/>
      <c r="AR235" s="18"/>
      <c r="AS235" s="17"/>
      <c r="AT235" s="18"/>
      <c r="AU235" s="17"/>
      <c r="AV235" s="18"/>
      <c r="AW235" s="17"/>
      <c r="AX235" s="18"/>
      <c r="AY235" s="17"/>
      <c r="AZ235" s="18"/>
      <c r="BA235" s="17"/>
      <c r="BB235" s="18"/>
      <c r="BC235" s="17"/>
      <c r="BD235" s="18"/>
      <c r="BE235" s="17"/>
      <c r="BF235" s="18"/>
      <c r="BG235" s="17"/>
      <c r="BH235" s="18"/>
      <c r="BI235" s="17"/>
      <c r="BJ235" s="18"/>
      <c r="BK235" s="17"/>
      <c r="BL235" s="18"/>
      <c r="BM235" s="17"/>
      <c r="BN235" s="18"/>
      <c r="BO235" s="17"/>
      <c r="BP235" s="18"/>
      <c r="BQ235" s="17"/>
      <c r="BR235" s="18"/>
      <c r="BS235" s="17"/>
      <c r="BT235" s="18"/>
      <c r="BU235" s="17"/>
      <c r="BV235" s="18"/>
      <c r="BW235" s="14" t="s">
        <v>97</v>
      </c>
      <c r="BX235" s="16" t="s">
        <v>97</v>
      </c>
    </row>
    <row r="236" spans="1:76" ht="105" x14ac:dyDescent="0.25">
      <c r="A236" s="14" t="s">
        <v>77</v>
      </c>
      <c r="B236" s="14" t="s">
        <v>78</v>
      </c>
      <c r="C236" s="15">
        <v>43152.5</v>
      </c>
      <c r="D236" s="14" t="s">
        <v>79</v>
      </c>
      <c r="E236" s="16" t="s">
        <v>80</v>
      </c>
      <c r="F236" s="14" t="s">
        <v>81</v>
      </c>
      <c r="G236" s="16" t="s">
        <v>82</v>
      </c>
      <c r="H236" s="14" t="s">
        <v>454</v>
      </c>
      <c r="I236" s="16" t="s">
        <v>455</v>
      </c>
      <c r="J236" s="16" t="s">
        <v>456</v>
      </c>
      <c r="K236" s="16" t="s">
        <v>457</v>
      </c>
      <c r="L236" s="14" t="s">
        <v>460</v>
      </c>
      <c r="M236" s="16" t="s">
        <v>461</v>
      </c>
      <c r="N236" s="14" t="s">
        <v>104</v>
      </c>
      <c r="O236" s="16" t="s">
        <v>97</v>
      </c>
      <c r="P236" s="16" t="s">
        <v>97</v>
      </c>
      <c r="Q236" s="16" t="s">
        <v>180</v>
      </c>
      <c r="R236" s="14" t="s">
        <v>181</v>
      </c>
      <c r="S236" s="14" t="s">
        <v>182</v>
      </c>
      <c r="T236" s="14" t="s">
        <v>95</v>
      </c>
      <c r="U236" s="14" t="s">
        <v>96</v>
      </c>
      <c r="V236" s="15">
        <v>40725</v>
      </c>
      <c r="W236" s="15"/>
      <c r="X236" s="16" t="s">
        <v>97</v>
      </c>
      <c r="Y236" s="17"/>
      <c r="Z236" s="18"/>
      <c r="AA236" s="17"/>
      <c r="AB236" s="18"/>
      <c r="AC236" s="17"/>
      <c r="AD236" s="18"/>
      <c r="AE236" s="17"/>
      <c r="AF236" s="18"/>
      <c r="AG236" s="17"/>
      <c r="AH236" s="18"/>
      <c r="AI236" s="17"/>
      <c r="AJ236" s="18"/>
      <c r="AK236" s="17"/>
      <c r="AL236" s="18"/>
      <c r="AM236" s="17"/>
      <c r="AN236" s="18"/>
      <c r="AO236" s="17"/>
      <c r="AP236" s="18"/>
      <c r="AQ236" s="17"/>
      <c r="AR236" s="18"/>
      <c r="AS236" s="17"/>
      <c r="AT236" s="18"/>
      <c r="AU236" s="17"/>
      <c r="AV236" s="18"/>
      <c r="AW236" s="17"/>
      <c r="AX236" s="18"/>
      <c r="AY236" s="17"/>
      <c r="AZ236" s="18"/>
      <c r="BA236" s="17"/>
      <c r="BB236" s="18"/>
      <c r="BC236" s="17"/>
      <c r="BD236" s="18"/>
      <c r="BE236" s="17"/>
      <c r="BF236" s="18"/>
      <c r="BG236" s="17"/>
      <c r="BH236" s="18"/>
      <c r="BI236" s="17"/>
      <c r="BJ236" s="18"/>
      <c r="BK236" s="17"/>
      <c r="BL236" s="18"/>
      <c r="BM236" s="17"/>
      <c r="BN236" s="18"/>
      <c r="BO236" s="17"/>
      <c r="BP236" s="18"/>
      <c r="BQ236" s="17"/>
      <c r="BR236" s="18"/>
      <c r="BS236" s="17"/>
      <c r="BT236" s="18"/>
      <c r="BU236" s="17"/>
      <c r="BV236" s="18"/>
      <c r="BW236" s="14" t="s">
        <v>97</v>
      </c>
      <c r="BX236" s="16" t="s">
        <v>97</v>
      </c>
    </row>
    <row r="237" spans="1:76" ht="120" x14ac:dyDescent="0.25">
      <c r="A237" s="14" t="s">
        <v>244</v>
      </c>
      <c r="B237" s="14" t="s">
        <v>109</v>
      </c>
      <c r="C237" s="15">
        <v>44368.708333333336</v>
      </c>
      <c r="D237" s="14" t="s">
        <v>79</v>
      </c>
      <c r="E237" s="16" t="s">
        <v>80</v>
      </c>
      <c r="F237" s="14" t="s">
        <v>81</v>
      </c>
      <c r="G237" s="16" t="s">
        <v>82</v>
      </c>
      <c r="H237" s="14" t="s">
        <v>454</v>
      </c>
      <c r="I237" s="16" t="s">
        <v>455</v>
      </c>
      <c r="J237" s="16" t="s">
        <v>456</v>
      </c>
      <c r="K237" s="16" t="s">
        <v>457</v>
      </c>
      <c r="L237" s="14" t="s">
        <v>458</v>
      </c>
      <c r="M237" s="16" t="s">
        <v>459</v>
      </c>
      <c r="N237" s="14" t="s">
        <v>385</v>
      </c>
      <c r="O237" s="16" t="s">
        <v>97</v>
      </c>
      <c r="P237" s="16" t="s">
        <v>97</v>
      </c>
      <c r="Q237" s="16" t="s">
        <v>462</v>
      </c>
      <c r="R237" s="14" t="s">
        <v>463</v>
      </c>
      <c r="S237" s="14" t="s">
        <v>116</v>
      </c>
      <c r="T237" s="14" t="s">
        <v>185</v>
      </c>
      <c r="U237" s="14" t="s">
        <v>117</v>
      </c>
      <c r="V237" s="15">
        <v>40725</v>
      </c>
      <c r="W237" s="15"/>
      <c r="X237" s="16" t="s">
        <v>464</v>
      </c>
      <c r="Y237" s="17" t="s">
        <v>465</v>
      </c>
      <c r="Z237" s="18" t="str">
        <f>VLOOKUP(Y237,'Axe 2 Règles de gestion'!$D$2:$F$146,3, FALSE)</f>
        <v>L'agent doit présenter une demande de congé sans traitement.</v>
      </c>
      <c r="AA237" s="17" t="s">
        <v>466</v>
      </c>
      <c r="AB237" s="18" t="str">
        <f>VLOOKUP(AA237,'Axe 2 Règles de gestion'!$D$2:$F$146,3, FALSE)</f>
        <v>L'accord préalable du supérieur hiérarchique est requis.</v>
      </c>
      <c r="AC237" s="17" t="s">
        <v>468</v>
      </c>
      <c r="AD237" s="18" t="str">
        <f>VLOOKUP(AC237,'Axe 2 Règles de gestion'!$D$2:$F$146,3, FALSE)</f>
        <v>Si, dans le cadre de ce congé sans traitement, l'agent exerce des fonctions de doctorant contractuel, il doit alors nécessairement exercer un service d'enseignement.</v>
      </c>
      <c r="AE237" s="17" t="s">
        <v>470</v>
      </c>
      <c r="AF237" s="18" t="str">
        <f>VLOOKUP(AE237,'Axe 2 Règles de gestion'!$D$2:$F$146,3, FALSE)</f>
        <v>La durée du congé sans traitement est limitée à celle de l'exercice des fonctions d'attaché temporaire d'enseignement ou de recherche ou de doctorant contractuel.</v>
      </c>
      <c r="AG237" s="17" t="s">
        <v>472</v>
      </c>
      <c r="AH237" s="18" t="str">
        <f>VLOOKUP(AG237,'Axe 2 Règles de gestion'!$D$2:$F$146,3, FALSE)</f>
        <v>La durée prévisionnelle du congé est limitée à celle de l'exercice des fonctions; elle ne peut excéder 4 ans.</v>
      </c>
      <c r="AI237" s="17" t="s">
        <v>474</v>
      </c>
      <c r="AJ237" s="18" t="str">
        <f>VLOOKUP(AI237,'Axe 2 Règles de gestion'!$D$2:$F$146,3, FALSE)</f>
        <v>La durée réelle du congé est limitée à celle de l'exercice des fonctions; elle ne peut excéder 4 ans.</v>
      </c>
      <c r="AK237" s="17"/>
      <c r="AL237" s="18"/>
      <c r="AM237" s="17"/>
      <c r="AN237" s="18"/>
      <c r="AO237" s="17"/>
      <c r="AP237" s="18"/>
      <c r="AQ237" s="17" t="s">
        <v>133</v>
      </c>
      <c r="AR237" s="18" t="str">
        <f>VLOOKUP(AQ237,'Axe 2 Règles de gestion'!$D$2:$F$146,3, FALSE)</f>
        <v>Lors de la demande initiale, l'agent doit être en activité.</v>
      </c>
      <c r="AS237" s="17" t="s">
        <v>135</v>
      </c>
      <c r="AT237" s="18" t="str">
        <f>VLOOKUP(AS237,'Axe 2 Règles de gestion'!$D$2:$F$146,3, FALSE)</f>
        <v>La date de début de la position doit être postérieure ou égale à la date d'entrée dans la FPE ou dans la carrière militaire.</v>
      </c>
      <c r="AU237" s="17" t="s">
        <v>137</v>
      </c>
      <c r="AV237" s="18" t="str">
        <f>VLOOKUP(AU237,'Axe 2 Règles de gestion'!$D$2:$F$146,3, FALSE)</f>
        <v>La date de début de position est à J+1 de la date de fin de position de l'occurrence précédente.</v>
      </c>
      <c r="AW237" s="17" t="s">
        <v>139</v>
      </c>
      <c r="AX237" s="18" t="str">
        <f>VLOOKUP(AW237,'Axe 2 Règles de gestion'!$D$2:$F$146,3, FALSE)</f>
        <v>La date de début de position doit être antérieure ou égale à la date de fin prévisionnelle de position.</v>
      </c>
      <c r="AY237" s="17" t="s">
        <v>141</v>
      </c>
      <c r="AZ237" s="18" t="str">
        <f>VLOOKUP(AY237,'Axe 2 Règles de gestion'!$D$2:$F$146,3, FALSE)</f>
        <v>La date de début de position doit être antérieure ou égale à la date de fin réelle de position.</v>
      </c>
      <c r="BA237" s="17" t="s">
        <v>143</v>
      </c>
      <c r="BB237" s="18" t="str">
        <f>VLOOKUP(BA237,'Axe 2 Règles de gestion'!$D$2:$F$146,3, FALSE)</f>
        <v>La date de fin prévisionnelle de la position doit être antérieure à la date limite de départ à la retraite.</v>
      </c>
      <c r="BC237" s="17" t="s">
        <v>145</v>
      </c>
      <c r="BD237" s="18" t="str">
        <f>VLOOKUP(BC237,'Axe 2 Règles de gestion'!$D$2:$F$146,3, FALSE)</f>
        <v>La date de fin réelle de la position doit être antérieure à la date limite de départ à la retraite.</v>
      </c>
      <c r="BE237" s="17" t="s">
        <v>147</v>
      </c>
      <c r="BF237" s="18" t="str">
        <f>VLOOKUP(BE237,'Axe 2 Règles de gestion'!$D$2:$F$146,3, FALSE)</f>
        <v>La date de fin ou la date de fin prévisionnelle doit être saisie.</v>
      </c>
      <c r="BG237" s="17" t="s">
        <v>395</v>
      </c>
      <c r="BH237" s="18" t="str">
        <f>VLOOKUP(BG237,'Axe 2 Règles de gestion'!$D$2:$F$146,3, FALSE)</f>
        <v>L'indicateur de renouvellement ne doit pas être positionné à Oui.</v>
      </c>
      <c r="BI237" s="17" t="s">
        <v>157</v>
      </c>
      <c r="BJ237" s="18" t="str">
        <f>VLOOKUP(BI237,'Axe 2 Règles de gestion'!$D$2:$F$146,3, FALSE)</f>
        <v>La saisie d'une occurrence de congés/absences est interdite (date de fin réelle)</v>
      </c>
      <c r="BK237" s="17" t="s">
        <v>159</v>
      </c>
      <c r="BL237" s="18" t="str">
        <f>VLOOKUP(BK237,'Axe 2 Règles de gestion'!$D$2:$F$146,3, FALSE)</f>
        <v>La saisie d'une occurrence de congés/absences est interdite (date de fin prévisionnelle)</v>
      </c>
      <c r="BM237" s="17"/>
      <c r="BN237" s="18"/>
      <c r="BO237" s="17"/>
      <c r="BP237" s="18"/>
      <c r="BQ237" s="17"/>
      <c r="BR237" s="18"/>
      <c r="BS237" s="17"/>
      <c r="BT237" s="18"/>
      <c r="BU237" s="17"/>
      <c r="BV237" s="18"/>
      <c r="BW237" s="14" t="s">
        <v>97</v>
      </c>
      <c r="BX237" s="16" t="s">
        <v>97</v>
      </c>
    </row>
    <row r="238" spans="1:76" ht="105" x14ac:dyDescent="0.25">
      <c r="A238" s="14" t="s">
        <v>244</v>
      </c>
      <c r="B238" s="14" t="s">
        <v>109</v>
      </c>
      <c r="C238" s="15">
        <v>44368.708333333336</v>
      </c>
      <c r="D238" s="14" t="s">
        <v>79</v>
      </c>
      <c r="E238" s="16" t="s">
        <v>80</v>
      </c>
      <c r="F238" s="14" t="s">
        <v>81</v>
      </c>
      <c r="G238" s="16" t="s">
        <v>82</v>
      </c>
      <c r="H238" s="14" t="s">
        <v>454</v>
      </c>
      <c r="I238" s="16" t="s">
        <v>455</v>
      </c>
      <c r="J238" s="16" t="s">
        <v>456</v>
      </c>
      <c r="K238" s="16" t="s">
        <v>457</v>
      </c>
      <c r="L238" s="14" t="s">
        <v>460</v>
      </c>
      <c r="M238" s="16" t="s">
        <v>461</v>
      </c>
      <c r="N238" s="14" t="s">
        <v>104</v>
      </c>
      <c r="O238" s="16" t="s">
        <v>97</v>
      </c>
      <c r="P238" s="16" t="s">
        <v>97</v>
      </c>
      <c r="Q238" s="16" t="s">
        <v>462</v>
      </c>
      <c r="R238" s="14" t="s">
        <v>463</v>
      </c>
      <c r="S238" s="14" t="s">
        <v>116</v>
      </c>
      <c r="T238" s="14" t="s">
        <v>185</v>
      </c>
      <c r="U238" s="14" t="s">
        <v>117</v>
      </c>
      <c r="V238" s="15">
        <v>40725</v>
      </c>
      <c r="W238" s="15"/>
      <c r="X238" s="16" t="s">
        <v>476</v>
      </c>
      <c r="Y238" s="17"/>
      <c r="Z238" s="18"/>
      <c r="AA238" s="17"/>
      <c r="AB238" s="18"/>
      <c r="AC238" s="17"/>
      <c r="AD238" s="18"/>
      <c r="AE238" s="17"/>
      <c r="AF238" s="18"/>
      <c r="AG238" s="17" t="s">
        <v>472</v>
      </c>
      <c r="AH238" s="18" t="str">
        <f>VLOOKUP(AG238,'Axe 2 Règles de gestion'!$D$2:$F$146,3, FALSE)</f>
        <v>La durée prévisionnelle du congé est limitée à celle de l'exercice des fonctions; elle ne peut excéder 4 ans.</v>
      </c>
      <c r="AI238" s="17" t="s">
        <v>474</v>
      </c>
      <c r="AJ238" s="18" t="str">
        <f>VLOOKUP(AI238,'Axe 2 Règles de gestion'!$D$2:$F$146,3, FALSE)</f>
        <v>La durée réelle du congé est limitée à celle de l'exercice des fonctions; elle ne peut excéder 4 ans.</v>
      </c>
      <c r="AK238" s="17"/>
      <c r="AL238" s="18"/>
      <c r="AM238" s="17"/>
      <c r="AN238" s="18"/>
      <c r="AO238" s="17"/>
      <c r="AP238" s="18"/>
      <c r="AQ238" s="17" t="s">
        <v>139</v>
      </c>
      <c r="AR238" s="18" t="str">
        <f>VLOOKUP(AQ238,'Axe 2 Règles de gestion'!$D$2:$F$146,3, FALSE)</f>
        <v>La date de début de position doit être antérieure ou égale à la date de fin prévisionnelle de position.</v>
      </c>
      <c r="AS238" s="17" t="s">
        <v>141</v>
      </c>
      <c r="AT238" s="18" t="str">
        <f>VLOOKUP(AS238,'Axe 2 Règles de gestion'!$D$2:$F$146,3, FALSE)</f>
        <v>La date de début de position doit être antérieure ou égale à la date de fin réelle de position.</v>
      </c>
      <c r="AU238" s="17" t="s">
        <v>143</v>
      </c>
      <c r="AV238" s="18" t="str">
        <f>VLOOKUP(AU238,'Axe 2 Règles de gestion'!$D$2:$F$146,3, FALSE)</f>
        <v>La date de fin prévisionnelle de la position doit être antérieure à la date limite de départ à la retraite.</v>
      </c>
      <c r="AW238" s="17" t="s">
        <v>145</v>
      </c>
      <c r="AX238" s="18" t="str">
        <f>VLOOKUP(AW238,'Axe 2 Règles de gestion'!$D$2:$F$146,3, FALSE)</f>
        <v>La date de fin réelle de la position doit être antérieure à la date limite de départ à la retraite.</v>
      </c>
      <c r="AY238" s="17" t="s">
        <v>147</v>
      </c>
      <c r="AZ238" s="18" t="str">
        <f>VLOOKUP(AY238,'Axe 2 Règles de gestion'!$D$2:$F$146,3, FALSE)</f>
        <v>La date de fin ou la date de fin prévisionnelle doit être saisie.</v>
      </c>
      <c r="BA238" s="17" t="s">
        <v>395</v>
      </c>
      <c r="BB238" s="18" t="str">
        <f>VLOOKUP(BA238,'Axe 2 Règles de gestion'!$D$2:$F$146,3, FALSE)</f>
        <v>L'indicateur de renouvellement ne doit pas être positionné à Oui.</v>
      </c>
      <c r="BC238" s="17" t="s">
        <v>157</v>
      </c>
      <c r="BD238" s="18" t="str">
        <f>VLOOKUP(BC238,'Axe 2 Règles de gestion'!$D$2:$F$146,3, FALSE)</f>
        <v>La saisie d'une occurrence de congés/absences est interdite (date de fin réelle)</v>
      </c>
      <c r="BE238" s="17" t="s">
        <v>159</v>
      </c>
      <c r="BF238" s="18" t="str">
        <f>VLOOKUP(BE238,'Axe 2 Règles de gestion'!$D$2:$F$146,3, FALSE)</f>
        <v>La saisie d'une occurrence de congés/absences est interdite (date de fin prévisionnelle)</v>
      </c>
      <c r="BG238" s="17"/>
      <c r="BH238" s="18"/>
      <c r="BI238" s="17"/>
      <c r="BJ238" s="18"/>
      <c r="BK238" s="17"/>
      <c r="BL238" s="18"/>
      <c r="BM238" s="17"/>
      <c r="BN238" s="18"/>
      <c r="BO238" s="17"/>
      <c r="BP238" s="18"/>
      <c r="BQ238" s="17"/>
      <c r="BR238" s="18"/>
      <c r="BS238" s="17"/>
      <c r="BT238" s="18"/>
      <c r="BU238" s="17"/>
      <c r="BV238" s="18"/>
      <c r="BW238" s="14" t="s">
        <v>97</v>
      </c>
      <c r="BX238" s="16" t="s">
        <v>97</v>
      </c>
    </row>
    <row r="239" spans="1:76" ht="45" x14ac:dyDescent="0.25">
      <c r="A239" s="14" t="s">
        <v>77</v>
      </c>
      <c r="B239" s="14" t="s">
        <v>78</v>
      </c>
      <c r="C239" s="15">
        <v>43152.5</v>
      </c>
      <c r="D239" s="14" t="s">
        <v>79</v>
      </c>
      <c r="E239" s="16" t="s">
        <v>80</v>
      </c>
      <c r="F239" s="14" t="s">
        <v>81</v>
      </c>
      <c r="G239" s="16" t="s">
        <v>82</v>
      </c>
      <c r="H239" s="14" t="s">
        <v>477</v>
      </c>
      <c r="I239" s="16" t="s">
        <v>478</v>
      </c>
      <c r="J239" s="16" t="s">
        <v>479</v>
      </c>
      <c r="K239" s="16" t="s">
        <v>480</v>
      </c>
      <c r="L239" s="14" t="s">
        <v>481</v>
      </c>
      <c r="M239" s="16" t="s">
        <v>482</v>
      </c>
      <c r="N239" s="14" t="s">
        <v>385</v>
      </c>
      <c r="O239" s="16" t="s">
        <v>97</v>
      </c>
      <c r="P239" s="16" t="s">
        <v>97</v>
      </c>
      <c r="Q239" s="16" t="s">
        <v>92</v>
      </c>
      <c r="R239" s="14" t="s">
        <v>93</v>
      </c>
      <c r="S239" s="14" t="s">
        <v>94</v>
      </c>
      <c r="T239" s="14" t="s">
        <v>95</v>
      </c>
      <c r="U239" s="14" t="s">
        <v>96</v>
      </c>
      <c r="V239" s="15">
        <v>40725</v>
      </c>
      <c r="W239" s="15">
        <v>42481</v>
      </c>
      <c r="X239" s="16" t="s">
        <v>97</v>
      </c>
      <c r="Y239" s="17"/>
      <c r="Z239" s="18"/>
      <c r="AA239" s="17"/>
      <c r="AB239" s="18"/>
      <c r="AC239" s="17"/>
      <c r="AD239" s="18"/>
      <c r="AE239" s="17"/>
      <c r="AF239" s="18"/>
      <c r="AG239" s="17"/>
      <c r="AH239" s="18"/>
      <c r="AI239" s="17"/>
      <c r="AJ239" s="18"/>
      <c r="AK239" s="17"/>
      <c r="AL239" s="18"/>
      <c r="AM239" s="17"/>
      <c r="AN239" s="18"/>
      <c r="AO239" s="17"/>
      <c r="AP239" s="18"/>
      <c r="AQ239" s="17"/>
      <c r="AR239" s="18"/>
      <c r="AS239" s="17"/>
      <c r="AT239" s="18"/>
      <c r="AU239" s="17"/>
      <c r="AV239" s="18"/>
      <c r="AW239" s="17"/>
      <c r="AX239" s="18"/>
      <c r="AY239" s="17"/>
      <c r="AZ239" s="18"/>
      <c r="BA239" s="17"/>
      <c r="BB239" s="18"/>
      <c r="BC239" s="17"/>
      <c r="BD239" s="18"/>
      <c r="BE239" s="17"/>
      <c r="BF239" s="18"/>
      <c r="BG239" s="17"/>
      <c r="BH239" s="18"/>
      <c r="BI239" s="17"/>
      <c r="BJ239" s="18"/>
      <c r="BK239" s="17"/>
      <c r="BL239" s="18"/>
      <c r="BM239" s="17"/>
      <c r="BN239" s="18"/>
      <c r="BO239" s="17"/>
      <c r="BP239" s="18"/>
      <c r="BQ239" s="17"/>
      <c r="BR239" s="18"/>
      <c r="BS239" s="17"/>
      <c r="BT239" s="18"/>
      <c r="BU239" s="17"/>
      <c r="BV239" s="18"/>
      <c r="BW239" s="14" t="s">
        <v>97</v>
      </c>
      <c r="BX239" s="16" t="s">
        <v>97</v>
      </c>
    </row>
    <row r="240" spans="1:76" ht="45" x14ac:dyDescent="0.25">
      <c r="A240" s="14" t="s">
        <v>77</v>
      </c>
      <c r="B240" s="14" t="s">
        <v>78</v>
      </c>
      <c r="C240" s="15">
        <v>43152.5</v>
      </c>
      <c r="D240" s="14" t="s">
        <v>79</v>
      </c>
      <c r="E240" s="16" t="s">
        <v>80</v>
      </c>
      <c r="F240" s="14" t="s">
        <v>81</v>
      </c>
      <c r="G240" s="16" t="s">
        <v>82</v>
      </c>
      <c r="H240" s="14" t="s">
        <v>477</v>
      </c>
      <c r="I240" s="16" t="s">
        <v>478</v>
      </c>
      <c r="J240" s="16" t="s">
        <v>479</v>
      </c>
      <c r="K240" s="16" t="s">
        <v>480</v>
      </c>
      <c r="L240" s="14" t="s">
        <v>483</v>
      </c>
      <c r="M240" s="16" t="s">
        <v>484</v>
      </c>
      <c r="N240" s="14" t="s">
        <v>104</v>
      </c>
      <c r="O240" s="16" t="s">
        <v>97</v>
      </c>
      <c r="P240" s="16" t="s">
        <v>97</v>
      </c>
      <c r="Q240" s="16" t="s">
        <v>92</v>
      </c>
      <c r="R240" s="14" t="s">
        <v>93</v>
      </c>
      <c r="S240" s="14" t="s">
        <v>94</v>
      </c>
      <c r="T240" s="14" t="s">
        <v>95</v>
      </c>
      <c r="U240" s="14" t="s">
        <v>96</v>
      </c>
      <c r="V240" s="15">
        <v>40725</v>
      </c>
      <c r="W240" s="15">
        <v>42481</v>
      </c>
      <c r="X240" s="16" t="s">
        <v>97</v>
      </c>
      <c r="Y240" s="17"/>
      <c r="Z240" s="18"/>
      <c r="AA240" s="17"/>
      <c r="AB240" s="18"/>
      <c r="AC240" s="17"/>
      <c r="AD240" s="18"/>
      <c r="AE240" s="17"/>
      <c r="AF240" s="18"/>
      <c r="AG240" s="17"/>
      <c r="AH240" s="18"/>
      <c r="AI240" s="17"/>
      <c r="AJ240" s="18"/>
      <c r="AK240" s="17"/>
      <c r="AL240" s="18"/>
      <c r="AM240" s="17"/>
      <c r="AN240" s="18"/>
      <c r="AO240" s="17"/>
      <c r="AP240" s="18"/>
      <c r="AQ240" s="17"/>
      <c r="AR240" s="18"/>
      <c r="AS240" s="17"/>
      <c r="AT240" s="18"/>
      <c r="AU240" s="17"/>
      <c r="AV240" s="18"/>
      <c r="AW240" s="17"/>
      <c r="AX240" s="18"/>
      <c r="AY240" s="17"/>
      <c r="AZ240" s="18"/>
      <c r="BA240" s="17"/>
      <c r="BB240" s="18"/>
      <c r="BC240" s="17"/>
      <c r="BD240" s="18"/>
      <c r="BE240" s="17"/>
      <c r="BF240" s="18"/>
      <c r="BG240" s="17"/>
      <c r="BH240" s="18"/>
      <c r="BI240" s="17"/>
      <c r="BJ240" s="18"/>
      <c r="BK240" s="17"/>
      <c r="BL240" s="18"/>
      <c r="BM240" s="17"/>
      <c r="BN240" s="18"/>
      <c r="BO240" s="17"/>
      <c r="BP240" s="18"/>
      <c r="BQ240" s="17"/>
      <c r="BR240" s="18"/>
      <c r="BS240" s="17"/>
      <c r="BT240" s="18"/>
      <c r="BU240" s="17"/>
      <c r="BV240" s="18"/>
      <c r="BW240" s="14" t="s">
        <v>97</v>
      </c>
      <c r="BX240" s="16" t="s">
        <v>97</v>
      </c>
    </row>
    <row r="241" spans="1:76" ht="45" x14ac:dyDescent="0.25">
      <c r="A241" s="14" t="s">
        <v>77</v>
      </c>
      <c r="B241" s="14" t="s">
        <v>78</v>
      </c>
      <c r="C241" s="15">
        <v>43152.5</v>
      </c>
      <c r="D241" s="14" t="s">
        <v>79</v>
      </c>
      <c r="E241" s="16" t="s">
        <v>80</v>
      </c>
      <c r="F241" s="14" t="s">
        <v>81</v>
      </c>
      <c r="G241" s="16" t="s">
        <v>82</v>
      </c>
      <c r="H241" s="14" t="s">
        <v>477</v>
      </c>
      <c r="I241" s="16" t="s">
        <v>478</v>
      </c>
      <c r="J241" s="16" t="s">
        <v>479</v>
      </c>
      <c r="K241" s="16" t="s">
        <v>480</v>
      </c>
      <c r="L241" s="14" t="s">
        <v>481</v>
      </c>
      <c r="M241" s="16" t="s">
        <v>482</v>
      </c>
      <c r="N241" s="14" t="s">
        <v>385</v>
      </c>
      <c r="O241" s="16" t="s">
        <v>97</v>
      </c>
      <c r="P241" s="16" t="s">
        <v>97</v>
      </c>
      <c r="Q241" s="16" t="s">
        <v>107</v>
      </c>
      <c r="R241" s="14" t="s">
        <v>108</v>
      </c>
      <c r="S241" s="14" t="s">
        <v>109</v>
      </c>
      <c r="T241" s="14" t="s">
        <v>95</v>
      </c>
      <c r="U241" s="14" t="s">
        <v>96</v>
      </c>
      <c r="V241" s="15">
        <v>40725</v>
      </c>
      <c r="W241" s="15">
        <v>42481</v>
      </c>
      <c r="X241" s="16" t="s">
        <v>97</v>
      </c>
      <c r="Y241" s="17"/>
      <c r="Z241" s="18"/>
      <c r="AA241" s="17"/>
      <c r="AB241" s="18"/>
      <c r="AC241" s="17"/>
      <c r="AD241" s="18"/>
      <c r="AE241" s="17"/>
      <c r="AF241" s="18"/>
      <c r="AG241" s="17"/>
      <c r="AH241" s="18"/>
      <c r="AI241" s="17"/>
      <c r="AJ241" s="18"/>
      <c r="AK241" s="17"/>
      <c r="AL241" s="18"/>
      <c r="AM241" s="17"/>
      <c r="AN241" s="18"/>
      <c r="AO241" s="17"/>
      <c r="AP241" s="18"/>
      <c r="AQ241" s="17"/>
      <c r="AR241" s="18"/>
      <c r="AS241" s="17"/>
      <c r="AT241" s="18"/>
      <c r="AU241" s="17"/>
      <c r="AV241" s="18"/>
      <c r="AW241" s="17"/>
      <c r="AX241" s="18"/>
      <c r="AY241" s="17"/>
      <c r="AZ241" s="18"/>
      <c r="BA241" s="17"/>
      <c r="BB241" s="18"/>
      <c r="BC241" s="17"/>
      <c r="BD241" s="18"/>
      <c r="BE241" s="17"/>
      <c r="BF241" s="18"/>
      <c r="BG241" s="17"/>
      <c r="BH241" s="18"/>
      <c r="BI241" s="17"/>
      <c r="BJ241" s="18"/>
      <c r="BK241" s="17"/>
      <c r="BL241" s="18"/>
      <c r="BM241" s="17"/>
      <c r="BN241" s="18"/>
      <c r="BO241" s="17"/>
      <c r="BP241" s="18"/>
      <c r="BQ241" s="17"/>
      <c r="BR241" s="18"/>
      <c r="BS241" s="17"/>
      <c r="BT241" s="18"/>
      <c r="BU241" s="17"/>
      <c r="BV241" s="18"/>
      <c r="BW241" s="14" t="s">
        <v>97</v>
      </c>
      <c r="BX241" s="16" t="s">
        <v>97</v>
      </c>
    </row>
    <row r="242" spans="1:76" ht="45" x14ac:dyDescent="0.25">
      <c r="A242" s="14" t="s">
        <v>77</v>
      </c>
      <c r="B242" s="14" t="s">
        <v>78</v>
      </c>
      <c r="C242" s="15">
        <v>43152.5</v>
      </c>
      <c r="D242" s="14" t="s">
        <v>79</v>
      </c>
      <c r="E242" s="16" t="s">
        <v>80</v>
      </c>
      <c r="F242" s="14" t="s">
        <v>81</v>
      </c>
      <c r="G242" s="16" t="s">
        <v>82</v>
      </c>
      <c r="H242" s="14" t="s">
        <v>477</v>
      </c>
      <c r="I242" s="16" t="s">
        <v>478</v>
      </c>
      <c r="J242" s="16" t="s">
        <v>479</v>
      </c>
      <c r="K242" s="16" t="s">
        <v>480</v>
      </c>
      <c r="L242" s="14" t="s">
        <v>483</v>
      </c>
      <c r="M242" s="16" t="s">
        <v>484</v>
      </c>
      <c r="N242" s="14" t="s">
        <v>104</v>
      </c>
      <c r="O242" s="16" t="s">
        <v>97</v>
      </c>
      <c r="P242" s="16" t="s">
        <v>97</v>
      </c>
      <c r="Q242" s="16" t="s">
        <v>107</v>
      </c>
      <c r="R242" s="14" t="s">
        <v>108</v>
      </c>
      <c r="S242" s="14" t="s">
        <v>109</v>
      </c>
      <c r="T242" s="14" t="s">
        <v>95</v>
      </c>
      <c r="U242" s="14" t="s">
        <v>96</v>
      </c>
      <c r="V242" s="15">
        <v>40725</v>
      </c>
      <c r="W242" s="15">
        <v>42481</v>
      </c>
      <c r="X242" s="16" t="s">
        <v>97</v>
      </c>
      <c r="Y242" s="17"/>
      <c r="Z242" s="18"/>
      <c r="AA242" s="17"/>
      <c r="AB242" s="18"/>
      <c r="AC242" s="17"/>
      <c r="AD242" s="18"/>
      <c r="AE242" s="17"/>
      <c r="AF242" s="18"/>
      <c r="AG242" s="17"/>
      <c r="AH242" s="18"/>
      <c r="AI242" s="17"/>
      <c r="AJ242" s="18"/>
      <c r="AK242" s="17"/>
      <c r="AL242" s="18"/>
      <c r="AM242" s="17"/>
      <c r="AN242" s="18"/>
      <c r="AO242" s="17"/>
      <c r="AP242" s="18"/>
      <c r="AQ242" s="17"/>
      <c r="AR242" s="18"/>
      <c r="AS242" s="17"/>
      <c r="AT242" s="18"/>
      <c r="AU242" s="17"/>
      <c r="AV242" s="18"/>
      <c r="AW242" s="17"/>
      <c r="AX242" s="18"/>
      <c r="AY242" s="17"/>
      <c r="AZ242" s="18"/>
      <c r="BA242" s="17"/>
      <c r="BB242" s="18"/>
      <c r="BC242" s="17"/>
      <c r="BD242" s="18"/>
      <c r="BE242" s="17"/>
      <c r="BF242" s="18"/>
      <c r="BG242" s="17"/>
      <c r="BH242" s="18"/>
      <c r="BI242" s="17"/>
      <c r="BJ242" s="18"/>
      <c r="BK242" s="17"/>
      <c r="BL242" s="18"/>
      <c r="BM242" s="17"/>
      <c r="BN242" s="18"/>
      <c r="BO242" s="17"/>
      <c r="BP242" s="18"/>
      <c r="BQ242" s="17"/>
      <c r="BR242" s="18"/>
      <c r="BS242" s="17"/>
      <c r="BT242" s="18"/>
      <c r="BU242" s="17"/>
      <c r="BV242" s="18"/>
      <c r="BW242" s="14" t="s">
        <v>97</v>
      </c>
      <c r="BX242" s="16" t="s">
        <v>97</v>
      </c>
    </row>
    <row r="243" spans="1:76" ht="45" x14ac:dyDescent="0.25">
      <c r="A243" s="14" t="s">
        <v>77</v>
      </c>
      <c r="B243" s="14" t="s">
        <v>78</v>
      </c>
      <c r="C243" s="15">
        <v>43152.5</v>
      </c>
      <c r="D243" s="14" t="s">
        <v>79</v>
      </c>
      <c r="E243" s="16" t="s">
        <v>80</v>
      </c>
      <c r="F243" s="14" t="s">
        <v>81</v>
      </c>
      <c r="G243" s="16" t="s">
        <v>82</v>
      </c>
      <c r="H243" s="14" t="s">
        <v>477</v>
      </c>
      <c r="I243" s="16" t="s">
        <v>478</v>
      </c>
      <c r="J243" s="16" t="s">
        <v>479</v>
      </c>
      <c r="K243" s="16" t="s">
        <v>480</v>
      </c>
      <c r="L243" s="14" t="s">
        <v>481</v>
      </c>
      <c r="M243" s="16" t="s">
        <v>482</v>
      </c>
      <c r="N243" s="14" t="s">
        <v>385</v>
      </c>
      <c r="O243" s="16" t="s">
        <v>97</v>
      </c>
      <c r="P243" s="16" t="s">
        <v>97</v>
      </c>
      <c r="Q243" s="16" t="s">
        <v>110</v>
      </c>
      <c r="R243" s="14" t="s">
        <v>111</v>
      </c>
      <c r="S243" s="14" t="s">
        <v>112</v>
      </c>
      <c r="T243" s="14" t="s">
        <v>95</v>
      </c>
      <c r="U243" s="14" t="s">
        <v>96</v>
      </c>
      <c r="V243" s="15">
        <v>40725</v>
      </c>
      <c r="W243" s="15">
        <v>42481</v>
      </c>
      <c r="X243" s="16" t="s">
        <v>97</v>
      </c>
      <c r="Y243" s="17"/>
      <c r="Z243" s="18"/>
      <c r="AA243" s="17"/>
      <c r="AB243" s="18"/>
      <c r="AC243" s="17"/>
      <c r="AD243" s="18"/>
      <c r="AE243" s="17"/>
      <c r="AF243" s="18"/>
      <c r="AG243" s="17"/>
      <c r="AH243" s="18"/>
      <c r="AI243" s="17"/>
      <c r="AJ243" s="18"/>
      <c r="AK243" s="17"/>
      <c r="AL243" s="18"/>
      <c r="AM243" s="17"/>
      <c r="AN243" s="18"/>
      <c r="AO243" s="17"/>
      <c r="AP243" s="18"/>
      <c r="AQ243" s="17"/>
      <c r="AR243" s="18"/>
      <c r="AS243" s="17"/>
      <c r="AT243" s="18"/>
      <c r="AU243" s="17"/>
      <c r="AV243" s="18"/>
      <c r="AW243" s="17"/>
      <c r="AX243" s="18"/>
      <c r="AY243" s="17"/>
      <c r="AZ243" s="18"/>
      <c r="BA243" s="17"/>
      <c r="BB243" s="18"/>
      <c r="BC243" s="17"/>
      <c r="BD243" s="18"/>
      <c r="BE243" s="17"/>
      <c r="BF243" s="18"/>
      <c r="BG243" s="17"/>
      <c r="BH243" s="18"/>
      <c r="BI243" s="17"/>
      <c r="BJ243" s="18"/>
      <c r="BK243" s="17"/>
      <c r="BL243" s="18"/>
      <c r="BM243" s="17"/>
      <c r="BN243" s="18"/>
      <c r="BO243" s="17"/>
      <c r="BP243" s="18"/>
      <c r="BQ243" s="17"/>
      <c r="BR243" s="18"/>
      <c r="BS243" s="17"/>
      <c r="BT243" s="18"/>
      <c r="BU243" s="17"/>
      <c r="BV243" s="18"/>
      <c r="BW243" s="14" t="s">
        <v>97</v>
      </c>
      <c r="BX243" s="16" t="s">
        <v>97</v>
      </c>
    </row>
    <row r="244" spans="1:76" ht="45" x14ac:dyDescent="0.25">
      <c r="A244" s="14" t="s">
        <v>77</v>
      </c>
      <c r="B244" s="14" t="s">
        <v>78</v>
      </c>
      <c r="C244" s="15">
        <v>43152.5</v>
      </c>
      <c r="D244" s="14" t="s">
        <v>79</v>
      </c>
      <c r="E244" s="16" t="s">
        <v>80</v>
      </c>
      <c r="F244" s="14" t="s">
        <v>81</v>
      </c>
      <c r="G244" s="16" t="s">
        <v>82</v>
      </c>
      <c r="H244" s="14" t="s">
        <v>477</v>
      </c>
      <c r="I244" s="16" t="s">
        <v>478</v>
      </c>
      <c r="J244" s="16" t="s">
        <v>479</v>
      </c>
      <c r="K244" s="16" t="s">
        <v>480</v>
      </c>
      <c r="L244" s="14" t="s">
        <v>483</v>
      </c>
      <c r="M244" s="16" t="s">
        <v>484</v>
      </c>
      <c r="N244" s="14" t="s">
        <v>104</v>
      </c>
      <c r="O244" s="16" t="s">
        <v>97</v>
      </c>
      <c r="P244" s="16" t="s">
        <v>97</v>
      </c>
      <c r="Q244" s="16" t="s">
        <v>110</v>
      </c>
      <c r="R244" s="14" t="s">
        <v>111</v>
      </c>
      <c r="S244" s="14" t="s">
        <v>112</v>
      </c>
      <c r="T244" s="14" t="s">
        <v>95</v>
      </c>
      <c r="U244" s="14" t="s">
        <v>96</v>
      </c>
      <c r="V244" s="15">
        <v>40725</v>
      </c>
      <c r="W244" s="15">
        <v>42481</v>
      </c>
      <c r="X244" s="16" t="s">
        <v>97</v>
      </c>
      <c r="Y244" s="17"/>
      <c r="Z244" s="18"/>
      <c r="AA244" s="17"/>
      <c r="AB244" s="18"/>
      <c r="AC244" s="17"/>
      <c r="AD244" s="18"/>
      <c r="AE244" s="17"/>
      <c r="AF244" s="18"/>
      <c r="AG244" s="17"/>
      <c r="AH244" s="18"/>
      <c r="AI244" s="17"/>
      <c r="AJ244" s="18"/>
      <c r="AK244" s="17"/>
      <c r="AL244" s="18"/>
      <c r="AM244" s="17"/>
      <c r="AN244" s="18"/>
      <c r="AO244" s="17"/>
      <c r="AP244" s="18"/>
      <c r="AQ244" s="17"/>
      <c r="AR244" s="18"/>
      <c r="AS244" s="17"/>
      <c r="AT244" s="18"/>
      <c r="AU244" s="17"/>
      <c r="AV244" s="18"/>
      <c r="AW244" s="17"/>
      <c r="AX244" s="18"/>
      <c r="AY244" s="17"/>
      <c r="AZ244" s="18"/>
      <c r="BA244" s="17"/>
      <c r="BB244" s="18"/>
      <c r="BC244" s="17"/>
      <c r="BD244" s="18"/>
      <c r="BE244" s="17"/>
      <c r="BF244" s="18"/>
      <c r="BG244" s="17"/>
      <c r="BH244" s="18"/>
      <c r="BI244" s="17"/>
      <c r="BJ244" s="18"/>
      <c r="BK244" s="17"/>
      <c r="BL244" s="18"/>
      <c r="BM244" s="17"/>
      <c r="BN244" s="18"/>
      <c r="BO244" s="17"/>
      <c r="BP244" s="18"/>
      <c r="BQ244" s="17"/>
      <c r="BR244" s="18"/>
      <c r="BS244" s="17"/>
      <c r="BT244" s="18"/>
      <c r="BU244" s="17"/>
      <c r="BV244" s="18"/>
      <c r="BW244" s="14" t="s">
        <v>97</v>
      </c>
      <c r="BX244" s="16" t="s">
        <v>97</v>
      </c>
    </row>
    <row r="245" spans="1:76" ht="90" x14ac:dyDescent="0.25">
      <c r="A245" s="14" t="s">
        <v>77</v>
      </c>
      <c r="B245" s="14" t="s">
        <v>78</v>
      </c>
      <c r="C245" s="15">
        <v>43152.5</v>
      </c>
      <c r="D245" s="14" t="s">
        <v>79</v>
      </c>
      <c r="E245" s="16" t="s">
        <v>80</v>
      </c>
      <c r="F245" s="14" t="s">
        <v>81</v>
      </c>
      <c r="G245" s="16" t="s">
        <v>82</v>
      </c>
      <c r="H245" s="14" t="s">
        <v>477</v>
      </c>
      <c r="I245" s="16" t="s">
        <v>478</v>
      </c>
      <c r="J245" s="16" t="s">
        <v>479</v>
      </c>
      <c r="K245" s="16" t="s">
        <v>480</v>
      </c>
      <c r="L245" s="14" t="s">
        <v>481</v>
      </c>
      <c r="M245" s="16" t="s">
        <v>482</v>
      </c>
      <c r="N245" s="14" t="s">
        <v>385</v>
      </c>
      <c r="O245" s="16" t="s">
        <v>97</v>
      </c>
      <c r="P245" s="16" t="s">
        <v>97</v>
      </c>
      <c r="Q245" s="16" t="s">
        <v>114</v>
      </c>
      <c r="R245" s="14" t="s">
        <v>115</v>
      </c>
      <c r="S245" s="14" t="s">
        <v>116</v>
      </c>
      <c r="T245" s="14" t="s">
        <v>95</v>
      </c>
      <c r="U245" s="14" t="s">
        <v>117</v>
      </c>
      <c r="V245" s="15">
        <v>40725</v>
      </c>
      <c r="W245" s="15">
        <v>42481</v>
      </c>
      <c r="X245" s="16" t="s">
        <v>485</v>
      </c>
      <c r="Y245" s="17"/>
      <c r="Z245" s="18"/>
      <c r="AA245" s="17"/>
      <c r="AB245" s="18"/>
      <c r="AC245" s="17"/>
      <c r="AD245" s="18"/>
      <c r="AE245" s="17"/>
      <c r="AF245" s="18"/>
      <c r="AG245" s="17"/>
      <c r="AH245" s="18"/>
      <c r="AI245" s="17"/>
      <c r="AJ245" s="18"/>
      <c r="AK245" s="17"/>
      <c r="AL245" s="18"/>
      <c r="AM245" s="17"/>
      <c r="AN245" s="18"/>
      <c r="AO245" s="17"/>
      <c r="AP245" s="18"/>
      <c r="AQ245" s="17" t="s">
        <v>133</v>
      </c>
      <c r="AR245" s="18" t="str">
        <f>VLOOKUP(AQ245,'Axe 2 Règles de gestion'!$D$2:$F$146,3, FALSE)</f>
        <v>Lors de la demande initiale, l'agent doit être en activité.</v>
      </c>
      <c r="AS245" s="17" t="s">
        <v>135</v>
      </c>
      <c r="AT245" s="18" t="str">
        <f>VLOOKUP(AS245,'Axe 2 Règles de gestion'!$D$2:$F$146,3, FALSE)</f>
        <v>La date de début de la position doit être postérieure ou égale à la date d'entrée dans la FPE ou dans la carrière militaire.</v>
      </c>
      <c r="AU245" s="17" t="s">
        <v>137</v>
      </c>
      <c r="AV245" s="18" t="str">
        <f>VLOOKUP(AU245,'Axe 2 Règles de gestion'!$D$2:$F$146,3, FALSE)</f>
        <v>La date de début de position est à J+1 de la date de fin de position de l'occurrence précédente.</v>
      </c>
      <c r="AW245" s="17" t="s">
        <v>139</v>
      </c>
      <c r="AX245" s="18" t="str">
        <f>VLOOKUP(AW245,'Axe 2 Règles de gestion'!$D$2:$F$146,3, FALSE)</f>
        <v>La date de début de position doit être antérieure ou égale à la date de fin prévisionnelle de position.</v>
      </c>
      <c r="AY245" s="17" t="s">
        <v>141</v>
      </c>
      <c r="AZ245" s="18" t="str">
        <f>VLOOKUP(AY245,'Axe 2 Règles de gestion'!$D$2:$F$146,3, FALSE)</f>
        <v>La date de début de position doit être antérieure ou égale à la date de fin réelle de position.</v>
      </c>
      <c r="BA245" s="17" t="s">
        <v>143</v>
      </c>
      <c r="BB245" s="18" t="str">
        <f>VLOOKUP(BA245,'Axe 2 Règles de gestion'!$D$2:$F$146,3, FALSE)</f>
        <v>La date de fin prévisionnelle de la position doit être antérieure à la date limite de départ à la retraite.</v>
      </c>
      <c r="BC245" s="17" t="s">
        <v>145</v>
      </c>
      <c r="BD245" s="18" t="str">
        <f>VLOOKUP(BC245,'Axe 2 Règles de gestion'!$D$2:$F$146,3, FALSE)</f>
        <v>La date de fin réelle de la position doit être antérieure à la date limite de départ à la retraite.</v>
      </c>
      <c r="BE245" s="17" t="s">
        <v>395</v>
      </c>
      <c r="BF245" s="18" t="str">
        <f>VLOOKUP(BE245,'Axe 2 Règles de gestion'!$D$2:$F$146,3, FALSE)</f>
        <v>L'indicateur de renouvellement ne doit pas être positionné à Oui.</v>
      </c>
      <c r="BG245" s="17"/>
      <c r="BH245" s="18"/>
      <c r="BI245" s="17"/>
      <c r="BJ245" s="18"/>
      <c r="BK245" s="17"/>
      <c r="BL245" s="18"/>
      <c r="BM245" s="17"/>
      <c r="BN245" s="18"/>
      <c r="BO245" s="17"/>
      <c r="BP245" s="18"/>
      <c r="BQ245" s="17"/>
      <c r="BR245" s="18"/>
      <c r="BS245" s="17"/>
      <c r="BT245" s="18"/>
      <c r="BU245" s="17"/>
      <c r="BV245" s="18"/>
      <c r="BW245" s="14" t="s">
        <v>97</v>
      </c>
      <c r="BX245" s="16" t="s">
        <v>97</v>
      </c>
    </row>
    <row r="246" spans="1:76" ht="75" x14ac:dyDescent="0.25">
      <c r="A246" s="14" t="s">
        <v>77</v>
      </c>
      <c r="B246" s="14" t="s">
        <v>78</v>
      </c>
      <c r="C246" s="15">
        <v>43152.5</v>
      </c>
      <c r="D246" s="14" t="s">
        <v>79</v>
      </c>
      <c r="E246" s="16" t="s">
        <v>80</v>
      </c>
      <c r="F246" s="14" t="s">
        <v>81</v>
      </c>
      <c r="G246" s="16" t="s">
        <v>82</v>
      </c>
      <c r="H246" s="14" t="s">
        <v>477</v>
      </c>
      <c r="I246" s="16" t="s">
        <v>478</v>
      </c>
      <c r="J246" s="16" t="s">
        <v>479</v>
      </c>
      <c r="K246" s="16" t="s">
        <v>480</v>
      </c>
      <c r="L246" s="14" t="s">
        <v>483</v>
      </c>
      <c r="M246" s="16" t="s">
        <v>484</v>
      </c>
      <c r="N246" s="14" t="s">
        <v>104</v>
      </c>
      <c r="O246" s="16" t="s">
        <v>97</v>
      </c>
      <c r="P246" s="16" t="s">
        <v>97</v>
      </c>
      <c r="Q246" s="16" t="s">
        <v>114</v>
      </c>
      <c r="R246" s="14" t="s">
        <v>115</v>
      </c>
      <c r="S246" s="14" t="s">
        <v>116</v>
      </c>
      <c r="T246" s="14" t="s">
        <v>95</v>
      </c>
      <c r="U246" s="14" t="s">
        <v>117</v>
      </c>
      <c r="V246" s="15">
        <v>40725</v>
      </c>
      <c r="W246" s="15">
        <v>42481</v>
      </c>
      <c r="X246" s="16" t="s">
        <v>486</v>
      </c>
      <c r="Y246" s="17"/>
      <c r="Z246" s="18"/>
      <c r="AA246" s="17"/>
      <c r="AB246" s="18"/>
      <c r="AC246" s="17"/>
      <c r="AD246" s="18"/>
      <c r="AE246" s="17"/>
      <c r="AF246" s="18"/>
      <c r="AG246" s="17"/>
      <c r="AH246" s="18"/>
      <c r="AI246" s="17"/>
      <c r="AJ246" s="18"/>
      <c r="AK246" s="17"/>
      <c r="AL246" s="18"/>
      <c r="AM246" s="17"/>
      <c r="AN246" s="18"/>
      <c r="AO246" s="17"/>
      <c r="AP246" s="18"/>
      <c r="AQ246" s="17" t="s">
        <v>139</v>
      </c>
      <c r="AR246" s="18" t="str">
        <f>VLOOKUP(AQ246,'Axe 2 Règles de gestion'!$D$2:$F$146,3, FALSE)</f>
        <v>La date de début de position doit être antérieure ou égale à la date de fin prévisionnelle de position.</v>
      </c>
      <c r="AS246" s="17" t="s">
        <v>141</v>
      </c>
      <c r="AT246" s="18" t="str">
        <f>VLOOKUP(AS246,'Axe 2 Règles de gestion'!$D$2:$F$146,3, FALSE)</f>
        <v>La date de début de position doit être antérieure ou égale à la date de fin réelle de position.</v>
      </c>
      <c r="AU246" s="17" t="s">
        <v>143</v>
      </c>
      <c r="AV246" s="18" t="str">
        <f>VLOOKUP(AU246,'Axe 2 Règles de gestion'!$D$2:$F$146,3, FALSE)</f>
        <v>La date de fin prévisionnelle de la position doit être antérieure à la date limite de départ à la retraite.</v>
      </c>
      <c r="AW246" s="17" t="s">
        <v>145</v>
      </c>
      <c r="AX246" s="18" t="str">
        <f>VLOOKUP(AW246,'Axe 2 Règles de gestion'!$D$2:$F$146,3, FALSE)</f>
        <v>La date de fin réelle de la position doit être antérieure à la date limite de départ à la retraite.</v>
      </c>
      <c r="AY246" s="17" t="s">
        <v>395</v>
      </c>
      <c r="AZ246" s="18" t="str">
        <f>VLOOKUP(AY246,'Axe 2 Règles de gestion'!$D$2:$F$146,3, FALSE)</f>
        <v>L'indicateur de renouvellement ne doit pas être positionné à Oui.</v>
      </c>
      <c r="BA246" s="17"/>
      <c r="BB246" s="18"/>
      <c r="BC246" s="17"/>
      <c r="BD246" s="18"/>
      <c r="BE246" s="17"/>
      <c r="BF246" s="18"/>
      <c r="BG246" s="17"/>
      <c r="BH246" s="18"/>
      <c r="BI246" s="17"/>
      <c r="BJ246" s="18"/>
      <c r="BK246" s="17"/>
      <c r="BL246" s="18"/>
      <c r="BM246" s="17"/>
      <c r="BN246" s="18"/>
      <c r="BO246" s="17"/>
      <c r="BP246" s="18"/>
      <c r="BQ246" s="17"/>
      <c r="BR246" s="18"/>
      <c r="BS246" s="17"/>
      <c r="BT246" s="18"/>
      <c r="BU246" s="17"/>
      <c r="BV246" s="18"/>
      <c r="BW246" s="14" t="s">
        <v>97</v>
      </c>
      <c r="BX246" s="16" t="s">
        <v>97</v>
      </c>
    </row>
    <row r="247" spans="1:76" ht="45" x14ac:dyDescent="0.25">
      <c r="A247" s="14" t="s">
        <v>77</v>
      </c>
      <c r="B247" s="14" t="s">
        <v>78</v>
      </c>
      <c r="C247" s="15">
        <v>43152.5</v>
      </c>
      <c r="D247" s="14" t="s">
        <v>79</v>
      </c>
      <c r="E247" s="16" t="s">
        <v>80</v>
      </c>
      <c r="F247" s="14" t="s">
        <v>81</v>
      </c>
      <c r="G247" s="16" t="s">
        <v>82</v>
      </c>
      <c r="H247" s="14" t="s">
        <v>477</v>
      </c>
      <c r="I247" s="16" t="s">
        <v>478</v>
      </c>
      <c r="J247" s="16" t="s">
        <v>479</v>
      </c>
      <c r="K247" s="16" t="s">
        <v>480</v>
      </c>
      <c r="L247" s="14" t="s">
        <v>481</v>
      </c>
      <c r="M247" s="16" t="s">
        <v>482</v>
      </c>
      <c r="N247" s="14" t="s">
        <v>385</v>
      </c>
      <c r="O247" s="16" t="s">
        <v>97</v>
      </c>
      <c r="P247" s="16" t="s">
        <v>97</v>
      </c>
      <c r="Q247" s="16" t="s">
        <v>180</v>
      </c>
      <c r="R247" s="14" t="s">
        <v>181</v>
      </c>
      <c r="S247" s="14" t="s">
        <v>182</v>
      </c>
      <c r="T247" s="14" t="s">
        <v>95</v>
      </c>
      <c r="U247" s="14" t="s">
        <v>96</v>
      </c>
      <c r="V247" s="15">
        <v>40725</v>
      </c>
      <c r="W247" s="15">
        <v>42481</v>
      </c>
      <c r="X247" s="16" t="s">
        <v>97</v>
      </c>
      <c r="Y247" s="17"/>
      <c r="Z247" s="18"/>
      <c r="AA247" s="17"/>
      <c r="AB247" s="18"/>
      <c r="AC247" s="17"/>
      <c r="AD247" s="18"/>
      <c r="AE247" s="17"/>
      <c r="AF247" s="18"/>
      <c r="AG247" s="17"/>
      <c r="AH247" s="18"/>
      <c r="AI247" s="17"/>
      <c r="AJ247" s="18"/>
      <c r="AK247" s="17"/>
      <c r="AL247" s="18"/>
      <c r="AM247" s="17"/>
      <c r="AN247" s="18"/>
      <c r="AO247" s="17"/>
      <c r="AP247" s="18"/>
      <c r="AQ247" s="17"/>
      <c r="AR247" s="18"/>
      <c r="AS247" s="17"/>
      <c r="AT247" s="18"/>
      <c r="AU247" s="17"/>
      <c r="AV247" s="18"/>
      <c r="AW247" s="17"/>
      <c r="AX247" s="18"/>
      <c r="AY247" s="17"/>
      <c r="AZ247" s="18"/>
      <c r="BA247" s="17"/>
      <c r="BB247" s="18"/>
      <c r="BC247" s="17"/>
      <c r="BD247" s="18"/>
      <c r="BE247" s="17"/>
      <c r="BF247" s="18"/>
      <c r="BG247" s="17"/>
      <c r="BH247" s="18"/>
      <c r="BI247" s="17"/>
      <c r="BJ247" s="18"/>
      <c r="BK247" s="17"/>
      <c r="BL247" s="18"/>
      <c r="BM247" s="17"/>
      <c r="BN247" s="18"/>
      <c r="BO247" s="17"/>
      <c r="BP247" s="18"/>
      <c r="BQ247" s="17"/>
      <c r="BR247" s="18"/>
      <c r="BS247" s="17"/>
      <c r="BT247" s="18"/>
      <c r="BU247" s="17"/>
      <c r="BV247" s="18"/>
      <c r="BW247" s="14" t="s">
        <v>97</v>
      </c>
      <c r="BX247" s="16" t="s">
        <v>97</v>
      </c>
    </row>
    <row r="248" spans="1:76" ht="45" x14ac:dyDescent="0.25">
      <c r="A248" s="14" t="s">
        <v>77</v>
      </c>
      <c r="B248" s="14" t="s">
        <v>78</v>
      </c>
      <c r="C248" s="15">
        <v>43152.5</v>
      </c>
      <c r="D248" s="14" t="s">
        <v>79</v>
      </c>
      <c r="E248" s="16" t="s">
        <v>80</v>
      </c>
      <c r="F248" s="14" t="s">
        <v>81</v>
      </c>
      <c r="G248" s="16" t="s">
        <v>82</v>
      </c>
      <c r="H248" s="14" t="s">
        <v>477</v>
      </c>
      <c r="I248" s="16" t="s">
        <v>478</v>
      </c>
      <c r="J248" s="16" t="s">
        <v>479</v>
      </c>
      <c r="K248" s="16" t="s">
        <v>480</v>
      </c>
      <c r="L248" s="14" t="s">
        <v>483</v>
      </c>
      <c r="M248" s="16" t="s">
        <v>484</v>
      </c>
      <c r="N248" s="14" t="s">
        <v>104</v>
      </c>
      <c r="O248" s="16" t="s">
        <v>97</v>
      </c>
      <c r="P248" s="16" t="s">
        <v>97</v>
      </c>
      <c r="Q248" s="16" t="s">
        <v>180</v>
      </c>
      <c r="R248" s="14" t="s">
        <v>181</v>
      </c>
      <c r="S248" s="14" t="s">
        <v>182</v>
      </c>
      <c r="T248" s="14" t="s">
        <v>95</v>
      </c>
      <c r="U248" s="14" t="s">
        <v>96</v>
      </c>
      <c r="V248" s="15">
        <v>40725</v>
      </c>
      <c r="W248" s="15">
        <v>42481</v>
      </c>
      <c r="X248" s="16" t="s">
        <v>97</v>
      </c>
      <c r="Y248" s="17"/>
      <c r="Z248" s="18"/>
      <c r="AA248" s="17"/>
      <c r="AB248" s="18"/>
      <c r="AC248" s="17"/>
      <c r="AD248" s="18"/>
      <c r="AE248" s="17"/>
      <c r="AF248" s="18"/>
      <c r="AG248" s="17"/>
      <c r="AH248" s="18"/>
      <c r="AI248" s="17"/>
      <c r="AJ248" s="18"/>
      <c r="AK248" s="17"/>
      <c r="AL248" s="18"/>
      <c r="AM248" s="17"/>
      <c r="AN248" s="18"/>
      <c r="AO248" s="17"/>
      <c r="AP248" s="18"/>
      <c r="AQ248" s="17"/>
      <c r="AR248" s="18"/>
      <c r="AS248" s="17"/>
      <c r="AT248" s="18"/>
      <c r="AU248" s="17"/>
      <c r="AV248" s="18"/>
      <c r="AW248" s="17"/>
      <c r="AX248" s="18"/>
      <c r="AY248" s="17"/>
      <c r="AZ248" s="18"/>
      <c r="BA248" s="17"/>
      <c r="BB248" s="18"/>
      <c r="BC248" s="17"/>
      <c r="BD248" s="18"/>
      <c r="BE248" s="17"/>
      <c r="BF248" s="18"/>
      <c r="BG248" s="17"/>
      <c r="BH248" s="18"/>
      <c r="BI248" s="17"/>
      <c r="BJ248" s="18"/>
      <c r="BK248" s="17"/>
      <c r="BL248" s="18"/>
      <c r="BM248" s="17"/>
      <c r="BN248" s="18"/>
      <c r="BO248" s="17"/>
      <c r="BP248" s="18"/>
      <c r="BQ248" s="17"/>
      <c r="BR248" s="18"/>
      <c r="BS248" s="17"/>
      <c r="BT248" s="18"/>
      <c r="BU248" s="17"/>
      <c r="BV248" s="18"/>
      <c r="BW248" s="14" t="s">
        <v>97</v>
      </c>
      <c r="BX248" s="16" t="s">
        <v>97</v>
      </c>
    </row>
    <row r="249" spans="1:76" ht="45" x14ac:dyDescent="0.25">
      <c r="A249" s="14" t="s">
        <v>77</v>
      </c>
      <c r="B249" s="14" t="s">
        <v>78</v>
      </c>
      <c r="C249" s="15">
        <v>43152.5</v>
      </c>
      <c r="D249" s="14" t="s">
        <v>79</v>
      </c>
      <c r="E249" s="16" t="s">
        <v>80</v>
      </c>
      <c r="F249" s="14" t="s">
        <v>81</v>
      </c>
      <c r="G249" s="16" t="s">
        <v>82</v>
      </c>
      <c r="H249" s="14" t="s">
        <v>477</v>
      </c>
      <c r="I249" s="16" t="s">
        <v>478</v>
      </c>
      <c r="J249" s="16" t="s">
        <v>479</v>
      </c>
      <c r="K249" s="16" t="s">
        <v>480</v>
      </c>
      <c r="L249" s="14" t="s">
        <v>481</v>
      </c>
      <c r="M249" s="16" t="s">
        <v>482</v>
      </c>
      <c r="N249" s="14" t="s">
        <v>385</v>
      </c>
      <c r="O249" s="16" t="s">
        <v>97</v>
      </c>
      <c r="P249" s="16" t="s">
        <v>97</v>
      </c>
      <c r="Q249" s="16" t="s">
        <v>183</v>
      </c>
      <c r="R249" s="14" t="s">
        <v>184</v>
      </c>
      <c r="S249" s="14" t="s">
        <v>116</v>
      </c>
      <c r="T249" s="14" t="s">
        <v>185</v>
      </c>
      <c r="U249" s="14" t="s">
        <v>96</v>
      </c>
      <c r="V249" s="15">
        <v>40725</v>
      </c>
      <c r="W249" s="15">
        <v>42481</v>
      </c>
      <c r="X249" s="16" t="s">
        <v>97</v>
      </c>
      <c r="Y249" s="17"/>
      <c r="Z249" s="18"/>
      <c r="AA249" s="17"/>
      <c r="AB249" s="18"/>
      <c r="AC249" s="17"/>
      <c r="AD249" s="18"/>
      <c r="AE249" s="17"/>
      <c r="AF249" s="18"/>
      <c r="AG249" s="17"/>
      <c r="AH249" s="18"/>
      <c r="AI249" s="17"/>
      <c r="AJ249" s="18"/>
      <c r="AK249" s="17"/>
      <c r="AL249" s="18"/>
      <c r="AM249" s="17"/>
      <c r="AN249" s="18"/>
      <c r="AO249" s="17"/>
      <c r="AP249" s="18"/>
      <c r="AQ249" s="17"/>
      <c r="AR249" s="18"/>
      <c r="AS249" s="17"/>
      <c r="AT249" s="18"/>
      <c r="AU249" s="17"/>
      <c r="AV249" s="18"/>
      <c r="AW249" s="17"/>
      <c r="AX249" s="18"/>
      <c r="AY249" s="17"/>
      <c r="AZ249" s="18"/>
      <c r="BA249" s="17"/>
      <c r="BB249" s="18"/>
      <c r="BC249" s="17"/>
      <c r="BD249" s="18"/>
      <c r="BE249" s="17"/>
      <c r="BF249" s="18"/>
      <c r="BG249" s="17"/>
      <c r="BH249" s="18"/>
      <c r="BI249" s="17"/>
      <c r="BJ249" s="18"/>
      <c r="BK249" s="17"/>
      <c r="BL249" s="18"/>
      <c r="BM249" s="17"/>
      <c r="BN249" s="18"/>
      <c r="BO249" s="17"/>
      <c r="BP249" s="18"/>
      <c r="BQ249" s="17"/>
      <c r="BR249" s="18"/>
      <c r="BS249" s="17"/>
      <c r="BT249" s="18"/>
      <c r="BU249" s="17"/>
      <c r="BV249" s="18"/>
      <c r="BW249" s="14" t="s">
        <v>97</v>
      </c>
      <c r="BX249" s="16" t="s">
        <v>97</v>
      </c>
    </row>
    <row r="250" spans="1:76" ht="45" x14ac:dyDescent="0.25">
      <c r="A250" s="14" t="s">
        <v>77</v>
      </c>
      <c r="B250" s="14" t="s">
        <v>78</v>
      </c>
      <c r="C250" s="15">
        <v>43152.5</v>
      </c>
      <c r="D250" s="14" t="s">
        <v>79</v>
      </c>
      <c r="E250" s="16" t="s">
        <v>80</v>
      </c>
      <c r="F250" s="14" t="s">
        <v>81</v>
      </c>
      <c r="G250" s="16" t="s">
        <v>82</v>
      </c>
      <c r="H250" s="14" t="s">
        <v>477</v>
      </c>
      <c r="I250" s="16" t="s">
        <v>478</v>
      </c>
      <c r="J250" s="16" t="s">
        <v>479</v>
      </c>
      <c r="K250" s="16" t="s">
        <v>480</v>
      </c>
      <c r="L250" s="14" t="s">
        <v>483</v>
      </c>
      <c r="M250" s="16" t="s">
        <v>484</v>
      </c>
      <c r="N250" s="14" t="s">
        <v>104</v>
      </c>
      <c r="O250" s="16" t="s">
        <v>97</v>
      </c>
      <c r="P250" s="16" t="s">
        <v>97</v>
      </c>
      <c r="Q250" s="16" t="s">
        <v>183</v>
      </c>
      <c r="R250" s="14" t="s">
        <v>184</v>
      </c>
      <c r="S250" s="14" t="s">
        <v>116</v>
      </c>
      <c r="T250" s="14" t="s">
        <v>185</v>
      </c>
      <c r="U250" s="14" t="s">
        <v>96</v>
      </c>
      <c r="V250" s="15">
        <v>40725</v>
      </c>
      <c r="W250" s="15">
        <v>42481</v>
      </c>
      <c r="X250" s="16" t="s">
        <v>97</v>
      </c>
      <c r="Y250" s="17"/>
      <c r="Z250" s="18"/>
      <c r="AA250" s="17"/>
      <c r="AB250" s="18"/>
      <c r="AC250" s="17"/>
      <c r="AD250" s="18"/>
      <c r="AE250" s="17"/>
      <c r="AF250" s="18"/>
      <c r="AG250" s="17"/>
      <c r="AH250" s="18"/>
      <c r="AI250" s="17"/>
      <c r="AJ250" s="18"/>
      <c r="AK250" s="17"/>
      <c r="AL250" s="18"/>
      <c r="AM250" s="17"/>
      <c r="AN250" s="18"/>
      <c r="AO250" s="17"/>
      <c r="AP250" s="18"/>
      <c r="AQ250" s="17"/>
      <c r="AR250" s="18"/>
      <c r="AS250" s="17"/>
      <c r="AT250" s="18"/>
      <c r="AU250" s="17"/>
      <c r="AV250" s="18"/>
      <c r="AW250" s="17"/>
      <c r="AX250" s="18"/>
      <c r="AY250" s="17"/>
      <c r="AZ250" s="18"/>
      <c r="BA250" s="17"/>
      <c r="BB250" s="18"/>
      <c r="BC250" s="17"/>
      <c r="BD250" s="18"/>
      <c r="BE250" s="17"/>
      <c r="BF250" s="18"/>
      <c r="BG250" s="17"/>
      <c r="BH250" s="18"/>
      <c r="BI250" s="17"/>
      <c r="BJ250" s="18"/>
      <c r="BK250" s="17"/>
      <c r="BL250" s="18"/>
      <c r="BM250" s="17"/>
      <c r="BN250" s="18"/>
      <c r="BO250" s="17"/>
      <c r="BP250" s="18"/>
      <c r="BQ250" s="17"/>
      <c r="BR250" s="18"/>
      <c r="BS250" s="17"/>
      <c r="BT250" s="18"/>
      <c r="BU250" s="17"/>
      <c r="BV250" s="18"/>
      <c r="BW250" s="14" t="s">
        <v>97</v>
      </c>
      <c r="BX250" s="16" t="s">
        <v>97</v>
      </c>
    </row>
    <row r="251" spans="1:76" ht="105" x14ac:dyDescent="0.25">
      <c r="A251" s="14" t="s">
        <v>77</v>
      </c>
      <c r="B251" s="14" t="s">
        <v>78</v>
      </c>
      <c r="C251" s="15">
        <v>43152.5</v>
      </c>
      <c r="D251" s="14" t="s">
        <v>79</v>
      </c>
      <c r="E251" s="16" t="s">
        <v>80</v>
      </c>
      <c r="F251" s="14" t="s">
        <v>81</v>
      </c>
      <c r="G251" s="16" t="s">
        <v>82</v>
      </c>
      <c r="H251" s="14" t="s">
        <v>477</v>
      </c>
      <c r="I251" s="16" t="s">
        <v>478</v>
      </c>
      <c r="J251" s="16" t="s">
        <v>479</v>
      </c>
      <c r="K251" s="16" t="s">
        <v>480</v>
      </c>
      <c r="L251" s="14" t="s">
        <v>481</v>
      </c>
      <c r="M251" s="16" t="s">
        <v>482</v>
      </c>
      <c r="N251" s="14" t="s">
        <v>385</v>
      </c>
      <c r="O251" s="16" t="s">
        <v>97</v>
      </c>
      <c r="P251" s="16" t="s">
        <v>97</v>
      </c>
      <c r="Q251" s="16" t="s">
        <v>207</v>
      </c>
      <c r="R251" s="14" t="s">
        <v>208</v>
      </c>
      <c r="S251" s="14" t="s">
        <v>112</v>
      </c>
      <c r="T251" s="14" t="s">
        <v>185</v>
      </c>
      <c r="U251" s="14" t="s">
        <v>117</v>
      </c>
      <c r="V251" s="15">
        <v>40725</v>
      </c>
      <c r="W251" s="15">
        <v>42481</v>
      </c>
      <c r="X251" s="16" t="s">
        <v>487</v>
      </c>
      <c r="Y251" s="17"/>
      <c r="Z251" s="18"/>
      <c r="AA251" s="17"/>
      <c r="AB251" s="18"/>
      <c r="AC251" s="17"/>
      <c r="AD251" s="18"/>
      <c r="AE251" s="17"/>
      <c r="AF251" s="18"/>
      <c r="AG251" s="17"/>
      <c r="AH251" s="18"/>
      <c r="AI251" s="17"/>
      <c r="AJ251" s="18"/>
      <c r="AK251" s="17"/>
      <c r="AL251" s="18"/>
      <c r="AM251" s="17"/>
      <c r="AN251" s="18"/>
      <c r="AO251" s="17"/>
      <c r="AP251" s="18"/>
      <c r="AQ251" s="17" t="s">
        <v>133</v>
      </c>
      <c r="AR251" s="18" t="str">
        <f>VLOOKUP(AQ251,'Axe 2 Règles de gestion'!$D$2:$F$146,3, FALSE)</f>
        <v>Lors de la demande initiale, l'agent doit être en activité.</v>
      </c>
      <c r="AS251" s="17" t="s">
        <v>137</v>
      </c>
      <c r="AT251" s="18" t="str">
        <f>VLOOKUP(AS251,'Axe 2 Règles de gestion'!$D$2:$F$146,3, FALSE)</f>
        <v>La date de début de position est à J+1 de la date de fin de position de l'occurrence précédente.</v>
      </c>
      <c r="AU251" s="17" t="s">
        <v>139</v>
      </c>
      <c r="AV251" s="18" t="str">
        <f>VLOOKUP(AU251,'Axe 2 Règles de gestion'!$D$2:$F$146,3, FALSE)</f>
        <v>La date de début de position doit être antérieure ou égale à la date de fin prévisionnelle de position.</v>
      </c>
      <c r="AW251" s="17" t="s">
        <v>141</v>
      </c>
      <c r="AX251" s="18" t="str">
        <f>VLOOKUP(AW251,'Axe 2 Règles de gestion'!$D$2:$F$146,3, FALSE)</f>
        <v>La date de début de position doit être antérieure ou égale à la date de fin réelle de position.</v>
      </c>
      <c r="AY251" s="17" t="s">
        <v>143</v>
      </c>
      <c r="AZ251" s="18" t="str">
        <f>VLOOKUP(AY251,'Axe 2 Règles de gestion'!$D$2:$F$146,3, FALSE)</f>
        <v>La date de fin prévisionnelle de la position doit être antérieure à la date limite de départ à la retraite.</v>
      </c>
      <c r="BA251" s="17" t="s">
        <v>145</v>
      </c>
      <c r="BB251" s="18" t="str">
        <f>VLOOKUP(BA251,'Axe 2 Règles de gestion'!$D$2:$F$146,3, FALSE)</f>
        <v>La date de fin réelle de la position doit être antérieure à la date limite de départ à la retraite.</v>
      </c>
      <c r="BC251" s="17" t="s">
        <v>395</v>
      </c>
      <c r="BD251" s="18" t="str">
        <f>VLOOKUP(BC251,'Axe 2 Règles de gestion'!$D$2:$F$146,3, FALSE)</f>
        <v>L'indicateur de renouvellement ne doit pas être positionné à Oui.</v>
      </c>
      <c r="BE251" s="17" t="s">
        <v>217</v>
      </c>
      <c r="BF251" s="18" t="str">
        <f>VLOOKUP(BE251,'Axe 2 Règles de gestion'!$D$2:$F$146,3, FALSE)</f>
        <v>La date de début de la position doit être postérieure ou égale à la date de début du lien juridique.</v>
      </c>
      <c r="BG251" s="17" t="s">
        <v>219</v>
      </c>
      <c r="BH251" s="18" t="str">
        <f>VLOOKUP(BG251,'Axe 2 Règles de gestion'!$D$2:$F$146,3, FALSE)</f>
        <v>La date de fin réelle de la position doit être antérieure ou égale à la date de fin réelle ou prévisionnelle du lien juridique.</v>
      </c>
      <c r="BI251" s="17" t="s">
        <v>221</v>
      </c>
      <c r="BJ251" s="18" t="str">
        <f>VLOOKUP(BI251,'Axe 2 Règles de gestion'!$D$2:$F$146,3, FALSE)</f>
        <v>La date de fin prévisionnelle de la position doit être antérieure ou égale à la date de fin réelle ou prévisionnelle du lien juridique.</v>
      </c>
      <c r="BK251" s="17"/>
      <c r="BL251" s="18"/>
      <c r="BM251" s="17"/>
      <c r="BN251" s="18"/>
      <c r="BO251" s="17"/>
      <c r="BP251" s="18"/>
      <c r="BQ251" s="17"/>
      <c r="BR251" s="18"/>
      <c r="BS251" s="17"/>
      <c r="BT251" s="18"/>
      <c r="BU251" s="17"/>
      <c r="BV251" s="18"/>
      <c r="BW251" s="14" t="s">
        <v>97</v>
      </c>
      <c r="BX251" s="16" t="s">
        <v>97</v>
      </c>
    </row>
    <row r="252" spans="1:76" ht="105" x14ac:dyDescent="0.25">
      <c r="A252" s="14" t="s">
        <v>77</v>
      </c>
      <c r="B252" s="14" t="s">
        <v>78</v>
      </c>
      <c r="C252" s="15">
        <v>43152.5</v>
      </c>
      <c r="D252" s="14" t="s">
        <v>79</v>
      </c>
      <c r="E252" s="16" t="s">
        <v>80</v>
      </c>
      <c r="F252" s="14" t="s">
        <v>81</v>
      </c>
      <c r="G252" s="16" t="s">
        <v>82</v>
      </c>
      <c r="H252" s="14" t="s">
        <v>477</v>
      </c>
      <c r="I252" s="16" t="s">
        <v>478</v>
      </c>
      <c r="J252" s="16" t="s">
        <v>479</v>
      </c>
      <c r="K252" s="16" t="s">
        <v>480</v>
      </c>
      <c r="L252" s="14" t="s">
        <v>483</v>
      </c>
      <c r="M252" s="16" t="s">
        <v>484</v>
      </c>
      <c r="N252" s="14" t="s">
        <v>104</v>
      </c>
      <c r="O252" s="16" t="s">
        <v>97</v>
      </c>
      <c r="P252" s="16" t="s">
        <v>97</v>
      </c>
      <c r="Q252" s="16" t="s">
        <v>207</v>
      </c>
      <c r="R252" s="14" t="s">
        <v>208</v>
      </c>
      <c r="S252" s="14" t="s">
        <v>112</v>
      </c>
      <c r="T252" s="14" t="s">
        <v>185</v>
      </c>
      <c r="U252" s="14" t="s">
        <v>117</v>
      </c>
      <c r="V252" s="15">
        <v>40725</v>
      </c>
      <c r="W252" s="15">
        <v>42481</v>
      </c>
      <c r="X252" s="16" t="s">
        <v>488</v>
      </c>
      <c r="Y252" s="17"/>
      <c r="Z252" s="18"/>
      <c r="AA252" s="17"/>
      <c r="AB252" s="18"/>
      <c r="AC252" s="17"/>
      <c r="AD252" s="18"/>
      <c r="AE252" s="17"/>
      <c r="AF252" s="18"/>
      <c r="AG252" s="17"/>
      <c r="AH252" s="18"/>
      <c r="AI252" s="17"/>
      <c r="AJ252" s="18"/>
      <c r="AK252" s="17"/>
      <c r="AL252" s="18"/>
      <c r="AM252" s="17"/>
      <c r="AN252" s="18"/>
      <c r="AO252" s="17"/>
      <c r="AP252" s="18"/>
      <c r="AQ252" s="17" t="s">
        <v>139</v>
      </c>
      <c r="AR252" s="18" t="str">
        <f>VLOOKUP(AQ252,'Axe 2 Règles de gestion'!$D$2:$F$146,3, FALSE)</f>
        <v>La date de début de position doit être antérieure ou égale à la date de fin prévisionnelle de position.</v>
      </c>
      <c r="AS252" s="17" t="s">
        <v>141</v>
      </c>
      <c r="AT252" s="18" t="str">
        <f>VLOOKUP(AS252,'Axe 2 Règles de gestion'!$D$2:$F$146,3, FALSE)</f>
        <v>La date de début de position doit être antérieure ou égale à la date de fin réelle de position.</v>
      </c>
      <c r="AU252" s="17" t="s">
        <v>143</v>
      </c>
      <c r="AV252" s="18" t="str">
        <f>VLOOKUP(AU252,'Axe 2 Règles de gestion'!$D$2:$F$146,3, FALSE)</f>
        <v>La date de fin prévisionnelle de la position doit être antérieure à la date limite de départ à la retraite.</v>
      </c>
      <c r="AW252" s="17" t="s">
        <v>145</v>
      </c>
      <c r="AX252" s="18" t="str">
        <f>VLOOKUP(AW252,'Axe 2 Règles de gestion'!$D$2:$F$146,3, FALSE)</f>
        <v>La date de fin réelle de la position doit être antérieure à la date limite de départ à la retraite.</v>
      </c>
      <c r="AY252" s="17" t="s">
        <v>395</v>
      </c>
      <c r="AZ252" s="18" t="str">
        <f>VLOOKUP(AY252,'Axe 2 Règles de gestion'!$D$2:$F$146,3, FALSE)</f>
        <v>L'indicateur de renouvellement ne doit pas être positionné à Oui.</v>
      </c>
      <c r="BA252" s="17" t="s">
        <v>219</v>
      </c>
      <c r="BB252" s="18" t="str">
        <f>VLOOKUP(BA252,'Axe 2 Règles de gestion'!$D$2:$F$146,3, FALSE)</f>
        <v>La date de fin réelle de la position doit être antérieure ou égale à la date de fin réelle ou prévisionnelle du lien juridique.</v>
      </c>
      <c r="BC252" s="17" t="s">
        <v>221</v>
      </c>
      <c r="BD252" s="18" t="str">
        <f>VLOOKUP(BC252,'Axe 2 Règles de gestion'!$D$2:$F$146,3, FALSE)</f>
        <v>La date de fin prévisionnelle de la position doit être antérieure ou égale à la date de fin réelle ou prévisionnelle du lien juridique.</v>
      </c>
      <c r="BE252" s="17"/>
      <c r="BF252" s="18"/>
      <c r="BG252" s="17"/>
      <c r="BH252" s="18"/>
      <c r="BI252" s="17"/>
      <c r="BJ252" s="18"/>
      <c r="BK252" s="17"/>
      <c r="BL252" s="18"/>
      <c r="BM252" s="17"/>
      <c r="BN252" s="18"/>
      <c r="BO252" s="17"/>
      <c r="BP252" s="18"/>
      <c r="BQ252" s="17"/>
      <c r="BR252" s="18"/>
      <c r="BS252" s="17"/>
      <c r="BT252" s="18"/>
      <c r="BU252" s="17"/>
      <c r="BV252" s="18"/>
      <c r="BW252" s="14" t="s">
        <v>97</v>
      </c>
      <c r="BX252" s="16" t="s">
        <v>97</v>
      </c>
    </row>
    <row r="253" spans="1:76" ht="75" x14ac:dyDescent="0.25">
      <c r="A253" s="14" t="s">
        <v>77</v>
      </c>
      <c r="B253" s="14" t="s">
        <v>78</v>
      </c>
      <c r="C253" s="15">
        <v>43152.5</v>
      </c>
      <c r="D253" s="14" t="s">
        <v>79</v>
      </c>
      <c r="E253" s="16" t="s">
        <v>80</v>
      </c>
      <c r="F253" s="14" t="s">
        <v>81</v>
      </c>
      <c r="G253" s="16" t="s">
        <v>82</v>
      </c>
      <c r="H253" s="14" t="s">
        <v>489</v>
      </c>
      <c r="I253" s="16" t="s">
        <v>490</v>
      </c>
      <c r="J253" s="16" t="s">
        <v>491</v>
      </c>
      <c r="K253" s="16" t="s">
        <v>492</v>
      </c>
      <c r="L253" s="14" t="s">
        <v>493</v>
      </c>
      <c r="M253" s="16" t="s">
        <v>494</v>
      </c>
      <c r="N253" s="14" t="s">
        <v>89</v>
      </c>
      <c r="O253" s="16" t="s">
        <v>90</v>
      </c>
      <c r="P253" s="16" t="s">
        <v>91</v>
      </c>
      <c r="Q253" s="16" t="s">
        <v>92</v>
      </c>
      <c r="R253" s="14" t="s">
        <v>93</v>
      </c>
      <c r="S253" s="14" t="s">
        <v>94</v>
      </c>
      <c r="T253" s="14" t="s">
        <v>95</v>
      </c>
      <c r="U253" s="14" t="s">
        <v>96</v>
      </c>
      <c r="V253" s="15">
        <v>40725</v>
      </c>
      <c r="W253" s="15"/>
      <c r="X253" s="16" t="s">
        <v>97</v>
      </c>
      <c r="Y253" s="17"/>
      <c r="Z253" s="18"/>
      <c r="AA253" s="17"/>
      <c r="AB253" s="18"/>
      <c r="AC253" s="17"/>
      <c r="AD253" s="18"/>
      <c r="AE253" s="17"/>
      <c r="AF253" s="18"/>
      <c r="AG253" s="17"/>
      <c r="AH253" s="18"/>
      <c r="AI253" s="17"/>
      <c r="AJ253" s="18"/>
      <c r="AK253" s="17"/>
      <c r="AL253" s="18"/>
      <c r="AM253" s="17"/>
      <c r="AN253" s="18"/>
      <c r="AO253" s="17"/>
      <c r="AP253" s="18"/>
      <c r="AQ253" s="17"/>
      <c r="AR253" s="18"/>
      <c r="AS253" s="17"/>
      <c r="AT253" s="18"/>
      <c r="AU253" s="17"/>
      <c r="AV253" s="18"/>
      <c r="AW253" s="17"/>
      <c r="AX253" s="18"/>
      <c r="AY253" s="17"/>
      <c r="AZ253" s="18"/>
      <c r="BA253" s="17"/>
      <c r="BB253" s="18"/>
      <c r="BC253" s="17"/>
      <c r="BD253" s="18"/>
      <c r="BE253" s="17"/>
      <c r="BF253" s="18"/>
      <c r="BG253" s="17"/>
      <c r="BH253" s="18"/>
      <c r="BI253" s="17"/>
      <c r="BJ253" s="18"/>
      <c r="BK253" s="17"/>
      <c r="BL253" s="18"/>
      <c r="BM253" s="17"/>
      <c r="BN253" s="18"/>
      <c r="BO253" s="17"/>
      <c r="BP253" s="18"/>
      <c r="BQ253" s="17"/>
      <c r="BR253" s="18"/>
      <c r="BS253" s="17"/>
      <c r="BT253" s="18"/>
      <c r="BU253" s="17"/>
      <c r="BV253" s="18"/>
      <c r="BW253" s="14" t="s">
        <v>97</v>
      </c>
      <c r="BX253" s="16" t="s">
        <v>97</v>
      </c>
    </row>
    <row r="254" spans="1:76" ht="75" x14ac:dyDescent="0.25">
      <c r="A254" s="14" t="s">
        <v>77</v>
      </c>
      <c r="B254" s="14" t="s">
        <v>78</v>
      </c>
      <c r="C254" s="15">
        <v>43152.5</v>
      </c>
      <c r="D254" s="14" t="s">
        <v>79</v>
      </c>
      <c r="E254" s="16" t="s">
        <v>80</v>
      </c>
      <c r="F254" s="14" t="s">
        <v>81</v>
      </c>
      <c r="G254" s="16" t="s">
        <v>82</v>
      </c>
      <c r="H254" s="14" t="s">
        <v>489</v>
      </c>
      <c r="I254" s="16" t="s">
        <v>490</v>
      </c>
      <c r="J254" s="16" t="s">
        <v>491</v>
      </c>
      <c r="K254" s="16" t="s">
        <v>492</v>
      </c>
      <c r="L254" s="14" t="s">
        <v>495</v>
      </c>
      <c r="M254" s="16" t="s">
        <v>496</v>
      </c>
      <c r="N254" s="14" t="s">
        <v>89</v>
      </c>
      <c r="O254" s="16" t="s">
        <v>100</v>
      </c>
      <c r="P254" s="16" t="s">
        <v>101</v>
      </c>
      <c r="Q254" s="16" t="s">
        <v>92</v>
      </c>
      <c r="R254" s="14" t="s">
        <v>93</v>
      </c>
      <c r="S254" s="14" t="s">
        <v>94</v>
      </c>
      <c r="T254" s="14" t="s">
        <v>95</v>
      </c>
      <c r="U254" s="14" t="s">
        <v>96</v>
      </c>
      <c r="V254" s="15">
        <v>40725</v>
      </c>
      <c r="W254" s="15"/>
      <c r="X254" s="16" t="s">
        <v>97</v>
      </c>
      <c r="Y254" s="17"/>
      <c r="Z254" s="18"/>
      <c r="AA254" s="17"/>
      <c r="AB254" s="18"/>
      <c r="AC254" s="17"/>
      <c r="AD254" s="18"/>
      <c r="AE254" s="17"/>
      <c r="AF254" s="18"/>
      <c r="AG254" s="17"/>
      <c r="AH254" s="18"/>
      <c r="AI254" s="17"/>
      <c r="AJ254" s="18"/>
      <c r="AK254" s="17"/>
      <c r="AL254" s="18"/>
      <c r="AM254" s="17"/>
      <c r="AN254" s="18"/>
      <c r="AO254" s="17"/>
      <c r="AP254" s="18"/>
      <c r="AQ254" s="17"/>
      <c r="AR254" s="18"/>
      <c r="AS254" s="17"/>
      <c r="AT254" s="18"/>
      <c r="AU254" s="17"/>
      <c r="AV254" s="18"/>
      <c r="AW254" s="17"/>
      <c r="AX254" s="18"/>
      <c r="AY254" s="17"/>
      <c r="AZ254" s="18"/>
      <c r="BA254" s="17"/>
      <c r="BB254" s="18"/>
      <c r="BC254" s="17"/>
      <c r="BD254" s="18"/>
      <c r="BE254" s="17"/>
      <c r="BF254" s="18"/>
      <c r="BG254" s="17"/>
      <c r="BH254" s="18"/>
      <c r="BI254" s="17"/>
      <c r="BJ254" s="18"/>
      <c r="BK254" s="17"/>
      <c r="BL254" s="18"/>
      <c r="BM254" s="17"/>
      <c r="BN254" s="18"/>
      <c r="BO254" s="17"/>
      <c r="BP254" s="18"/>
      <c r="BQ254" s="17"/>
      <c r="BR254" s="18"/>
      <c r="BS254" s="17"/>
      <c r="BT254" s="18"/>
      <c r="BU254" s="17"/>
      <c r="BV254" s="18"/>
      <c r="BW254" s="14" t="s">
        <v>97</v>
      </c>
      <c r="BX254" s="16" t="s">
        <v>97</v>
      </c>
    </row>
    <row r="255" spans="1:76" ht="45" x14ac:dyDescent="0.25">
      <c r="A255" s="14" t="s">
        <v>77</v>
      </c>
      <c r="B255" s="14" t="s">
        <v>78</v>
      </c>
      <c r="C255" s="15">
        <v>43152.5</v>
      </c>
      <c r="D255" s="14" t="s">
        <v>79</v>
      </c>
      <c r="E255" s="16" t="s">
        <v>80</v>
      </c>
      <c r="F255" s="14" t="s">
        <v>81</v>
      </c>
      <c r="G255" s="16" t="s">
        <v>82</v>
      </c>
      <c r="H255" s="14" t="s">
        <v>489</v>
      </c>
      <c r="I255" s="16" t="s">
        <v>490</v>
      </c>
      <c r="J255" s="16" t="s">
        <v>491</v>
      </c>
      <c r="K255" s="16" t="s">
        <v>492</v>
      </c>
      <c r="L255" s="14" t="s">
        <v>497</v>
      </c>
      <c r="M255" s="16" t="s">
        <v>498</v>
      </c>
      <c r="N255" s="14" t="s">
        <v>104</v>
      </c>
      <c r="O255" s="16" t="s">
        <v>105</v>
      </c>
      <c r="P255" s="16" t="s">
        <v>106</v>
      </c>
      <c r="Q255" s="16" t="s">
        <v>92</v>
      </c>
      <c r="R255" s="14" t="s">
        <v>93</v>
      </c>
      <c r="S255" s="14" t="s">
        <v>94</v>
      </c>
      <c r="T255" s="14" t="s">
        <v>95</v>
      </c>
      <c r="U255" s="14" t="s">
        <v>96</v>
      </c>
      <c r="V255" s="15">
        <v>40725</v>
      </c>
      <c r="W255" s="15"/>
      <c r="X255" s="16" t="s">
        <v>97</v>
      </c>
      <c r="Y255" s="17"/>
      <c r="Z255" s="18"/>
      <c r="AA255" s="17"/>
      <c r="AB255" s="18"/>
      <c r="AC255" s="17"/>
      <c r="AD255" s="18"/>
      <c r="AE255" s="17"/>
      <c r="AF255" s="18"/>
      <c r="AG255" s="17"/>
      <c r="AH255" s="18"/>
      <c r="AI255" s="17"/>
      <c r="AJ255" s="18"/>
      <c r="AK255" s="17"/>
      <c r="AL255" s="18"/>
      <c r="AM255" s="17"/>
      <c r="AN255" s="18"/>
      <c r="AO255" s="17"/>
      <c r="AP255" s="18"/>
      <c r="AQ255" s="17"/>
      <c r="AR255" s="18"/>
      <c r="AS255" s="17"/>
      <c r="AT255" s="18"/>
      <c r="AU255" s="17"/>
      <c r="AV255" s="18"/>
      <c r="AW255" s="17"/>
      <c r="AX255" s="18"/>
      <c r="AY255" s="17"/>
      <c r="AZ255" s="18"/>
      <c r="BA255" s="17"/>
      <c r="BB255" s="18"/>
      <c r="BC255" s="17"/>
      <c r="BD255" s="18"/>
      <c r="BE255" s="17"/>
      <c r="BF255" s="18"/>
      <c r="BG255" s="17"/>
      <c r="BH255" s="18"/>
      <c r="BI255" s="17"/>
      <c r="BJ255" s="18"/>
      <c r="BK255" s="17"/>
      <c r="BL255" s="18"/>
      <c r="BM255" s="17"/>
      <c r="BN255" s="18"/>
      <c r="BO255" s="17"/>
      <c r="BP255" s="18"/>
      <c r="BQ255" s="17"/>
      <c r="BR255" s="18"/>
      <c r="BS255" s="17"/>
      <c r="BT255" s="18"/>
      <c r="BU255" s="17"/>
      <c r="BV255" s="18"/>
      <c r="BW255" s="14" t="s">
        <v>97</v>
      </c>
      <c r="BX255" s="16" t="s">
        <v>97</v>
      </c>
    </row>
    <row r="256" spans="1:76" ht="75" x14ac:dyDescent="0.25">
      <c r="A256" s="14" t="s">
        <v>77</v>
      </c>
      <c r="B256" s="14" t="s">
        <v>78</v>
      </c>
      <c r="C256" s="15">
        <v>43152.5</v>
      </c>
      <c r="D256" s="14" t="s">
        <v>79</v>
      </c>
      <c r="E256" s="16" t="s">
        <v>80</v>
      </c>
      <c r="F256" s="14" t="s">
        <v>81</v>
      </c>
      <c r="G256" s="16" t="s">
        <v>82</v>
      </c>
      <c r="H256" s="14" t="s">
        <v>489</v>
      </c>
      <c r="I256" s="16" t="s">
        <v>490</v>
      </c>
      <c r="J256" s="16" t="s">
        <v>491</v>
      </c>
      <c r="K256" s="16" t="s">
        <v>492</v>
      </c>
      <c r="L256" s="14" t="s">
        <v>493</v>
      </c>
      <c r="M256" s="16" t="s">
        <v>494</v>
      </c>
      <c r="N256" s="14" t="s">
        <v>89</v>
      </c>
      <c r="O256" s="16" t="s">
        <v>90</v>
      </c>
      <c r="P256" s="16" t="s">
        <v>91</v>
      </c>
      <c r="Q256" s="16" t="s">
        <v>107</v>
      </c>
      <c r="R256" s="14" t="s">
        <v>108</v>
      </c>
      <c r="S256" s="14" t="s">
        <v>109</v>
      </c>
      <c r="T256" s="14" t="s">
        <v>95</v>
      </c>
      <c r="U256" s="14" t="s">
        <v>96</v>
      </c>
      <c r="V256" s="15">
        <v>40725</v>
      </c>
      <c r="W256" s="15"/>
      <c r="X256" s="16" t="s">
        <v>97</v>
      </c>
      <c r="Y256" s="17"/>
      <c r="Z256" s="18"/>
      <c r="AA256" s="17"/>
      <c r="AB256" s="18"/>
      <c r="AC256" s="17"/>
      <c r="AD256" s="18"/>
      <c r="AE256" s="17"/>
      <c r="AF256" s="18"/>
      <c r="AG256" s="17"/>
      <c r="AH256" s="18"/>
      <c r="AI256" s="17"/>
      <c r="AJ256" s="18"/>
      <c r="AK256" s="17"/>
      <c r="AL256" s="18"/>
      <c r="AM256" s="17"/>
      <c r="AN256" s="18"/>
      <c r="AO256" s="17"/>
      <c r="AP256" s="18"/>
      <c r="AQ256" s="17"/>
      <c r="AR256" s="18"/>
      <c r="AS256" s="17"/>
      <c r="AT256" s="18"/>
      <c r="AU256" s="17"/>
      <c r="AV256" s="18"/>
      <c r="AW256" s="17"/>
      <c r="AX256" s="18"/>
      <c r="AY256" s="17"/>
      <c r="AZ256" s="18"/>
      <c r="BA256" s="17"/>
      <c r="BB256" s="18"/>
      <c r="BC256" s="17"/>
      <c r="BD256" s="18"/>
      <c r="BE256" s="17"/>
      <c r="BF256" s="18"/>
      <c r="BG256" s="17"/>
      <c r="BH256" s="18"/>
      <c r="BI256" s="17"/>
      <c r="BJ256" s="18"/>
      <c r="BK256" s="17"/>
      <c r="BL256" s="18"/>
      <c r="BM256" s="17"/>
      <c r="BN256" s="18"/>
      <c r="BO256" s="17"/>
      <c r="BP256" s="18"/>
      <c r="BQ256" s="17"/>
      <c r="BR256" s="18"/>
      <c r="BS256" s="17"/>
      <c r="BT256" s="18"/>
      <c r="BU256" s="17"/>
      <c r="BV256" s="18"/>
      <c r="BW256" s="14" t="s">
        <v>97</v>
      </c>
      <c r="BX256" s="16" t="s">
        <v>97</v>
      </c>
    </row>
    <row r="257" spans="1:76" ht="75" x14ac:dyDescent="0.25">
      <c r="A257" s="14" t="s">
        <v>77</v>
      </c>
      <c r="B257" s="14" t="s">
        <v>78</v>
      </c>
      <c r="C257" s="15">
        <v>43152.5</v>
      </c>
      <c r="D257" s="14" t="s">
        <v>79</v>
      </c>
      <c r="E257" s="16" t="s">
        <v>80</v>
      </c>
      <c r="F257" s="14" t="s">
        <v>81</v>
      </c>
      <c r="G257" s="16" t="s">
        <v>82</v>
      </c>
      <c r="H257" s="14" t="s">
        <v>489</v>
      </c>
      <c r="I257" s="16" t="s">
        <v>490</v>
      </c>
      <c r="J257" s="16" t="s">
        <v>491</v>
      </c>
      <c r="K257" s="16" t="s">
        <v>492</v>
      </c>
      <c r="L257" s="14" t="s">
        <v>495</v>
      </c>
      <c r="M257" s="16" t="s">
        <v>496</v>
      </c>
      <c r="N257" s="14" t="s">
        <v>89</v>
      </c>
      <c r="O257" s="16" t="s">
        <v>100</v>
      </c>
      <c r="P257" s="16" t="s">
        <v>101</v>
      </c>
      <c r="Q257" s="16" t="s">
        <v>107</v>
      </c>
      <c r="R257" s="14" t="s">
        <v>108</v>
      </c>
      <c r="S257" s="14" t="s">
        <v>109</v>
      </c>
      <c r="T257" s="14" t="s">
        <v>95</v>
      </c>
      <c r="U257" s="14" t="s">
        <v>96</v>
      </c>
      <c r="V257" s="15">
        <v>40725</v>
      </c>
      <c r="W257" s="15"/>
      <c r="X257" s="16" t="s">
        <v>97</v>
      </c>
      <c r="Y257" s="17"/>
      <c r="Z257" s="18"/>
      <c r="AA257" s="17"/>
      <c r="AB257" s="18"/>
      <c r="AC257" s="17"/>
      <c r="AD257" s="18"/>
      <c r="AE257" s="17"/>
      <c r="AF257" s="18"/>
      <c r="AG257" s="17"/>
      <c r="AH257" s="18"/>
      <c r="AI257" s="17"/>
      <c r="AJ257" s="18"/>
      <c r="AK257" s="17"/>
      <c r="AL257" s="18"/>
      <c r="AM257" s="17"/>
      <c r="AN257" s="18"/>
      <c r="AO257" s="17"/>
      <c r="AP257" s="18"/>
      <c r="AQ257" s="17"/>
      <c r="AR257" s="18"/>
      <c r="AS257" s="17"/>
      <c r="AT257" s="18"/>
      <c r="AU257" s="17"/>
      <c r="AV257" s="18"/>
      <c r="AW257" s="17"/>
      <c r="AX257" s="18"/>
      <c r="AY257" s="17"/>
      <c r="AZ257" s="18"/>
      <c r="BA257" s="17"/>
      <c r="BB257" s="18"/>
      <c r="BC257" s="17"/>
      <c r="BD257" s="18"/>
      <c r="BE257" s="17"/>
      <c r="BF257" s="18"/>
      <c r="BG257" s="17"/>
      <c r="BH257" s="18"/>
      <c r="BI257" s="17"/>
      <c r="BJ257" s="18"/>
      <c r="BK257" s="17"/>
      <c r="BL257" s="18"/>
      <c r="BM257" s="17"/>
      <c r="BN257" s="18"/>
      <c r="BO257" s="17"/>
      <c r="BP257" s="18"/>
      <c r="BQ257" s="17"/>
      <c r="BR257" s="18"/>
      <c r="BS257" s="17"/>
      <c r="BT257" s="18"/>
      <c r="BU257" s="17"/>
      <c r="BV257" s="18"/>
      <c r="BW257" s="14" t="s">
        <v>97</v>
      </c>
      <c r="BX257" s="16" t="s">
        <v>97</v>
      </c>
    </row>
    <row r="258" spans="1:76" ht="45" x14ac:dyDescent="0.25">
      <c r="A258" s="14" t="s">
        <v>77</v>
      </c>
      <c r="B258" s="14" t="s">
        <v>78</v>
      </c>
      <c r="C258" s="15">
        <v>43152.5</v>
      </c>
      <c r="D258" s="14" t="s">
        <v>79</v>
      </c>
      <c r="E258" s="16" t="s">
        <v>80</v>
      </c>
      <c r="F258" s="14" t="s">
        <v>81</v>
      </c>
      <c r="G258" s="16" t="s">
        <v>82</v>
      </c>
      <c r="H258" s="14" t="s">
        <v>489</v>
      </c>
      <c r="I258" s="16" t="s">
        <v>490</v>
      </c>
      <c r="J258" s="16" t="s">
        <v>491</v>
      </c>
      <c r="K258" s="16" t="s">
        <v>492</v>
      </c>
      <c r="L258" s="14" t="s">
        <v>497</v>
      </c>
      <c r="M258" s="16" t="s">
        <v>498</v>
      </c>
      <c r="N258" s="14" t="s">
        <v>104</v>
      </c>
      <c r="O258" s="16" t="s">
        <v>105</v>
      </c>
      <c r="P258" s="16" t="s">
        <v>106</v>
      </c>
      <c r="Q258" s="16" t="s">
        <v>107</v>
      </c>
      <c r="R258" s="14" t="s">
        <v>108</v>
      </c>
      <c r="S258" s="14" t="s">
        <v>109</v>
      </c>
      <c r="T258" s="14" t="s">
        <v>95</v>
      </c>
      <c r="U258" s="14" t="s">
        <v>96</v>
      </c>
      <c r="V258" s="15">
        <v>40725</v>
      </c>
      <c r="W258" s="15"/>
      <c r="X258" s="16" t="s">
        <v>97</v>
      </c>
      <c r="Y258" s="17"/>
      <c r="Z258" s="18"/>
      <c r="AA258" s="17"/>
      <c r="AB258" s="18"/>
      <c r="AC258" s="17"/>
      <c r="AD258" s="18"/>
      <c r="AE258" s="17"/>
      <c r="AF258" s="18"/>
      <c r="AG258" s="17"/>
      <c r="AH258" s="18"/>
      <c r="AI258" s="17"/>
      <c r="AJ258" s="18"/>
      <c r="AK258" s="17"/>
      <c r="AL258" s="18"/>
      <c r="AM258" s="17"/>
      <c r="AN258" s="18"/>
      <c r="AO258" s="17"/>
      <c r="AP258" s="18"/>
      <c r="AQ258" s="17"/>
      <c r="AR258" s="18"/>
      <c r="AS258" s="17"/>
      <c r="AT258" s="18"/>
      <c r="AU258" s="17"/>
      <c r="AV258" s="18"/>
      <c r="AW258" s="17"/>
      <c r="AX258" s="18"/>
      <c r="AY258" s="17"/>
      <c r="AZ258" s="18"/>
      <c r="BA258" s="17"/>
      <c r="BB258" s="18"/>
      <c r="BC258" s="17"/>
      <c r="BD258" s="18"/>
      <c r="BE258" s="17"/>
      <c r="BF258" s="18"/>
      <c r="BG258" s="17"/>
      <c r="BH258" s="18"/>
      <c r="BI258" s="17"/>
      <c r="BJ258" s="18"/>
      <c r="BK258" s="17"/>
      <c r="BL258" s="18"/>
      <c r="BM258" s="17"/>
      <c r="BN258" s="18"/>
      <c r="BO258" s="17"/>
      <c r="BP258" s="18"/>
      <c r="BQ258" s="17"/>
      <c r="BR258" s="18"/>
      <c r="BS258" s="17"/>
      <c r="BT258" s="18"/>
      <c r="BU258" s="17"/>
      <c r="BV258" s="18"/>
      <c r="BW258" s="14" t="s">
        <v>97</v>
      </c>
      <c r="BX258" s="16" t="s">
        <v>97</v>
      </c>
    </row>
    <row r="259" spans="1:76" ht="75" x14ac:dyDescent="0.25">
      <c r="A259" s="14" t="s">
        <v>77</v>
      </c>
      <c r="B259" s="14" t="s">
        <v>78</v>
      </c>
      <c r="C259" s="15">
        <v>43152.5</v>
      </c>
      <c r="D259" s="14" t="s">
        <v>79</v>
      </c>
      <c r="E259" s="16" t="s">
        <v>80</v>
      </c>
      <c r="F259" s="14" t="s">
        <v>81</v>
      </c>
      <c r="G259" s="16" t="s">
        <v>82</v>
      </c>
      <c r="H259" s="14" t="s">
        <v>489</v>
      </c>
      <c r="I259" s="16" t="s">
        <v>490</v>
      </c>
      <c r="J259" s="16" t="s">
        <v>491</v>
      </c>
      <c r="K259" s="16" t="s">
        <v>492</v>
      </c>
      <c r="L259" s="14" t="s">
        <v>493</v>
      </c>
      <c r="M259" s="16" t="s">
        <v>494</v>
      </c>
      <c r="N259" s="14" t="s">
        <v>89</v>
      </c>
      <c r="O259" s="16" t="s">
        <v>90</v>
      </c>
      <c r="P259" s="16" t="s">
        <v>91</v>
      </c>
      <c r="Q259" s="16" t="s">
        <v>110</v>
      </c>
      <c r="R259" s="14" t="s">
        <v>111</v>
      </c>
      <c r="S259" s="14" t="s">
        <v>112</v>
      </c>
      <c r="T259" s="14" t="s">
        <v>95</v>
      </c>
      <c r="U259" s="14" t="s">
        <v>96</v>
      </c>
      <c r="V259" s="15">
        <v>40725</v>
      </c>
      <c r="W259" s="15"/>
      <c r="X259" s="16" t="s">
        <v>97</v>
      </c>
      <c r="Y259" s="17"/>
      <c r="Z259" s="18"/>
      <c r="AA259" s="17"/>
      <c r="AB259" s="18"/>
      <c r="AC259" s="17"/>
      <c r="AD259" s="18"/>
      <c r="AE259" s="17"/>
      <c r="AF259" s="18"/>
      <c r="AG259" s="17"/>
      <c r="AH259" s="18"/>
      <c r="AI259" s="17"/>
      <c r="AJ259" s="18"/>
      <c r="AK259" s="17"/>
      <c r="AL259" s="18"/>
      <c r="AM259" s="17"/>
      <c r="AN259" s="18"/>
      <c r="AO259" s="17"/>
      <c r="AP259" s="18"/>
      <c r="AQ259" s="17"/>
      <c r="AR259" s="18"/>
      <c r="AS259" s="17"/>
      <c r="AT259" s="18"/>
      <c r="AU259" s="17"/>
      <c r="AV259" s="18"/>
      <c r="AW259" s="17"/>
      <c r="AX259" s="18"/>
      <c r="AY259" s="17"/>
      <c r="AZ259" s="18"/>
      <c r="BA259" s="17"/>
      <c r="BB259" s="18"/>
      <c r="BC259" s="17"/>
      <c r="BD259" s="18"/>
      <c r="BE259" s="17"/>
      <c r="BF259" s="18"/>
      <c r="BG259" s="17"/>
      <c r="BH259" s="18"/>
      <c r="BI259" s="17"/>
      <c r="BJ259" s="18"/>
      <c r="BK259" s="17"/>
      <c r="BL259" s="18"/>
      <c r="BM259" s="17"/>
      <c r="BN259" s="18"/>
      <c r="BO259" s="17"/>
      <c r="BP259" s="18"/>
      <c r="BQ259" s="17"/>
      <c r="BR259" s="18"/>
      <c r="BS259" s="17"/>
      <c r="BT259" s="18"/>
      <c r="BU259" s="17"/>
      <c r="BV259" s="18"/>
      <c r="BW259" s="14" t="s">
        <v>97</v>
      </c>
      <c r="BX259" s="16" t="s">
        <v>97</v>
      </c>
    </row>
    <row r="260" spans="1:76" ht="75" x14ac:dyDescent="0.25">
      <c r="A260" s="14" t="s">
        <v>77</v>
      </c>
      <c r="B260" s="14" t="s">
        <v>78</v>
      </c>
      <c r="C260" s="15">
        <v>43152.5</v>
      </c>
      <c r="D260" s="14" t="s">
        <v>79</v>
      </c>
      <c r="E260" s="16" t="s">
        <v>80</v>
      </c>
      <c r="F260" s="14" t="s">
        <v>81</v>
      </c>
      <c r="G260" s="16" t="s">
        <v>82</v>
      </c>
      <c r="H260" s="14" t="s">
        <v>489</v>
      </c>
      <c r="I260" s="16" t="s">
        <v>490</v>
      </c>
      <c r="J260" s="16" t="s">
        <v>491</v>
      </c>
      <c r="K260" s="16" t="s">
        <v>492</v>
      </c>
      <c r="L260" s="14" t="s">
        <v>495</v>
      </c>
      <c r="M260" s="16" t="s">
        <v>496</v>
      </c>
      <c r="N260" s="14" t="s">
        <v>89</v>
      </c>
      <c r="O260" s="16" t="s">
        <v>100</v>
      </c>
      <c r="P260" s="16" t="s">
        <v>101</v>
      </c>
      <c r="Q260" s="16" t="s">
        <v>110</v>
      </c>
      <c r="R260" s="14" t="s">
        <v>111</v>
      </c>
      <c r="S260" s="14" t="s">
        <v>112</v>
      </c>
      <c r="T260" s="14" t="s">
        <v>95</v>
      </c>
      <c r="U260" s="14" t="s">
        <v>96</v>
      </c>
      <c r="V260" s="15">
        <v>40725</v>
      </c>
      <c r="W260" s="15"/>
      <c r="X260" s="16" t="s">
        <v>97</v>
      </c>
      <c r="Y260" s="17"/>
      <c r="Z260" s="18"/>
      <c r="AA260" s="17"/>
      <c r="AB260" s="18"/>
      <c r="AC260" s="17"/>
      <c r="AD260" s="18"/>
      <c r="AE260" s="17"/>
      <c r="AF260" s="18"/>
      <c r="AG260" s="17"/>
      <c r="AH260" s="18"/>
      <c r="AI260" s="17"/>
      <c r="AJ260" s="18"/>
      <c r="AK260" s="17"/>
      <c r="AL260" s="18"/>
      <c r="AM260" s="17"/>
      <c r="AN260" s="18"/>
      <c r="AO260" s="17"/>
      <c r="AP260" s="18"/>
      <c r="AQ260" s="17"/>
      <c r="AR260" s="18"/>
      <c r="AS260" s="17"/>
      <c r="AT260" s="18"/>
      <c r="AU260" s="17"/>
      <c r="AV260" s="18"/>
      <c r="AW260" s="17"/>
      <c r="AX260" s="18"/>
      <c r="AY260" s="17"/>
      <c r="AZ260" s="18"/>
      <c r="BA260" s="17"/>
      <c r="BB260" s="18"/>
      <c r="BC260" s="17"/>
      <c r="BD260" s="18"/>
      <c r="BE260" s="17"/>
      <c r="BF260" s="18"/>
      <c r="BG260" s="17"/>
      <c r="BH260" s="18"/>
      <c r="BI260" s="17"/>
      <c r="BJ260" s="18"/>
      <c r="BK260" s="17"/>
      <c r="BL260" s="18"/>
      <c r="BM260" s="17"/>
      <c r="BN260" s="18"/>
      <c r="BO260" s="17"/>
      <c r="BP260" s="18"/>
      <c r="BQ260" s="17"/>
      <c r="BR260" s="18"/>
      <c r="BS260" s="17"/>
      <c r="BT260" s="18"/>
      <c r="BU260" s="17"/>
      <c r="BV260" s="18"/>
      <c r="BW260" s="14" t="s">
        <v>97</v>
      </c>
      <c r="BX260" s="16" t="s">
        <v>97</v>
      </c>
    </row>
    <row r="261" spans="1:76" ht="45" x14ac:dyDescent="0.25">
      <c r="A261" s="14" t="s">
        <v>77</v>
      </c>
      <c r="B261" s="14" t="s">
        <v>78</v>
      </c>
      <c r="C261" s="15">
        <v>43152.5</v>
      </c>
      <c r="D261" s="14" t="s">
        <v>79</v>
      </c>
      <c r="E261" s="16" t="s">
        <v>80</v>
      </c>
      <c r="F261" s="14" t="s">
        <v>81</v>
      </c>
      <c r="G261" s="16" t="s">
        <v>82</v>
      </c>
      <c r="H261" s="14" t="s">
        <v>489</v>
      </c>
      <c r="I261" s="16" t="s">
        <v>490</v>
      </c>
      <c r="J261" s="16" t="s">
        <v>491</v>
      </c>
      <c r="K261" s="16" t="s">
        <v>492</v>
      </c>
      <c r="L261" s="14" t="s">
        <v>497</v>
      </c>
      <c r="M261" s="16" t="s">
        <v>498</v>
      </c>
      <c r="N261" s="14" t="s">
        <v>104</v>
      </c>
      <c r="O261" s="16" t="s">
        <v>105</v>
      </c>
      <c r="P261" s="16" t="s">
        <v>106</v>
      </c>
      <c r="Q261" s="16" t="s">
        <v>110</v>
      </c>
      <c r="R261" s="14" t="s">
        <v>111</v>
      </c>
      <c r="S261" s="14" t="s">
        <v>112</v>
      </c>
      <c r="T261" s="14" t="s">
        <v>95</v>
      </c>
      <c r="U261" s="14" t="s">
        <v>96</v>
      </c>
      <c r="V261" s="15">
        <v>40725</v>
      </c>
      <c r="W261" s="15"/>
      <c r="X261" s="16" t="s">
        <v>97</v>
      </c>
      <c r="Y261" s="17"/>
      <c r="Z261" s="18"/>
      <c r="AA261" s="17"/>
      <c r="AB261" s="18"/>
      <c r="AC261" s="17"/>
      <c r="AD261" s="18"/>
      <c r="AE261" s="17"/>
      <c r="AF261" s="18"/>
      <c r="AG261" s="17"/>
      <c r="AH261" s="18"/>
      <c r="AI261" s="17"/>
      <c r="AJ261" s="18"/>
      <c r="AK261" s="17"/>
      <c r="AL261" s="18"/>
      <c r="AM261" s="17"/>
      <c r="AN261" s="18"/>
      <c r="AO261" s="17"/>
      <c r="AP261" s="18"/>
      <c r="AQ261" s="17"/>
      <c r="AR261" s="18"/>
      <c r="AS261" s="17"/>
      <c r="AT261" s="18"/>
      <c r="AU261" s="17"/>
      <c r="AV261" s="18"/>
      <c r="AW261" s="17"/>
      <c r="AX261" s="18"/>
      <c r="AY261" s="17"/>
      <c r="AZ261" s="18"/>
      <c r="BA261" s="17"/>
      <c r="BB261" s="18"/>
      <c r="BC261" s="17"/>
      <c r="BD261" s="18"/>
      <c r="BE261" s="17"/>
      <c r="BF261" s="18"/>
      <c r="BG261" s="17"/>
      <c r="BH261" s="18"/>
      <c r="BI261" s="17"/>
      <c r="BJ261" s="18"/>
      <c r="BK261" s="17"/>
      <c r="BL261" s="18"/>
      <c r="BM261" s="17"/>
      <c r="BN261" s="18"/>
      <c r="BO261" s="17"/>
      <c r="BP261" s="18"/>
      <c r="BQ261" s="17"/>
      <c r="BR261" s="18"/>
      <c r="BS261" s="17"/>
      <c r="BT261" s="18"/>
      <c r="BU261" s="17"/>
      <c r="BV261" s="18"/>
      <c r="BW261" s="14" t="s">
        <v>97</v>
      </c>
      <c r="BX261" s="16" t="s">
        <v>97</v>
      </c>
    </row>
    <row r="262" spans="1:76" ht="150" x14ac:dyDescent="0.25">
      <c r="A262" s="14" t="s">
        <v>170</v>
      </c>
      <c r="B262" s="14" t="s">
        <v>109</v>
      </c>
      <c r="C262" s="15">
        <v>44715.457638888889</v>
      </c>
      <c r="D262" s="14" t="s">
        <v>79</v>
      </c>
      <c r="E262" s="16" t="s">
        <v>80</v>
      </c>
      <c r="F262" s="14" t="s">
        <v>81</v>
      </c>
      <c r="G262" s="16" t="s">
        <v>82</v>
      </c>
      <c r="H262" s="14" t="s">
        <v>489</v>
      </c>
      <c r="I262" s="16" t="s">
        <v>490</v>
      </c>
      <c r="J262" s="16" t="s">
        <v>491</v>
      </c>
      <c r="K262" s="16" t="s">
        <v>492</v>
      </c>
      <c r="L262" s="14" t="s">
        <v>493</v>
      </c>
      <c r="M262" s="16" t="s">
        <v>494</v>
      </c>
      <c r="N262" s="14" t="s">
        <v>89</v>
      </c>
      <c r="O262" s="16" t="s">
        <v>90</v>
      </c>
      <c r="P262" s="16" t="s">
        <v>91</v>
      </c>
      <c r="Q262" s="16" t="s">
        <v>114</v>
      </c>
      <c r="R262" s="14" t="s">
        <v>115</v>
      </c>
      <c r="S262" s="14" t="s">
        <v>116</v>
      </c>
      <c r="T262" s="14" t="s">
        <v>95</v>
      </c>
      <c r="U262" s="14" t="s">
        <v>117</v>
      </c>
      <c r="V262" s="15">
        <v>40725</v>
      </c>
      <c r="W262" s="15">
        <v>44633</v>
      </c>
      <c r="X262" s="16" t="s">
        <v>499</v>
      </c>
      <c r="Y262" s="17" t="s">
        <v>500</v>
      </c>
      <c r="Z262" s="18" t="str">
        <f>VLOOKUP(Y262,'Axe 2 Règles de gestion'!$D$2:$F$146,3, FALSE)</f>
        <v>Le congé sans traitement est accordé après avis du comité médical.</v>
      </c>
      <c r="AA262" s="17"/>
      <c r="AB262" s="18"/>
      <c r="AC262" s="17"/>
      <c r="AD262" s="18"/>
      <c r="AE262" s="17"/>
      <c r="AF262" s="18"/>
      <c r="AG262" s="17" t="s">
        <v>502</v>
      </c>
      <c r="AH262" s="18" t="str">
        <f>VLOOKUP(AG262,'Axe 2 Règles de gestion'!$D$2:$F$146,3, FALSE)</f>
        <v>L'agent inapte temporairement à reprendre ses fonctions à l'expiration d'un congé pour raison de santé est placé après avis du Comité médical en position de congé sans traitement pour une durée prévisionnelle maximale d'un an.</v>
      </c>
      <c r="AI262" s="17" t="s">
        <v>504</v>
      </c>
      <c r="AJ262" s="18" t="str">
        <f>VLOOKUP(AI262,'Axe 2 Règles de gestion'!$D$2:$F$146,3, FALSE)</f>
        <v>L'agent inapte temporairement à reprendre ses fonctions à l'expiration d'un congé pour raison de santé est placé après avis du Comité médical en position de congé sans traitement pour une durée réelle maximale d'un an.</v>
      </c>
      <c r="AK262" s="17"/>
      <c r="AL262" s="18"/>
      <c r="AM262" s="17"/>
      <c r="AN262" s="18"/>
      <c r="AO262" s="17"/>
      <c r="AP262" s="18"/>
      <c r="AQ262" s="17" t="s">
        <v>133</v>
      </c>
      <c r="AR262" s="18" t="str">
        <f>VLOOKUP(AQ262,'Axe 2 Règles de gestion'!$D$2:$F$146,3, FALSE)</f>
        <v>Lors de la demande initiale, l'agent doit être en activité.</v>
      </c>
      <c r="AS262" s="17" t="s">
        <v>135</v>
      </c>
      <c r="AT262" s="18" t="str">
        <f>VLOOKUP(AS262,'Axe 2 Règles de gestion'!$D$2:$F$146,3, FALSE)</f>
        <v>La date de début de la position doit être postérieure ou égale à la date d'entrée dans la FPE ou dans la carrière militaire.</v>
      </c>
      <c r="AU262" s="17" t="s">
        <v>137</v>
      </c>
      <c r="AV262" s="18" t="str">
        <f>VLOOKUP(AU262,'Axe 2 Règles de gestion'!$D$2:$F$146,3, FALSE)</f>
        <v>La date de début de position est à J+1 de la date de fin de position de l'occurrence précédente.</v>
      </c>
      <c r="AW262" s="17" t="s">
        <v>139</v>
      </c>
      <c r="AX262" s="18" t="str">
        <f>VLOOKUP(AW262,'Axe 2 Règles de gestion'!$D$2:$F$146,3, FALSE)</f>
        <v>La date de début de position doit être antérieure ou égale à la date de fin prévisionnelle de position.</v>
      </c>
      <c r="AY262" s="17" t="s">
        <v>141</v>
      </c>
      <c r="AZ262" s="18" t="str">
        <f>VLOOKUP(AY262,'Axe 2 Règles de gestion'!$D$2:$F$146,3, FALSE)</f>
        <v>La date de début de position doit être antérieure ou égale à la date de fin réelle de position.</v>
      </c>
      <c r="BA262" s="17" t="s">
        <v>143</v>
      </c>
      <c r="BB262" s="18" t="str">
        <f>VLOOKUP(BA262,'Axe 2 Règles de gestion'!$D$2:$F$146,3, FALSE)</f>
        <v>La date de fin prévisionnelle de la position doit être antérieure à la date limite de départ à la retraite.</v>
      </c>
      <c r="BC262" s="17" t="s">
        <v>145</v>
      </c>
      <c r="BD262" s="18" t="str">
        <f>VLOOKUP(BC262,'Axe 2 Règles de gestion'!$D$2:$F$146,3, FALSE)</f>
        <v>La date de fin réelle de la position doit être antérieure à la date limite de départ à la retraite.</v>
      </c>
      <c r="BE262" s="17" t="s">
        <v>147</v>
      </c>
      <c r="BF262" s="18" t="str">
        <f>VLOOKUP(BE262,'Axe 2 Règles de gestion'!$D$2:$F$146,3, FALSE)</f>
        <v>La date de fin ou la date de fin prévisionnelle doit être saisie.</v>
      </c>
      <c r="BG262" s="17" t="s">
        <v>157</v>
      </c>
      <c r="BH262" s="18" t="str">
        <f>VLOOKUP(BG262,'Axe 2 Règles de gestion'!$D$2:$F$146,3, FALSE)</f>
        <v>La saisie d'une occurrence de congés/absences est interdite (date de fin réelle)</v>
      </c>
      <c r="BI262" s="17" t="s">
        <v>159</v>
      </c>
      <c r="BJ262" s="18" t="str">
        <f>VLOOKUP(BI262,'Axe 2 Règles de gestion'!$D$2:$F$146,3, FALSE)</f>
        <v>La saisie d'une occurrence de congés/absences est interdite (date de fin prévisionnelle)</v>
      </c>
      <c r="BK262" s="17"/>
      <c r="BL262" s="18"/>
      <c r="BM262" s="17"/>
      <c r="BN262" s="18"/>
      <c r="BO262" s="17"/>
      <c r="BP262" s="18"/>
      <c r="BQ262" s="17"/>
      <c r="BR262" s="18"/>
      <c r="BS262" s="17"/>
      <c r="BT262" s="18"/>
      <c r="BU262" s="17"/>
      <c r="BV262" s="18"/>
      <c r="BW262" s="14" t="s">
        <v>97</v>
      </c>
      <c r="BX262" s="16" t="s">
        <v>97</v>
      </c>
    </row>
    <row r="263" spans="1:76" ht="150" x14ac:dyDescent="0.25">
      <c r="A263" s="14" t="s">
        <v>170</v>
      </c>
      <c r="B263" s="14" t="s">
        <v>109</v>
      </c>
      <c r="C263" s="15">
        <v>44727.614583333336</v>
      </c>
      <c r="D263" s="14" t="s">
        <v>79</v>
      </c>
      <c r="E263" s="16" t="s">
        <v>80</v>
      </c>
      <c r="F263" s="14" t="s">
        <v>81</v>
      </c>
      <c r="G263" s="16" t="s">
        <v>82</v>
      </c>
      <c r="H263" s="14" t="s">
        <v>489</v>
      </c>
      <c r="I263" s="16" t="s">
        <v>490</v>
      </c>
      <c r="J263" s="16" t="s">
        <v>491</v>
      </c>
      <c r="K263" s="16" t="s">
        <v>492</v>
      </c>
      <c r="L263" s="14" t="s">
        <v>493</v>
      </c>
      <c r="M263" s="16" t="s">
        <v>494</v>
      </c>
      <c r="N263" s="14" t="s">
        <v>89</v>
      </c>
      <c r="O263" s="16" t="s">
        <v>90</v>
      </c>
      <c r="P263" s="16" t="s">
        <v>91</v>
      </c>
      <c r="Q263" s="16" t="s">
        <v>114</v>
      </c>
      <c r="R263" s="14" t="s">
        <v>115</v>
      </c>
      <c r="S263" s="14" t="s">
        <v>116</v>
      </c>
      <c r="T263" s="14" t="s">
        <v>95</v>
      </c>
      <c r="U263" s="14" t="s">
        <v>117</v>
      </c>
      <c r="V263" s="15">
        <v>44634</v>
      </c>
      <c r="W263" s="15"/>
      <c r="X263" s="16" t="s">
        <v>506</v>
      </c>
      <c r="Y263" s="17" t="s">
        <v>507</v>
      </c>
      <c r="Z263" s="18" t="str">
        <f>VLOOKUP(Y263,'Axe 2 Règles de gestion'!$D$2:$F$146,3, FALSE)</f>
        <v>Le congé sans traitement est accordé après avis du conseil médical.</v>
      </c>
      <c r="AA263" s="17"/>
      <c r="AB263" s="18"/>
      <c r="AC263" s="17"/>
      <c r="AD263" s="18"/>
      <c r="AE263" s="17"/>
      <c r="AF263" s="18"/>
      <c r="AG263" s="17" t="s">
        <v>509</v>
      </c>
      <c r="AH263" s="18" t="str">
        <f>VLOOKUP(AG263,'Axe 2 Règles de gestion'!$D$2:$F$146,3, FALSE)</f>
        <v>L'agent inapte temporairement à reprendre ses fonctions à l'expiration d'un congé pour raison de santé est placé après avis du conseil médical en position de congé sans traitement pour une durée prévisionnelle maximale d'un an.</v>
      </c>
      <c r="AI263" s="17" t="s">
        <v>511</v>
      </c>
      <c r="AJ263" s="18" t="str">
        <f>VLOOKUP(AI263,'Axe 2 Règles de gestion'!$D$2:$F$146,3, FALSE)</f>
        <v>L'agent inapte temporairement à reprendre ses fonctions à l'expiration d'un congé pour raison de santé est placé après avis du conseil médical en position de congé sans traitement pour une durée réelle maximale d'un an.</v>
      </c>
      <c r="AK263" s="17"/>
      <c r="AL263" s="18"/>
      <c r="AM263" s="17"/>
      <c r="AN263" s="18"/>
      <c r="AO263" s="17"/>
      <c r="AP263" s="18"/>
      <c r="AQ263" s="17" t="s">
        <v>133</v>
      </c>
      <c r="AR263" s="18" t="str">
        <f>VLOOKUP(AQ263,'Axe 2 Règles de gestion'!$D$2:$F$146,3, FALSE)</f>
        <v>Lors de la demande initiale, l'agent doit être en activité.</v>
      </c>
      <c r="AS263" s="17" t="s">
        <v>135</v>
      </c>
      <c r="AT263" s="18" t="str">
        <f>VLOOKUP(AS263,'Axe 2 Règles de gestion'!$D$2:$F$146,3, FALSE)</f>
        <v>La date de début de la position doit être postérieure ou égale à la date d'entrée dans la FPE ou dans la carrière militaire.</v>
      </c>
      <c r="AU263" s="17" t="s">
        <v>137</v>
      </c>
      <c r="AV263" s="18" t="str">
        <f>VLOOKUP(AU263,'Axe 2 Règles de gestion'!$D$2:$F$146,3, FALSE)</f>
        <v>La date de début de position est à J+1 de la date de fin de position de l'occurrence précédente.</v>
      </c>
      <c r="AW263" s="17" t="s">
        <v>139</v>
      </c>
      <c r="AX263" s="18" t="str">
        <f>VLOOKUP(AW263,'Axe 2 Règles de gestion'!$D$2:$F$146,3, FALSE)</f>
        <v>La date de début de position doit être antérieure ou égale à la date de fin prévisionnelle de position.</v>
      </c>
      <c r="AY263" s="17" t="s">
        <v>141</v>
      </c>
      <c r="AZ263" s="18" t="str">
        <f>VLOOKUP(AY263,'Axe 2 Règles de gestion'!$D$2:$F$146,3, FALSE)</f>
        <v>La date de début de position doit être antérieure ou égale à la date de fin réelle de position.</v>
      </c>
      <c r="BA263" s="17" t="s">
        <v>143</v>
      </c>
      <c r="BB263" s="18" t="str">
        <f>VLOOKUP(BA263,'Axe 2 Règles de gestion'!$D$2:$F$146,3, FALSE)</f>
        <v>La date de fin prévisionnelle de la position doit être antérieure à la date limite de départ à la retraite.</v>
      </c>
      <c r="BC263" s="17" t="s">
        <v>145</v>
      </c>
      <c r="BD263" s="18" t="str">
        <f>VLOOKUP(BC263,'Axe 2 Règles de gestion'!$D$2:$F$146,3, FALSE)</f>
        <v>La date de fin réelle de la position doit être antérieure à la date limite de départ à la retraite.</v>
      </c>
      <c r="BE263" s="17" t="s">
        <v>147</v>
      </c>
      <c r="BF263" s="18" t="str">
        <f>VLOOKUP(BE263,'Axe 2 Règles de gestion'!$D$2:$F$146,3, FALSE)</f>
        <v>La date de fin ou la date de fin prévisionnelle doit être saisie.</v>
      </c>
      <c r="BG263" s="17" t="s">
        <v>157</v>
      </c>
      <c r="BH263" s="18" t="str">
        <f>VLOOKUP(BG263,'Axe 2 Règles de gestion'!$D$2:$F$146,3, FALSE)</f>
        <v>La saisie d'une occurrence de congés/absences est interdite (date de fin réelle)</v>
      </c>
      <c r="BI263" s="17" t="s">
        <v>159</v>
      </c>
      <c r="BJ263" s="18" t="str">
        <f>VLOOKUP(BI263,'Axe 2 Règles de gestion'!$D$2:$F$146,3, FALSE)</f>
        <v>La saisie d'une occurrence de congés/absences est interdite (date de fin prévisionnelle)</v>
      </c>
      <c r="BK263" s="17"/>
      <c r="BL263" s="18"/>
      <c r="BM263" s="17"/>
      <c r="BN263" s="18"/>
      <c r="BO263" s="17"/>
      <c r="BP263" s="18"/>
      <c r="BQ263" s="17"/>
      <c r="BR263" s="18"/>
      <c r="BS263" s="17"/>
      <c r="BT263" s="18"/>
      <c r="BU263" s="17"/>
      <c r="BV263" s="18"/>
      <c r="BW263" s="14" t="s">
        <v>97</v>
      </c>
      <c r="BX263" s="16" t="s">
        <v>97</v>
      </c>
    </row>
    <row r="264" spans="1:76" ht="150" x14ac:dyDescent="0.25">
      <c r="A264" s="14" t="s">
        <v>170</v>
      </c>
      <c r="B264" s="14" t="s">
        <v>109</v>
      </c>
      <c r="C264" s="15">
        <v>44715.462500000001</v>
      </c>
      <c r="D264" s="14" t="s">
        <v>79</v>
      </c>
      <c r="E264" s="16" t="s">
        <v>80</v>
      </c>
      <c r="F264" s="14" t="s">
        <v>81</v>
      </c>
      <c r="G264" s="16" t="s">
        <v>82</v>
      </c>
      <c r="H264" s="14" t="s">
        <v>489</v>
      </c>
      <c r="I264" s="16" t="s">
        <v>490</v>
      </c>
      <c r="J264" s="16" t="s">
        <v>491</v>
      </c>
      <c r="K264" s="16" t="s">
        <v>492</v>
      </c>
      <c r="L264" s="14" t="s">
        <v>495</v>
      </c>
      <c r="M264" s="16" t="s">
        <v>496</v>
      </c>
      <c r="N264" s="14" t="s">
        <v>89</v>
      </c>
      <c r="O264" s="16" t="s">
        <v>100</v>
      </c>
      <c r="P264" s="16" t="s">
        <v>101</v>
      </c>
      <c r="Q264" s="16" t="s">
        <v>114</v>
      </c>
      <c r="R264" s="14" t="s">
        <v>115</v>
      </c>
      <c r="S264" s="14" t="s">
        <v>116</v>
      </c>
      <c r="T264" s="14" t="s">
        <v>95</v>
      </c>
      <c r="U264" s="14" t="s">
        <v>117</v>
      </c>
      <c r="V264" s="15">
        <v>40725</v>
      </c>
      <c r="W264" s="15">
        <v>44633</v>
      </c>
      <c r="X264" s="16" t="s">
        <v>513</v>
      </c>
      <c r="Y264" s="17" t="s">
        <v>500</v>
      </c>
      <c r="Z264" s="18" t="str">
        <f>VLOOKUP(Y264,'Axe 2 Règles de gestion'!$D$2:$F$146,3, FALSE)</f>
        <v>Le congé sans traitement est accordé après avis du comité médical.</v>
      </c>
      <c r="AA264" s="17" t="s">
        <v>514</v>
      </c>
      <c r="AB264" s="18" t="str">
        <f>VLOOKUP(AA264,'Axe 2 Règles de gestion'!$D$2:$F$146,3, FALSE)</f>
        <v>L'agent peut renouveler le congé sans traitement 2 fois.</v>
      </c>
      <c r="AC264" s="17"/>
      <c r="AD264" s="18"/>
      <c r="AE264" s="17"/>
      <c r="AF264" s="18"/>
      <c r="AG264" s="17" t="s">
        <v>502</v>
      </c>
      <c r="AH264" s="18" t="str">
        <f>VLOOKUP(AG264,'Axe 2 Règles de gestion'!$D$2:$F$146,3, FALSE)</f>
        <v>L'agent inapte temporairement à reprendre ses fonctions à l'expiration d'un congé pour raison de santé est placé après avis du Comité médical en position de congé sans traitement pour une durée prévisionnelle maximale d'un an.</v>
      </c>
      <c r="AI264" s="17" t="s">
        <v>504</v>
      </c>
      <c r="AJ264" s="18" t="str">
        <f>VLOOKUP(AI264,'Axe 2 Règles de gestion'!$D$2:$F$146,3, FALSE)</f>
        <v>L'agent inapte temporairement à reprendre ses fonctions à l'expiration d'un congé pour raison de santé est placé après avis du Comité médical en position de congé sans traitement pour une durée réelle maximale d'un an.</v>
      </c>
      <c r="AK264" s="17" t="s">
        <v>515</v>
      </c>
      <c r="AL264" s="18" t="str">
        <f>VLOOKUP(AK264,'Axe 2 Règles de gestion'!$D$2:$F$146,3, FALSE)</f>
        <v>Le congé sans traitement pour raison de santé peut être renouvelé 2 fois par période maximale d'un an soit au total pour une durée cumulée prévisionnelle de 3 ans.</v>
      </c>
      <c r="AM264" s="17" t="s">
        <v>517</v>
      </c>
      <c r="AN264" s="18" t="str">
        <f>VLOOKUP(AM264,'Axe 2 Règles de gestion'!$D$2:$F$146,3, FALSE)</f>
        <v>Le congé sans traitement pour raison de santé peut être renouvelé 2 fois par période maximale d'un an soit au total pour une durée cumulée réelle de 3 ans.</v>
      </c>
      <c r="AO264" s="17"/>
      <c r="AP264" s="18"/>
      <c r="AQ264" s="17" t="s">
        <v>135</v>
      </c>
      <c r="AR264" s="18" t="str">
        <f>VLOOKUP(AQ264,'Axe 2 Règles de gestion'!$D$2:$F$146,3, FALSE)</f>
        <v>La date de début de la position doit être postérieure ou égale à la date d'entrée dans la FPE ou dans la carrière militaire.</v>
      </c>
      <c r="AS264" s="17" t="s">
        <v>137</v>
      </c>
      <c r="AT264" s="18" t="str">
        <f>VLOOKUP(AS264,'Axe 2 Règles de gestion'!$D$2:$F$146,3, FALSE)</f>
        <v>La date de début de position est à J+1 de la date de fin de position de l'occurrence précédente.</v>
      </c>
      <c r="AU264" s="17" t="s">
        <v>139</v>
      </c>
      <c r="AV264" s="18" t="str">
        <f>VLOOKUP(AU264,'Axe 2 Règles de gestion'!$D$2:$F$146,3, FALSE)</f>
        <v>La date de début de position doit être antérieure ou égale à la date de fin prévisionnelle de position.</v>
      </c>
      <c r="AW264" s="17" t="s">
        <v>141</v>
      </c>
      <c r="AX264" s="18" t="str">
        <f>VLOOKUP(AW264,'Axe 2 Règles de gestion'!$D$2:$F$146,3, FALSE)</f>
        <v>La date de début de position doit être antérieure ou égale à la date de fin réelle de position.</v>
      </c>
      <c r="AY264" s="17" t="s">
        <v>143</v>
      </c>
      <c r="AZ264" s="18" t="str">
        <f>VLOOKUP(AY264,'Axe 2 Règles de gestion'!$D$2:$F$146,3, FALSE)</f>
        <v>La date de fin prévisionnelle de la position doit être antérieure à la date limite de départ à la retraite.</v>
      </c>
      <c r="BA264" s="17" t="s">
        <v>145</v>
      </c>
      <c r="BB264" s="18" t="str">
        <f>VLOOKUP(BA264,'Axe 2 Règles de gestion'!$D$2:$F$146,3, FALSE)</f>
        <v>La date de fin réelle de la position doit être antérieure à la date limite de départ à la retraite.</v>
      </c>
      <c r="BC264" s="17" t="s">
        <v>147</v>
      </c>
      <c r="BD264" s="18" t="str">
        <f>VLOOKUP(BC264,'Axe 2 Règles de gestion'!$D$2:$F$146,3, FALSE)</f>
        <v>La date de fin ou la date de fin prévisionnelle doit être saisie.</v>
      </c>
      <c r="BE264" s="17" t="s">
        <v>157</v>
      </c>
      <c r="BF264" s="18" t="str">
        <f>VLOOKUP(BE264,'Axe 2 Règles de gestion'!$D$2:$F$146,3, FALSE)</f>
        <v>La saisie d'une occurrence de congés/absences est interdite (date de fin réelle)</v>
      </c>
      <c r="BG264" s="17" t="s">
        <v>159</v>
      </c>
      <c r="BH264" s="18" t="str">
        <f>VLOOKUP(BG264,'Axe 2 Règles de gestion'!$D$2:$F$146,3, FALSE)</f>
        <v>La saisie d'une occurrence de congés/absences est interdite (date de fin prévisionnelle)</v>
      </c>
      <c r="BI264" s="17"/>
      <c r="BJ264" s="18"/>
      <c r="BK264" s="17"/>
      <c r="BL264" s="18"/>
      <c r="BM264" s="17"/>
      <c r="BN264" s="18"/>
      <c r="BO264" s="17"/>
      <c r="BP264" s="18"/>
      <c r="BQ264" s="17"/>
      <c r="BR264" s="18"/>
      <c r="BS264" s="17"/>
      <c r="BT264" s="18"/>
      <c r="BU264" s="17"/>
      <c r="BV264" s="18"/>
      <c r="BW264" s="14" t="s">
        <v>97</v>
      </c>
      <c r="BX264" s="16" t="s">
        <v>97</v>
      </c>
    </row>
    <row r="265" spans="1:76" ht="150" x14ac:dyDescent="0.25">
      <c r="A265" s="14" t="s">
        <v>170</v>
      </c>
      <c r="B265" s="14" t="s">
        <v>109</v>
      </c>
      <c r="C265" s="15">
        <v>44727.615972222222</v>
      </c>
      <c r="D265" s="14" t="s">
        <v>79</v>
      </c>
      <c r="E265" s="16" t="s">
        <v>80</v>
      </c>
      <c r="F265" s="14" t="s">
        <v>81</v>
      </c>
      <c r="G265" s="16" t="s">
        <v>82</v>
      </c>
      <c r="H265" s="14" t="s">
        <v>489</v>
      </c>
      <c r="I265" s="16" t="s">
        <v>490</v>
      </c>
      <c r="J265" s="16" t="s">
        <v>491</v>
      </c>
      <c r="K265" s="16" t="s">
        <v>492</v>
      </c>
      <c r="L265" s="14" t="s">
        <v>495</v>
      </c>
      <c r="M265" s="16" t="s">
        <v>496</v>
      </c>
      <c r="N265" s="14" t="s">
        <v>89</v>
      </c>
      <c r="O265" s="16" t="s">
        <v>100</v>
      </c>
      <c r="P265" s="16" t="s">
        <v>101</v>
      </c>
      <c r="Q265" s="16" t="s">
        <v>114</v>
      </c>
      <c r="R265" s="14" t="s">
        <v>115</v>
      </c>
      <c r="S265" s="14" t="s">
        <v>116</v>
      </c>
      <c r="T265" s="14" t="s">
        <v>95</v>
      </c>
      <c r="U265" s="14" t="s">
        <v>117</v>
      </c>
      <c r="V265" s="15">
        <v>44634</v>
      </c>
      <c r="W265" s="15"/>
      <c r="X265" s="16" t="s">
        <v>519</v>
      </c>
      <c r="Y265" s="17" t="s">
        <v>507</v>
      </c>
      <c r="Z265" s="18" t="str">
        <f>VLOOKUP(Y265,'Axe 2 Règles de gestion'!$D$2:$F$146,3, FALSE)</f>
        <v>Le congé sans traitement est accordé après avis du conseil médical.</v>
      </c>
      <c r="AA265" s="17" t="s">
        <v>514</v>
      </c>
      <c r="AB265" s="18" t="str">
        <f>VLOOKUP(AA265,'Axe 2 Règles de gestion'!$D$2:$F$146,3, FALSE)</f>
        <v>L'agent peut renouveler le congé sans traitement 2 fois.</v>
      </c>
      <c r="AC265" s="17"/>
      <c r="AD265" s="18"/>
      <c r="AE265" s="17"/>
      <c r="AF265" s="18"/>
      <c r="AG265" s="17" t="s">
        <v>509</v>
      </c>
      <c r="AH265" s="18" t="str">
        <f>VLOOKUP(AG265,'Axe 2 Règles de gestion'!$D$2:$F$146,3, FALSE)</f>
        <v>L'agent inapte temporairement à reprendre ses fonctions à l'expiration d'un congé pour raison de santé est placé après avis du conseil médical en position de congé sans traitement pour une durée prévisionnelle maximale d'un an.</v>
      </c>
      <c r="AI265" s="17" t="s">
        <v>511</v>
      </c>
      <c r="AJ265" s="18" t="str">
        <f>VLOOKUP(AI265,'Axe 2 Règles de gestion'!$D$2:$F$146,3, FALSE)</f>
        <v>L'agent inapte temporairement à reprendre ses fonctions à l'expiration d'un congé pour raison de santé est placé après avis du conseil médical en position de congé sans traitement pour une durée réelle maximale d'un an.</v>
      </c>
      <c r="AK265" s="17" t="s">
        <v>515</v>
      </c>
      <c r="AL265" s="18" t="str">
        <f>VLOOKUP(AK265,'Axe 2 Règles de gestion'!$D$2:$F$146,3, FALSE)</f>
        <v>Le congé sans traitement pour raison de santé peut être renouvelé 2 fois par période maximale d'un an soit au total pour une durée cumulée prévisionnelle de 3 ans.</v>
      </c>
      <c r="AM265" s="17" t="s">
        <v>517</v>
      </c>
      <c r="AN265" s="18" t="str">
        <f>VLOOKUP(AM265,'Axe 2 Règles de gestion'!$D$2:$F$146,3, FALSE)</f>
        <v>Le congé sans traitement pour raison de santé peut être renouvelé 2 fois par période maximale d'un an soit au total pour une durée cumulée réelle de 3 ans.</v>
      </c>
      <c r="AO265" s="17"/>
      <c r="AP265" s="18"/>
      <c r="AQ265" s="17" t="s">
        <v>135</v>
      </c>
      <c r="AR265" s="18" t="str">
        <f>VLOOKUP(AQ265,'Axe 2 Règles de gestion'!$D$2:$F$146,3, FALSE)</f>
        <v>La date de début de la position doit être postérieure ou égale à la date d'entrée dans la FPE ou dans la carrière militaire.</v>
      </c>
      <c r="AS265" s="17" t="s">
        <v>137</v>
      </c>
      <c r="AT265" s="18" t="str">
        <f>VLOOKUP(AS265,'Axe 2 Règles de gestion'!$D$2:$F$146,3, FALSE)</f>
        <v>La date de début de position est à J+1 de la date de fin de position de l'occurrence précédente.</v>
      </c>
      <c r="AU265" s="17" t="s">
        <v>139</v>
      </c>
      <c r="AV265" s="18" t="str">
        <f>VLOOKUP(AU265,'Axe 2 Règles de gestion'!$D$2:$F$146,3, FALSE)</f>
        <v>La date de début de position doit être antérieure ou égale à la date de fin prévisionnelle de position.</v>
      </c>
      <c r="AW265" s="17" t="s">
        <v>141</v>
      </c>
      <c r="AX265" s="18" t="str">
        <f>VLOOKUP(AW265,'Axe 2 Règles de gestion'!$D$2:$F$146,3, FALSE)</f>
        <v>La date de début de position doit être antérieure ou égale à la date de fin réelle de position.</v>
      </c>
      <c r="AY265" s="17" t="s">
        <v>143</v>
      </c>
      <c r="AZ265" s="18" t="str">
        <f>VLOOKUP(AY265,'Axe 2 Règles de gestion'!$D$2:$F$146,3, FALSE)</f>
        <v>La date de fin prévisionnelle de la position doit être antérieure à la date limite de départ à la retraite.</v>
      </c>
      <c r="BA265" s="17" t="s">
        <v>145</v>
      </c>
      <c r="BB265" s="18" t="str">
        <f>VLOOKUP(BA265,'Axe 2 Règles de gestion'!$D$2:$F$146,3, FALSE)</f>
        <v>La date de fin réelle de la position doit être antérieure à la date limite de départ à la retraite.</v>
      </c>
      <c r="BC265" s="17" t="s">
        <v>147</v>
      </c>
      <c r="BD265" s="18" t="str">
        <f>VLOOKUP(BC265,'Axe 2 Règles de gestion'!$D$2:$F$146,3, FALSE)</f>
        <v>La date de fin ou la date de fin prévisionnelle doit être saisie.</v>
      </c>
      <c r="BE265" s="17" t="s">
        <v>157</v>
      </c>
      <c r="BF265" s="18" t="str">
        <f>VLOOKUP(BE265,'Axe 2 Règles de gestion'!$D$2:$F$146,3, FALSE)</f>
        <v>La saisie d'une occurrence de congés/absences est interdite (date de fin réelle)</v>
      </c>
      <c r="BG265" s="17" t="s">
        <v>159</v>
      </c>
      <c r="BH265" s="18" t="str">
        <f>VLOOKUP(BG265,'Axe 2 Règles de gestion'!$D$2:$F$146,3, FALSE)</f>
        <v>La saisie d'une occurrence de congés/absences est interdite (date de fin prévisionnelle)</v>
      </c>
      <c r="BI265" s="17"/>
      <c r="BJ265" s="18"/>
      <c r="BK265" s="17"/>
      <c r="BL265" s="18"/>
      <c r="BM265" s="17"/>
      <c r="BN265" s="18"/>
      <c r="BO265" s="17"/>
      <c r="BP265" s="18"/>
      <c r="BQ265" s="17"/>
      <c r="BR265" s="18"/>
      <c r="BS265" s="17"/>
      <c r="BT265" s="18"/>
      <c r="BU265" s="17"/>
      <c r="BV265" s="18"/>
      <c r="BW265" s="14" t="s">
        <v>97</v>
      </c>
      <c r="BX265" s="16" t="s">
        <v>97</v>
      </c>
    </row>
    <row r="266" spans="1:76" ht="150" x14ac:dyDescent="0.25">
      <c r="A266" s="14" t="s">
        <v>170</v>
      </c>
      <c r="B266" s="14" t="s">
        <v>109</v>
      </c>
      <c r="C266" s="15">
        <v>44715.469444444447</v>
      </c>
      <c r="D266" s="14" t="s">
        <v>79</v>
      </c>
      <c r="E266" s="16" t="s">
        <v>80</v>
      </c>
      <c r="F266" s="14" t="s">
        <v>81</v>
      </c>
      <c r="G266" s="16" t="s">
        <v>82</v>
      </c>
      <c r="H266" s="14" t="s">
        <v>489</v>
      </c>
      <c r="I266" s="16" t="s">
        <v>490</v>
      </c>
      <c r="J266" s="16" t="s">
        <v>491</v>
      </c>
      <c r="K266" s="16" t="s">
        <v>492</v>
      </c>
      <c r="L266" s="14" t="s">
        <v>497</v>
      </c>
      <c r="M266" s="16" t="s">
        <v>498</v>
      </c>
      <c r="N266" s="14" t="s">
        <v>104</v>
      </c>
      <c r="O266" s="16" t="s">
        <v>105</v>
      </c>
      <c r="P266" s="16" t="s">
        <v>106</v>
      </c>
      <c r="Q266" s="16" t="s">
        <v>114</v>
      </c>
      <c r="R266" s="14" t="s">
        <v>115</v>
      </c>
      <c r="S266" s="14" t="s">
        <v>116</v>
      </c>
      <c r="T266" s="14" t="s">
        <v>95</v>
      </c>
      <c r="U266" s="14" t="s">
        <v>117</v>
      </c>
      <c r="V266" s="15">
        <v>40725</v>
      </c>
      <c r="W266" s="15">
        <v>44633</v>
      </c>
      <c r="X266" s="16" t="s">
        <v>520</v>
      </c>
      <c r="Y266" s="17" t="s">
        <v>521</v>
      </c>
      <c r="Z266" s="18" t="str">
        <f>VLOOKUP(Y266,'Axe 2 Règles de gestion'!$D$2:$F$146,3, FALSE)</f>
        <v>A l'issue du congé sans traitement, l'avis de la commission de réforme est nécessaire.</v>
      </c>
      <c r="AA266" s="17"/>
      <c r="AB266" s="18"/>
      <c r="AC266" s="17"/>
      <c r="AD266" s="18"/>
      <c r="AE266" s="17"/>
      <c r="AF266" s="18"/>
      <c r="AG266" s="17" t="s">
        <v>502</v>
      </c>
      <c r="AH266" s="18" t="str">
        <f>VLOOKUP(AG266,'Axe 2 Règles de gestion'!$D$2:$F$146,3, FALSE)</f>
        <v>L'agent inapte temporairement à reprendre ses fonctions à l'expiration d'un congé pour raison de santé est placé après avis du Comité médical en position de congé sans traitement pour une durée prévisionnelle maximale d'un an.</v>
      </c>
      <c r="AI266" s="17" t="s">
        <v>504</v>
      </c>
      <c r="AJ266" s="18" t="str">
        <f>VLOOKUP(AI266,'Axe 2 Règles de gestion'!$D$2:$F$146,3, FALSE)</f>
        <v>L'agent inapte temporairement à reprendre ses fonctions à l'expiration d'un congé pour raison de santé est placé après avis du Comité médical en position de congé sans traitement pour une durée réelle maximale d'un an.</v>
      </c>
      <c r="AK266" s="17" t="s">
        <v>515</v>
      </c>
      <c r="AL266" s="18" t="str">
        <f>VLOOKUP(AK266,'Axe 2 Règles de gestion'!$D$2:$F$146,3, FALSE)</f>
        <v>Le congé sans traitement pour raison de santé peut être renouvelé 2 fois par période maximale d'un an soit au total pour une durée cumulée prévisionnelle de 3 ans.</v>
      </c>
      <c r="AM266" s="17" t="s">
        <v>517</v>
      </c>
      <c r="AN266" s="18" t="str">
        <f>VLOOKUP(AM266,'Axe 2 Règles de gestion'!$D$2:$F$146,3, FALSE)</f>
        <v>Le congé sans traitement pour raison de santé peut être renouvelé 2 fois par période maximale d'un an soit au total pour une durée cumulée réelle de 3 ans.</v>
      </c>
      <c r="AO266" s="17"/>
      <c r="AP266" s="18"/>
      <c r="AQ266" s="17" t="s">
        <v>139</v>
      </c>
      <c r="AR266" s="18" t="str">
        <f>VLOOKUP(AQ266,'Axe 2 Règles de gestion'!$D$2:$F$146,3, FALSE)</f>
        <v>La date de début de position doit être antérieure ou égale à la date de fin prévisionnelle de position.</v>
      </c>
      <c r="AS266" s="17" t="s">
        <v>141</v>
      </c>
      <c r="AT266" s="18" t="str">
        <f>VLOOKUP(AS266,'Axe 2 Règles de gestion'!$D$2:$F$146,3, FALSE)</f>
        <v>La date de début de position doit être antérieure ou égale à la date de fin réelle de position.</v>
      </c>
      <c r="AU266" s="17" t="s">
        <v>143</v>
      </c>
      <c r="AV266" s="18" t="str">
        <f>VLOOKUP(AU266,'Axe 2 Règles de gestion'!$D$2:$F$146,3, FALSE)</f>
        <v>La date de fin prévisionnelle de la position doit être antérieure à la date limite de départ à la retraite.</v>
      </c>
      <c r="AW266" s="17" t="s">
        <v>145</v>
      </c>
      <c r="AX266" s="18" t="str">
        <f>VLOOKUP(AW266,'Axe 2 Règles de gestion'!$D$2:$F$146,3, FALSE)</f>
        <v>La date de fin réelle de la position doit être antérieure à la date limite de départ à la retraite.</v>
      </c>
      <c r="AY266" s="17" t="s">
        <v>147</v>
      </c>
      <c r="AZ266" s="18" t="str">
        <f>VLOOKUP(AY266,'Axe 2 Règles de gestion'!$D$2:$F$146,3, FALSE)</f>
        <v>La date de fin ou la date de fin prévisionnelle doit être saisie.</v>
      </c>
      <c r="BA266" s="17" t="s">
        <v>157</v>
      </c>
      <c r="BB266" s="18" t="str">
        <f>VLOOKUP(BA266,'Axe 2 Règles de gestion'!$D$2:$F$146,3, FALSE)</f>
        <v>La saisie d'une occurrence de congés/absences est interdite (date de fin réelle)</v>
      </c>
      <c r="BC266" s="17" t="s">
        <v>159</v>
      </c>
      <c r="BD266" s="18" t="str">
        <f>VLOOKUP(BC266,'Axe 2 Règles de gestion'!$D$2:$F$146,3, FALSE)</f>
        <v>La saisie d'une occurrence de congés/absences est interdite (date de fin prévisionnelle)</v>
      </c>
      <c r="BE266" s="17"/>
      <c r="BF266" s="18"/>
      <c r="BG266" s="17"/>
      <c r="BH266" s="18"/>
      <c r="BI266" s="17"/>
      <c r="BJ266" s="18"/>
      <c r="BK266" s="17"/>
      <c r="BL266" s="18"/>
      <c r="BM266" s="17"/>
      <c r="BN266" s="18"/>
      <c r="BO266" s="17"/>
      <c r="BP266" s="18"/>
      <c r="BQ266" s="17"/>
      <c r="BR266" s="18"/>
      <c r="BS266" s="17"/>
      <c r="BT266" s="18"/>
      <c r="BU266" s="17"/>
      <c r="BV266" s="18"/>
      <c r="BW266" s="14" t="s">
        <v>97</v>
      </c>
      <c r="BX266" s="16" t="s">
        <v>97</v>
      </c>
    </row>
    <row r="267" spans="1:76" ht="150" x14ac:dyDescent="0.25">
      <c r="A267" s="14" t="s">
        <v>170</v>
      </c>
      <c r="B267" s="14" t="s">
        <v>78</v>
      </c>
      <c r="C267" s="15">
        <v>44715.470138888886</v>
      </c>
      <c r="D267" s="14" t="s">
        <v>79</v>
      </c>
      <c r="E267" s="16" t="s">
        <v>80</v>
      </c>
      <c r="F267" s="14" t="s">
        <v>81</v>
      </c>
      <c r="G267" s="16" t="s">
        <v>82</v>
      </c>
      <c r="H267" s="14" t="s">
        <v>489</v>
      </c>
      <c r="I267" s="16" t="s">
        <v>490</v>
      </c>
      <c r="J267" s="16" t="s">
        <v>491</v>
      </c>
      <c r="K267" s="16" t="s">
        <v>492</v>
      </c>
      <c r="L267" s="14" t="s">
        <v>497</v>
      </c>
      <c r="M267" s="16" t="s">
        <v>498</v>
      </c>
      <c r="N267" s="14" t="s">
        <v>104</v>
      </c>
      <c r="O267" s="16" t="s">
        <v>105</v>
      </c>
      <c r="P267" s="16" t="s">
        <v>106</v>
      </c>
      <c r="Q267" s="16" t="s">
        <v>114</v>
      </c>
      <c r="R267" s="14" t="s">
        <v>115</v>
      </c>
      <c r="S267" s="14" t="s">
        <v>116</v>
      </c>
      <c r="T267" s="14" t="s">
        <v>95</v>
      </c>
      <c r="U267" s="14" t="s">
        <v>117</v>
      </c>
      <c r="V267" s="15">
        <v>44634</v>
      </c>
      <c r="W267" s="15"/>
      <c r="X267" s="16" t="s">
        <v>523</v>
      </c>
      <c r="Y267" s="17" t="s">
        <v>524</v>
      </c>
      <c r="Z267" s="18" t="str">
        <f>VLOOKUP(Y267,'Axe 2 Règles de gestion'!$D$2:$F$146,3, FALSE)</f>
        <v>A l'issue du congé sans traitement, l'avis du conseil médical est nécessaire.</v>
      </c>
      <c r="AA267" s="17"/>
      <c r="AB267" s="18"/>
      <c r="AC267" s="17"/>
      <c r="AD267" s="18"/>
      <c r="AE267" s="17"/>
      <c r="AF267" s="18"/>
      <c r="AG267" s="17" t="s">
        <v>509</v>
      </c>
      <c r="AH267" s="18" t="str">
        <f>VLOOKUP(AG267,'Axe 2 Règles de gestion'!$D$2:$F$146,3, FALSE)</f>
        <v>L'agent inapte temporairement à reprendre ses fonctions à l'expiration d'un congé pour raison de santé est placé après avis du conseil médical en position de congé sans traitement pour une durée prévisionnelle maximale d'un an.</v>
      </c>
      <c r="AI267" s="17" t="s">
        <v>511</v>
      </c>
      <c r="AJ267" s="18" t="str">
        <f>VLOOKUP(AI267,'Axe 2 Règles de gestion'!$D$2:$F$146,3, FALSE)</f>
        <v>L'agent inapte temporairement à reprendre ses fonctions à l'expiration d'un congé pour raison de santé est placé après avis du conseil médical en position de congé sans traitement pour une durée réelle maximale d'un an.</v>
      </c>
      <c r="AK267" s="17" t="s">
        <v>515</v>
      </c>
      <c r="AL267" s="18" t="str">
        <f>VLOOKUP(AK267,'Axe 2 Règles de gestion'!$D$2:$F$146,3, FALSE)</f>
        <v>Le congé sans traitement pour raison de santé peut être renouvelé 2 fois par période maximale d'un an soit au total pour une durée cumulée prévisionnelle de 3 ans.</v>
      </c>
      <c r="AM267" s="17" t="s">
        <v>517</v>
      </c>
      <c r="AN267" s="18" t="str">
        <f>VLOOKUP(AM267,'Axe 2 Règles de gestion'!$D$2:$F$146,3, FALSE)</f>
        <v>Le congé sans traitement pour raison de santé peut être renouvelé 2 fois par période maximale d'un an soit au total pour une durée cumulée réelle de 3 ans.</v>
      </c>
      <c r="AO267" s="17"/>
      <c r="AP267" s="18"/>
      <c r="AQ267" s="17" t="s">
        <v>139</v>
      </c>
      <c r="AR267" s="18" t="str">
        <f>VLOOKUP(AQ267,'Axe 2 Règles de gestion'!$D$2:$F$146,3, FALSE)</f>
        <v>La date de début de position doit être antérieure ou égale à la date de fin prévisionnelle de position.</v>
      </c>
      <c r="AS267" s="17" t="s">
        <v>141</v>
      </c>
      <c r="AT267" s="18" t="str">
        <f>VLOOKUP(AS267,'Axe 2 Règles de gestion'!$D$2:$F$146,3, FALSE)</f>
        <v>La date de début de position doit être antérieure ou égale à la date de fin réelle de position.</v>
      </c>
      <c r="AU267" s="17" t="s">
        <v>143</v>
      </c>
      <c r="AV267" s="18" t="str">
        <f>VLOOKUP(AU267,'Axe 2 Règles de gestion'!$D$2:$F$146,3, FALSE)</f>
        <v>La date de fin prévisionnelle de la position doit être antérieure à la date limite de départ à la retraite.</v>
      </c>
      <c r="AW267" s="17" t="s">
        <v>145</v>
      </c>
      <c r="AX267" s="18" t="str">
        <f>VLOOKUP(AW267,'Axe 2 Règles de gestion'!$D$2:$F$146,3, FALSE)</f>
        <v>La date de fin réelle de la position doit être antérieure à la date limite de départ à la retraite.</v>
      </c>
      <c r="AY267" s="17" t="s">
        <v>147</v>
      </c>
      <c r="AZ267" s="18" t="str">
        <f>VLOOKUP(AY267,'Axe 2 Règles de gestion'!$D$2:$F$146,3, FALSE)</f>
        <v>La date de fin ou la date de fin prévisionnelle doit être saisie.</v>
      </c>
      <c r="BA267" s="17" t="s">
        <v>157</v>
      </c>
      <c r="BB267" s="18" t="str">
        <f>VLOOKUP(BA267,'Axe 2 Règles de gestion'!$D$2:$F$146,3, FALSE)</f>
        <v>La saisie d'une occurrence de congés/absences est interdite (date de fin réelle)</v>
      </c>
      <c r="BC267" s="17" t="s">
        <v>159</v>
      </c>
      <c r="BD267" s="18" t="str">
        <f>VLOOKUP(BC267,'Axe 2 Règles de gestion'!$D$2:$F$146,3, FALSE)</f>
        <v>La saisie d'une occurrence de congés/absences est interdite (date de fin prévisionnelle)</v>
      </c>
      <c r="BE267" s="17"/>
      <c r="BF267" s="18"/>
      <c r="BG267" s="17"/>
      <c r="BH267" s="18"/>
      <c r="BI267" s="17"/>
      <c r="BJ267" s="18"/>
      <c r="BK267" s="17"/>
      <c r="BL267" s="18"/>
      <c r="BM267" s="17"/>
      <c r="BN267" s="18"/>
      <c r="BO267" s="17"/>
      <c r="BP267" s="18"/>
      <c r="BQ267" s="17"/>
      <c r="BR267" s="18"/>
      <c r="BS267" s="17"/>
      <c r="BT267" s="18"/>
      <c r="BU267" s="17"/>
      <c r="BV267" s="18"/>
      <c r="BW267" s="14" t="s">
        <v>97</v>
      </c>
      <c r="BX267" s="16" t="s">
        <v>97</v>
      </c>
    </row>
    <row r="268" spans="1:76" ht="75" x14ac:dyDescent="0.25">
      <c r="A268" s="14" t="s">
        <v>77</v>
      </c>
      <c r="B268" s="14" t="s">
        <v>78</v>
      </c>
      <c r="C268" s="15">
        <v>43152.5</v>
      </c>
      <c r="D268" s="14" t="s">
        <v>79</v>
      </c>
      <c r="E268" s="16" t="s">
        <v>80</v>
      </c>
      <c r="F268" s="14" t="s">
        <v>81</v>
      </c>
      <c r="G268" s="16" t="s">
        <v>82</v>
      </c>
      <c r="H268" s="14" t="s">
        <v>489</v>
      </c>
      <c r="I268" s="16" t="s">
        <v>490</v>
      </c>
      <c r="J268" s="16" t="s">
        <v>491</v>
      </c>
      <c r="K268" s="16" t="s">
        <v>492</v>
      </c>
      <c r="L268" s="14" t="s">
        <v>493</v>
      </c>
      <c r="M268" s="16" t="s">
        <v>494</v>
      </c>
      <c r="N268" s="14" t="s">
        <v>89</v>
      </c>
      <c r="O268" s="16" t="s">
        <v>90</v>
      </c>
      <c r="P268" s="16" t="s">
        <v>91</v>
      </c>
      <c r="Q268" s="16" t="s">
        <v>180</v>
      </c>
      <c r="R268" s="14" t="s">
        <v>181</v>
      </c>
      <c r="S268" s="14" t="s">
        <v>182</v>
      </c>
      <c r="T268" s="14" t="s">
        <v>95</v>
      </c>
      <c r="U268" s="14" t="s">
        <v>96</v>
      </c>
      <c r="V268" s="15">
        <v>40725</v>
      </c>
      <c r="W268" s="15"/>
      <c r="X268" s="16" t="s">
        <v>97</v>
      </c>
      <c r="Y268" s="17"/>
      <c r="Z268" s="18"/>
      <c r="AA268" s="17"/>
      <c r="AB268" s="18"/>
      <c r="AC268" s="17"/>
      <c r="AD268" s="18"/>
      <c r="AE268" s="17"/>
      <c r="AF268" s="18"/>
      <c r="AG268" s="17"/>
      <c r="AH268" s="18"/>
      <c r="AI268" s="17"/>
      <c r="AJ268" s="18"/>
      <c r="AK268" s="17"/>
      <c r="AL268" s="18"/>
      <c r="AM268" s="17"/>
      <c r="AN268" s="18"/>
      <c r="AO268" s="17"/>
      <c r="AP268" s="18"/>
      <c r="AQ268" s="17"/>
      <c r="AR268" s="18"/>
      <c r="AS268" s="17"/>
      <c r="AT268" s="18"/>
      <c r="AU268" s="17"/>
      <c r="AV268" s="18"/>
      <c r="AW268" s="17"/>
      <c r="AX268" s="18"/>
      <c r="AY268" s="17"/>
      <c r="AZ268" s="18"/>
      <c r="BA268" s="17"/>
      <c r="BB268" s="18"/>
      <c r="BC268" s="17"/>
      <c r="BD268" s="18"/>
      <c r="BE268" s="17"/>
      <c r="BF268" s="18"/>
      <c r="BG268" s="17"/>
      <c r="BH268" s="18"/>
      <c r="BI268" s="17"/>
      <c r="BJ268" s="18"/>
      <c r="BK268" s="17"/>
      <c r="BL268" s="18"/>
      <c r="BM268" s="17"/>
      <c r="BN268" s="18"/>
      <c r="BO268" s="17"/>
      <c r="BP268" s="18"/>
      <c r="BQ268" s="17"/>
      <c r="BR268" s="18"/>
      <c r="BS268" s="17"/>
      <c r="BT268" s="18"/>
      <c r="BU268" s="17"/>
      <c r="BV268" s="18"/>
      <c r="BW268" s="14" t="s">
        <v>97</v>
      </c>
      <c r="BX268" s="16" t="s">
        <v>97</v>
      </c>
    </row>
    <row r="269" spans="1:76" ht="75" x14ac:dyDescent="0.25">
      <c r="A269" s="14" t="s">
        <v>77</v>
      </c>
      <c r="B269" s="14" t="s">
        <v>78</v>
      </c>
      <c r="C269" s="15">
        <v>43152.5</v>
      </c>
      <c r="D269" s="14" t="s">
        <v>79</v>
      </c>
      <c r="E269" s="16" t="s">
        <v>80</v>
      </c>
      <c r="F269" s="14" t="s">
        <v>81</v>
      </c>
      <c r="G269" s="16" t="s">
        <v>82</v>
      </c>
      <c r="H269" s="14" t="s">
        <v>489</v>
      </c>
      <c r="I269" s="16" t="s">
        <v>490</v>
      </c>
      <c r="J269" s="16" t="s">
        <v>491</v>
      </c>
      <c r="K269" s="16" t="s">
        <v>492</v>
      </c>
      <c r="L269" s="14" t="s">
        <v>495</v>
      </c>
      <c r="M269" s="16" t="s">
        <v>496</v>
      </c>
      <c r="N269" s="14" t="s">
        <v>89</v>
      </c>
      <c r="O269" s="16" t="s">
        <v>100</v>
      </c>
      <c r="P269" s="16" t="s">
        <v>101</v>
      </c>
      <c r="Q269" s="16" t="s">
        <v>180</v>
      </c>
      <c r="R269" s="14" t="s">
        <v>181</v>
      </c>
      <c r="S269" s="14" t="s">
        <v>182</v>
      </c>
      <c r="T269" s="14" t="s">
        <v>95</v>
      </c>
      <c r="U269" s="14" t="s">
        <v>96</v>
      </c>
      <c r="V269" s="15">
        <v>40725</v>
      </c>
      <c r="W269" s="15"/>
      <c r="X269" s="16" t="s">
        <v>97</v>
      </c>
      <c r="Y269" s="17"/>
      <c r="Z269" s="18"/>
      <c r="AA269" s="17"/>
      <c r="AB269" s="18"/>
      <c r="AC269" s="17"/>
      <c r="AD269" s="18"/>
      <c r="AE269" s="17"/>
      <c r="AF269" s="18"/>
      <c r="AG269" s="17"/>
      <c r="AH269" s="18"/>
      <c r="AI269" s="17"/>
      <c r="AJ269" s="18"/>
      <c r="AK269" s="17"/>
      <c r="AL269" s="18"/>
      <c r="AM269" s="17"/>
      <c r="AN269" s="18"/>
      <c r="AO269" s="17"/>
      <c r="AP269" s="18"/>
      <c r="AQ269" s="17"/>
      <c r="AR269" s="18"/>
      <c r="AS269" s="17"/>
      <c r="AT269" s="18"/>
      <c r="AU269" s="17"/>
      <c r="AV269" s="18"/>
      <c r="AW269" s="17"/>
      <c r="AX269" s="18"/>
      <c r="AY269" s="17"/>
      <c r="AZ269" s="18"/>
      <c r="BA269" s="17"/>
      <c r="BB269" s="18"/>
      <c r="BC269" s="17"/>
      <c r="BD269" s="18"/>
      <c r="BE269" s="17"/>
      <c r="BF269" s="18"/>
      <c r="BG269" s="17"/>
      <c r="BH269" s="18"/>
      <c r="BI269" s="17"/>
      <c r="BJ269" s="18"/>
      <c r="BK269" s="17"/>
      <c r="BL269" s="18"/>
      <c r="BM269" s="17"/>
      <c r="BN269" s="18"/>
      <c r="BO269" s="17"/>
      <c r="BP269" s="18"/>
      <c r="BQ269" s="17"/>
      <c r="BR269" s="18"/>
      <c r="BS269" s="17"/>
      <c r="BT269" s="18"/>
      <c r="BU269" s="17"/>
      <c r="BV269" s="18"/>
      <c r="BW269" s="14" t="s">
        <v>97</v>
      </c>
      <c r="BX269" s="16" t="s">
        <v>97</v>
      </c>
    </row>
    <row r="270" spans="1:76" ht="45" x14ac:dyDescent="0.25">
      <c r="A270" s="14" t="s">
        <v>77</v>
      </c>
      <c r="B270" s="14" t="s">
        <v>78</v>
      </c>
      <c r="C270" s="15">
        <v>43152.5</v>
      </c>
      <c r="D270" s="14" t="s">
        <v>79</v>
      </c>
      <c r="E270" s="16" t="s">
        <v>80</v>
      </c>
      <c r="F270" s="14" t="s">
        <v>81</v>
      </c>
      <c r="G270" s="16" t="s">
        <v>82</v>
      </c>
      <c r="H270" s="14" t="s">
        <v>489</v>
      </c>
      <c r="I270" s="16" t="s">
        <v>490</v>
      </c>
      <c r="J270" s="16" t="s">
        <v>491</v>
      </c>
      <c r="K270" s="16" t="s">
        <v>492</v>
      </c>
      <c r="L270" s="14" t="s">
        <v>497</v>
      </c>
      <c r="M270" s="16" t="s">
        <v>498</v>
      </c>
      <c r="N270" s="14" t="s">
        <v>104</v>
      </c>
      <c r="O270" s="16" t="s">
        <v>105</v>
      </c>
      <c r="P270" s="16" t="s">
        <v>106</v>
      </c>
      <c r="Q270" s="16" t="s">
        <v>180</v>
      </c>
      <c r="R270" s="14" t="s">
        <v>181</v>
      </c>
      <c r="S270" s="14" t="s">
        <v>182</v>
      </c>
      <c r="T270" s="14" t="s">
        <v>95</v>
      </c>
      <c r="U270" s="14" t="s">
        <v>96</v>
      </c>
      <c r="V270" s="15">
        <v>40725</v>
      </c>
      <c r="W270" s="15"/>
      <c r="X270" s="16" t="s">
        <v>97</v>
      </c>
      <c r="Y270" s="17"/>
      <c r="Z270" s="18"/>
      <c r="AA270" s="17"/>
      <c r="AB270" s="18"/>
      <c r="AC270" s="17"/>
      <c r="AD270" s="18"/>
      <c r="AE270" s="17"/>
      <c r="AF270" s="18"/>
      <c r="AG270" s="17"/>
      <c r="AH270" s="18"/>
      <c r="AI270" s="17"/>
      <c r="AJ270" s="18"/>
      <c r="AK270" s="17"/>
      <c r="AL270" s="18"/>
      <c r="AM270" s="17"/>
      <c r="AN270" s="18"/>
      <c r="AO270" s="17"/>
      <c r="AP270" s="18"/>
      <c r="AQ270" s="17"/>
      <c r="AR270" s="18"/>
      <c r="AS270" s="17"/>
      <c r="AT270" s="18"/>
      <c r="AU270" s="17"/>
      <c r="AV270" s="18"/>
      <c r="AW270" s="17"/>
      <c r="AX270" s="18"/>
      <c r="AY270" s="17"/>
      <c r="AZ270" s="18"/>
      <c r="BA270" s="17"/>
      <c r="BB270" s="18"/>
      <c r="BC270" s="17"/>
      <c r="BD270" s="18"/>
      <c r="BE270" s="17"/>
      <c r="BF270" s="18"/>
      <c r="BG270" s="17"/>
      <c r="BH270" s="18"/>
      <c r="BI270" s="17"/>
      <c r="BJ270" s="18"/>
      <c r="BK270" s="17"/>
      <c r="BL270" s="18"/>
      <c r="BM270" s="17"/>
      <c r="BN270" s="18"/>
      <c r="BO270" s="17"/>
      <c r="BP270" s="18"/>
      <c r="BQ270" s="17"/>
      <c r="BR270" s="18"/>
      <c r="BS270" s="17"/>
      <c r="BT270" s="18"/>
      <c r="BU270" s="17"/>
      <c r="BV270" s="18"/>
      <c r="BW270" s="14" t="s">
        <v>97</v>
      </c>
      <c r="BX270" s="16" t="s">
        <v>97</v>
      </c>
    </row>
    <row r="271" spans="1:76" ht="150" x14ac:dyDescent="0.25">
      <c r="A271" s="14" t="s">
        <v>170</v>
      </c>
      <c r="B271" s="14" t="s">
        <v>109</v>
      </c>
      <c r="C271" s="15">
        <v>44715.459027777775</v>
      </c>
      <c r="D271" s="14" t="s">
        <v>79</v>
      </c>
      <c r="E271" s="16" t="s">
        <v>80</v>
      </c>
      <c r="F271" s="14" t="s">
        <v>81</v>
      </c>
      <c r="G271" s="16" t="s">
        <v>82</v>
      </c>
      <c r="H271" s="14" t="s">
        <v>489</v>
      </c>
      <c r="I271" s="16" t="s">
        <v>490</v>
      </c>
      <c r="J271" s="16" t="s">
        <v>491</v>
      </c>
      <c r="K271" s="16" t="s">
        <v>492</v>
      </c>
      <c r="L271" s="14" t="s">
        <v>493</v>
      </c>
      <c r="M271" s="16" t="s">
        <v>494</v>
      </c>
      <c r="N271" s="14" t="s">
        <v>89</v>
      </c>
      <c r="O271" s="16" t="s">
        <v>90</v>
      </c>
      <c r="P271" s="16" t="s">
        <v>91</v>
      </c>
      <c r="Q271" s="16" t="s">
        <v>183</v>
      </c>
      <c r="R271" s="14" t="s">
        <v>184</v>
      </c>
      <c r="S271" s="14" t="s">
        <v>116</v>
      </c>
      <c r="T271" s="14" t="s">
        <v>185</v>
      </c>
      <c r="U271" s="14" t="s">
        <v>117</v>
      </c>
      <c r="V271" s="15">
        <v>40725</v>
      </c>
      <c r="W271" s="15">
        <v>44633</v>
      </c>
      <c r="X271" s="16" t="s">
        <v>526</v>
      </c>
      <c r="Y271" s="17" t="s">
        <v>527</v>
      </c>
      <c r="Z271" s="18" t="str">
        <f>VLOOKUP(Y271,'Axe 2 Règles de gestion'!$D$2:$F$146,3, FALSE)</f>
        <v>L'agent doit avoir épuisé ses droits statutaires à congé.</v>
      </c>
      <c r="AA271" s="17" t="s">
        <v>529</v>
      </c>
      <c r="AB271" s="18" t="str">
        <f>VLOOKUP(AA271,'Axe 2 Règles de gestion'!$D$2:$F$146,3, FALSE)</f>
        <v>Le congé sans traitement est accordé après avis du comité médical.</v>
      </c>
      <c r="AC271" s="17"/>
      <c r="AD271" s="18"/>
      <c r="AE271" s="17"/>
      <c r="AF271" s="18"/>
      <c r="AG271" s="17" t="s">
        <v>530</v>
      </c>
      <c r="AH271" s="18" t="str">
        <f>VLOOKUP(AG271,'Axe 2 Règles de gestion'!$D$2:$F$146,3, FALSE)</f>
        <v>L'agent inapte temporairement à reprendre ses fonctions à l'expiration d'un congé pour raison de santé est placé après avis du Comité médical en position de congé sans traitement pour une durée prévisionnelle maximale d'un an.</v>
      </c>
      <c r="AI271" s="17" t="s">
        <v>531</v>
      </c>
      <c r="AJ271" s="18" t="str">
        <f>VLOOKUP(AI271,'Axe 2 Règles de gestion'!$D$2:$F$146,3, FALSE)</f>
        <v>L'agent inapte temporairement à reprendre ses fonctions à l'expiration d'un congé pour raison de santé est placé après avis du Comité médical en position de congé sans traitement pour une durée réelle maximale d'un an.</v>
      </c>
      <c r="AK271" s="17"/>
      <c r="AL271" s="18"/>
      <c r="AM271" s="17"/>
      <c r="AN271" s="18"/>
      <c r="AO271" s="17"/>
      <c r="AP271" s="18"/>
      <c r="AQ271" s="17" t="s">
        <v>133</v>
      </c>
      <c r="AR271" s="18" t="str">
        <f>VLOOKUP(AQ271,'Axe 2 Règles de gestion'!$D$2:$F$146,3, FALSE)</f>
        <v>Lors de la demande initiale, l'agent doit être en activité.</v>
      </c>
      <c r="AS271" s="17" t="s">
        <v>135</v>
      </c>
      <c r="AT271" s="18" t="str">
        <f>VLOOKUP(AS271,'Axe 2 Règles de gestion'!$D$2:$F$146,3, FALSE)</f>
        <v>La date de début de la position doit être postérieure ou égale à la date d'entrée dans la FPE ou dans la carrière militaire.</v>
      </c>
      <c r="AU271" s="17" t="s">
        <v>137</v>
      </c>
      <c r="AV271" s="18" t="str">
        <f>VLOOKUP(AU271,'Axe 2 Règles de gestion'!$D$2:$F$146,3, FALSE)</f>
        <v>La date de début de position est à J+1 de la date de fin de position de l'occurrence précédente.</v>
      </c>
      <c r="AW271" s="17" t="s">
        <v>139</v>
      </c>
      <c r="AX271" s="18" t="str">
        <f>VLOOKUP(AW271,'Axe 2 Règles de gestion'!$D$2:$F$146,3, FALSE)</f>
        <v>La date de début de position doit être antérieure ou égale à la date de fin prévisionnelle de position.</v>
      </c>
      <c r="AY271" s="17" t="s">
        <v>141</v>
      </c>
      <c r="AZ271" s="18" t="str">
        <f>VLOOKUP(AY271,'Axe 2 Règles de gestion'!$D$2:$F$146,3, FALSE)</f>
        <v>La date de début de position doit être antérieure ou égale à la date de fin réelle de position.</v>
      </c>
      <c r="BA271" s="17" t="s">
        <v>143</v>
      </c>
      <c r="BB271" s="18" t="str">
        <f>VLOOKUP(BA271,'Axe 2 Règles de gestion'!$D$2:$F$146,3, FALSE)</f>
        <v>La date de fin prévisionnelle de la position doit être antérieure à la date limite de départ à la retraite.</v>
      </c>
      <c r="BC271" s="17" t="s">
        <v>145</v>
      </c>
      <c r="BD271" s="18" t="str">
        <f>VLOOKUP(BC271,'Axe 2 Règles de gestion'!$D$2:$F$146,3, FALSE)</f>
        <v>La date de fin réelle de la position doit être antérieure à la date limite de départ à la retraite.</v>
      </c>
      <c r="BE271" s="17" t="s">
        <v>147</v>
      </c>
      <c r="BF271" s="18" t="str">
        <f>VLOOKUP(BE271,'Axe 2 Règles de gestion'!$D$2:$F$146,3, FALSE)</f>
        <v>La date de fin ou la date de fin prévisionnelle doit être saisie.</v>
      </c>
      <c r="BG271" s="17" t="s">
        <v>157</v>
      </c>
      <c r="BH271" s="18" t="str">
        <f>VLOOKUP(BG271,'Axe 2 Règles de gestion'!$D$2:$F$146,3, FALSE)</f>
        <v>La saisie d'une occurrence de congés/absences est interdite (date de fin réelle)</v>
      </c>
      <c r="BI271" s="17" t="s">
        <v>159</v>
      </c>
      <c r="BJ271" s="18" t="str">
        <f>VLOOKUP(BI271,'Axe 2 Règles de gestion'!$D$2:$F$146,3, FALSE)</f>
        <v>La saisie d'une occurrence de congés/absences est interdite (date de fin prévisionnelle)</v>
      </c>
      <c r="BK271" s="17"/>
      <c r="BL271" s="18"/>
      <c r="BM271" s="17"/>
      <c r="BN271" s="18"/>
      <c r="BO271" s="17"/>
      <c r="BP271" s="18"/>
      <c r="BQ271" s="17"/>
      <c r="BR271" s="18"/>
      <c r="BS271" s="17"/>
      <c r="BT271" s="18"/>
      <c r="BU271" s="17"/>
      <c r="BV271" s="18"/>
      <c r="BW271" s="14" t="s">
        <v>97</v>
      </c>
      <c r="BX271" s="16" t="s">
        <v>97</v>
      </c>
    </row>
    <row r="272" spans="1:76" ht="150" x14ac:dyDescent="0.25">
      <c r="A272" s="14" t="s">
        <v>170</v>
      </c>
      <c r="B272" s="14" t="s">
        <v>78</v>
      </c>
      <c r="C272" s="15">
        <v>44715.461805555555</v>
      </c>
      <c r="D272" s="14" t="s">
        <v>79</v>
      </c>
      <c r="E272" s="16" t="s">
        <v>80</v>
      </c>
      <c r="F272" s="14" t="s">
        <v>81</v>
      </c>
      <c r="G272" s="16" t="s">
        <v>82</v>
      </c>
      <c r="H272" s="14" t="s">
        <v>489</v>
      </c>
      <c r="I272" s="16" t="s">
        <v>490</v>
      </c>
      <c r="J272" s="16" t="s">
        <v>491</v>
      </c>
      <c r="K272" s="16" t="s">
        <v>492</v>
      </c>
      <c r="L272" s="14" t="s">
        <v>493</v>
      </c>
      <c r="M272" s="16" t="s">
        <v>494</v>
      </c>
      <c r="N272" s="14" t="s">
        <v>89</v>
      </c>
      <c r="O272" s="16" t="s">
        <v>90</v>
      </c>
      <c r="P272" s="16" t="s">
        <v>91</v>
      </c>
      <c r="Q272" s="16" t="s">
        <v>183</v>
      </c>
      <c r="R272" s="14" t="s">
        <v>184</v>
      </c>
      <c r="S272" s="14" t="s">
        <v>116</v>
      </c>
      <c r="T272" s="14" t="s">
        <v>185</v>
      </c>
      <c r="U272" s="14" t="s">
        <v>117</v>
      </c>
      <c r="V272" s="15">
        <v>44634</v>
      </c>
      <c r="W272" s="15"/>
      <c r="X272" s="16" t="s">
        <v>532</v>
      </c>
      <c r="Y272" s="17" t="s">
        <v>527</v>
      </c>
      <c r="Z272" s="18" t="str">
        <f>VLOOKUP(Y272,'Axe 2 Règles de gestion'!$D$2:$F$146,3, FALSE)</f>
        <v>L'agent doit avoir épuisé ses droits statutaires à congé.</v>
      </c>
      <c r="AA272" s="17" t="s">
        <v>533</v>
      </c>
      <c r="AB272" s="18" t="str">
        <f>VLOOKUP(AA272,'Axe 2 Règles de gestion'!$D$2:$F$146,3, FALSE)</f>
        <v>Le congé sans traitement est accordé après avis du conseil médical.</v>
      </c>
      <c r="AC272" s="17"/>
      <c r="AD272" s="18"/>
      <c r="AE272" s="17"/>
      <c r="AF272" s="18"/>
      <c r="AG272" s="17" t="s">
        <v>534</v>
      </c>
      <c r="AH272" s="18" t="str">
        <f>VLOOKUP(AG272,'Axe 2 Règles de gestion'!$D$2:$F$146,3, FALSE)</f>
        <v>L'agent inapte temporairement à reprendre ses fonctions à l'expiration d'un congé pour raison de santé est placé après avis du conseil médical en position de congé sans traitement pour une durée prévisionnelle maximale d'un an.</v>
      </c>
      <c r="AI272" s="17" t="s">
        <v>535</v>
      </c>
      <c r="AJ272" s="18" t="str">
        <f>VLOOKUP(AI272,'Axe 2 Règles de gestion'!$D$2:$F$146,3, FALSE)</f>
        <v>L'agent inapte temporairement à reprendre ses fonctions à l'expiration d'un congé pour raison de santé est placé après avis du conseil médical en position de congé sans traitement pour une durée réelle maximale d'un an.</v>
      </c>
      <c r="AK272" s="17"/>
      <c r="AL272" s="18"/>
      <c r="AM272" s="17"/>
      <c r="AN272" s="18"/>
      <c r="AO272" s="17"/>
      <c r="AP272" s="18"/>
      <c r="AQ272" s="17" t="s">
        <v>133</v>
      </c>
      <c r="AR272" s="18" t="str">
        <f>VLOOKUP(AQ272,'Axe 2 Règles de gestion'!$D$2:$F$146,3, FALSE)</f>
        <v>Lors de la demande initiale, l'agent doit être en activité.</v>
      </c>
      <c r="AS272" s="17" t="s">
        <v>135</v>
      </c>
      <c r="AT272" s="18" t="str">
        <f>VLOOKUP(AS272,'Axe 2 Règles de gestion'!$D$2:$F$146,3, FALSE)</f>
        <v>La date de début de la position doit être postérieure ou égale à la date d'entrée dans la FPE ou dans la carrière militaire.</v>
      </c>
      <c r="AU272" s="17" t="s">
        <v>137</v>
      </c>
      <c r="AV272" s="18" t="str">
        <f>VLOOKUP(AU272,'Axe 2 Règles de gestion'!$D$2:$F$146,3, FALSE)</f>
        <v>La date de début de position est à J+1 de la date de fin de position de l'occurrence précédente.</v>
      </c>
      <c r="AW272" s="17" t="s">
        <v>139</v>
      </c>
      <c r="AX272" s="18" t="str">
        <f>VLOOKUP(AW272,'Axe 2 Règles de gestion'!$D$2:$F$146,3, FALSE)</f>
        <v>La date de début de position doit être antérieure ou égale à la date de fin prévisionnelle de position.</v>
      </c>
      <c r="AY272" s="17" t="s">
        <v>141</v>
      </c>
      <c r="AZ272" s="18" t="str">
        <f>VLOOKUP(AY272,'Axe 2 Règles de gestion'!$D$2:$F$146,3, FALSE)</f>
        <v>La date de début de position doit être antérieure ou égale à la date de fin réelle de position.</v>
      </c>
      <c r="BA272" s="17" t="s">
        <v>143</v>
      </c>
      <c r="BB272" s="18" t="str">
        <f>VLOOKUP(BA272,'Axe 2 Règles de gestion'!$D$2:$F$146,3, FALSE)</f>
        <v>La date de fin prévisionnelle de la position doit être antérieure à la date limite de départ à la retraite.</v>
      </c>
      <c r="BC272" s="17" t="s">
        <v>145</v>
      </c>
      <c r="BD272" s="18" t="str">
        <f>VLOOKUP(BC272,'Axe 2 Règles de gestion'!$D$2:$F$146,3, FALSE)</f>
        <v>La date de fin réelle de la position doit être antérieure à la date limite de départ à la retraite.</v>
      </c>
      <c r="BE272" s="17" t="s">
        <v>147</v>
      </c>
      <c r="BF272" s="18" t="str">
        <f>VLOOKUP(BE272,'Axe 2 Règles de gestion'!$D$2:$F$146,3, FALSE)</f>
        <v>La date de fin ou la date de fin prévisionnelle doit être saisie.</v>
      </c>
      <c r="BG272" s="17" t="s">
        <v>157</v>
      </c>
      <c r="BH272" s="18" t="str">
        <f>VLOOKUP(BG272,'Axe 2 Règles de gestion'!$D$2:$F$146,3, FALSE)</f>
        <v>La saisie d'une occurrence de congés/absences est interdite (date de fin réelle)</v>
      </c>
      <c r="BI272" s="17" t="s">
        <v>159</v>
      </c>
      <c r="BJ272" s="18" t="str">
        <f>VLOOKUP(BI272,'Axe 2 Règles de gestion'!$D$2:$F$146,3, FALSE)</f>
        <v>La saisie d'une occurrence de congés/absences est interdite (date de fin prévisionnelle)</v>
      </c>
      <c r="BK272" s="17"/>
      <c r="BL272" s="18"/>
      <c r="BM272" s="17"/>
      <c r="BN272" s="18"/>
      <c r="BO272" s="17"/>
      <c r="BP272" s="18"/>
      <c r="BQ272" s="17"/>
      <c r="BR272" s="18"/>
      <c r="BS272" s="17"/>
      <c r="BT272" s="18"/>
      <c r="BU272" s="17"/>
      <c r="BV272" s="18"/>
      <c r="BW272" s="14" t="s">
        <v>97</v>
      </c>
      <c r="BX272" s="16" t="s">
        <v>97</v>
      </c>
    </row>
    <row r="273" spans="1:76" ht="150" x14ac:dyDescent="0.25">
      <c r="A273" s="14" t="s">
        <v>170</v>
      </c>
      <c r="B273" s="14" t="s">
        <v>109</v>
      </c>
      <c r="C273" s="15">
        <v>44715.467361111114</v>
      </c>
      <c r="D273" s="14" t="s">
        <v>79</v>
      </c>
      <c r="E273" s="16" t="s">
        <v>80</v>
      </c>
      <c r="F273" s="14" t="s">
        <v>81</v>
      </c>
      <c r="G273" s="16" t="s">
        <v>82</v>
      </c>
      <c r="H273" s="14" t="s">
        <v>489</v>
      </c>
      <c r="I273" s="16" t="s">
        <v>490</v>
      </c>
      <c r="J273" s="16" t="s">
        <v>491</v>
      </c>
      <c r="K273" s="16" t="s">
        <v>492</v>
      </c>
      <c r="L273" s="14" t="s">
        <v>495</v>
      </c>
      <c r="M273" s="16" t="s">
        <v>496</v>
      </c>
      <c r="N273" s="14" t="s">
        <v>89</v>
      </c>
      <c r="O273" s="16" t="s">
        <v>100</v>
      </c>
      <c r="P273" s="16" t="s">
        <v>101</v>
      </c>
      <c r="Q273" s="16" t="s">
        <v>183</v>
      </c>
      <c r="R273" s="14" t="s">
        <v>184</v>
      </c>
      <c r="S273" s="14" t="s">
        <v>116</v>
      </c>
      <c r="T273" s="14" t="s">
        <v>185</v>
      </c>
      <c r="U273" s="14" t="s">
        <v>117</v>
      </c>
      <c r="V273" s="15">
        <v>40725</v>
      </c>
      <c r="W273" s="15">
        <v>44633</v>
      </c>
      <c r="X273" s="16" t="s">
        <v>536</v>
      </c>
      <c r="Y273" s="17" t="s">
        <v>527</v>
      </c>
      <c r="Z273" s="18" t="str">
        <f>VLOOKUP(Y273,'Axe 2 Règles de gestion'!$D$2:$F$146,3, FALSE)</f>
        <v>L'agent doit avoir épuisé ses droits statutaires à congé.</v>
      </c>
      <c r="AA273" s="17" t="s">
        <v>537</v>
      </c>
      <c r="AB273" s="18" t="str">
        <f>VLOOKUP(AA273,'Axe 2 Règles de gestion'!$D$2:$F$146,3, FALSE)</f>
        <v>L'agent peut renouveler le congé sans traitement 2 fois.</v>
      </c>
      <c r="AC273" s="17"/>
      <c r="AD273" s="18"/>
      <c r="AE273" s="17"/>
      <c r="AF273" s="18"/>
      <c r="AG273" s="17" t="s">
        <v>530</v>
      </c>
      <c r="AH273" s="18" t="str">
        <f>VLOOKUP(AG273,'Axe 2 Règles de gestion'!$D$2:$F$146,3, FALSE)</f>
        <v>L'agent inapte temporairement à reprendre ses fonctions à l'expiration d'un congé pour raison de santé est placé après avis du Comité médical en position de congé sans traitement pour une durée prévisionnelle maximale d'un an.</v>
      </c>
      <c r="AI273" s="17" t="s">
        <v>531</v>
      </c>
      <c r="AJ273" s="18" t="str">
        <f>VLOOKUP(AI273,'Axe 2 Règles de gestion'!$D$2:$F$146,3, FALSE)</f>
        <v>L'agent inapte temporairement à reprendre ses fonctions à l'expiration d'un congé pour raison de santé est placé après avis du Comité médical en position de congé sans traitement pour une durée réelle maximale d'un an.</v>
      </c>
      <c r="AK273" s="17" t="s">
        <v>538</v>
      </c>
      <c r="AL273" s="18" t="str">
        <f>VLOOKUP(AK273,'Axe 2 Règles de gestion'!$D$2:$F$146,3, FALSE)</f>
        <v>Le congé sans traitement pour raison de santé peut être renouvelé 2 fois par période maximale d'un an soit au total pour une durée cumulée prévisionnelle de 3 ans.</v>
      </c>
      <c r="AM273" s="17" t="s">
        <v>539</v>
      </c>
      <c r="AN273" s="18" t="str">
        <f>VLOOKUP(AM273,'Axe 2 Règles de gestion'!$D$2:$F$146,3, FALSE)</f>
        <v>Le congé sans traitement pour raison de santé peut être renouvelé 2 fois par période maximale d'un an soit au total pour une durée cumulée réelle de 3 ans.</v>
      </c>
      <c r="AO273" s="17"/>
      <c r="AP273" s="18"/>
      <c r="AQ273" s="17" t="s">
        <v>135</v>
      </c>
      <c r="AR273" s="18" t="str">
        <f>VLOOKUP(AQ273,'Axe 2 Règles de gestion'!$D$2:$F$146,3, FALSE)</f>
        <v>La date de début de la position doit être postérieure ou égale à la date d'entrée dans la FPE ou dans la carrière militaire.</v>
      </c>
      <c r="AS273" s="17" t="s">
        <v>137</v>
      </c>
      <c r="AT273" s="18" t="str">
        <f>VLOOKUP(AS273,'Axe 2 Règles de gestion'!$D$2:$F$146,3, FALSE)</f>
        <v>La date de début de position est à J+1 de la date de fin de position de l'occurrence précédente.</v>
      </c>
      <c r="AU273" s="17" t="s">
        <v>139</v>
      </c>
      <c r="AV273" s="18" t="str">
        <f>VLOOKUP(AU273,'Axe 2 Règles de gestion'!$D$2:$F$146,3, FALSE)</f>
        <v>La date de début de position doit être antérieure ou égale à la date de fin prévisionnelle de position.</v>
      </c>
      <c r="AW273" s="17" t="s">
        <v>141</v>
      </c>
      <c r="AX273" s="18" t="str">
        <f>VLOOKUP(AW273,'Axe 2 Règles de gestion'!$D$2:$F$146,3, FALSE)</f>
        <v>La date de début de position doit être antérieure ou égale à la date de fin réelle de position.</v>
      </c>
      <c r="AY273" s="17" t="s">
        <v>143</v>
      </c>
      <c r="AZ273" s="18" t="str">
        <f>VLOOKUP(AY273,'Axe 2 Règles de gestion'!$D$2:$F$146,3, FALSE)</f>
        <v>La date de fin prévisionnelle de la position doit être antérieure à la date limite de départ à la retraite.</v>
      </c>
      <c r="BA273" s="17" t="s">
        <v>145</v>
      </c>
      <c r="BB273" s="18" t="str">
        <f>VLOOKUP(BA273,'Axe 2 Règles de gestion'!$D$2:$F$146,3, FALSE)</f>
        <v>La date de fin réelle de la position doit être antérieure à la date limite de départ à la retraite.</v>
      </c>
      <c r="BC273" s="17" t="s">
        <v>147</v>
      </c>
      <c r="BD273" s="18" t="str">
        <f>VLOOKUP(BC273,'Axe 2 Règles de gestion'!$D$2:$F$146,3, FALSE)</f>
        <v>La date de fin ou la date de fin prévisionnelle doit être saisie.</v>
      </c>
      <c r="BE273" s="17" t="s">
        <v>157</v>
      </c>
      <c r="BF273" s="18" t="str">
        <f>VLOOKUP(BE273,'Axe 2 Règles de gestion'!$D$2:$F$146,3, FALSE)</f>
        <v>La saisie d'une occurrence de congés/absences est interdite (date de fin réelle)</v>
      </c>
      <c r="BG273" s="17" t="s">
        <v>159</v>
      </c>
      <c r="BH273" s="18" t="str">
        <f>VLOOKUP(BG273,'Axe 2 Règles de gestion'!$D$2:$F$146,3, FALSE)</f>
        <v>La saisie d'une occurrence de congés/absences est interdite (date de fin prévisionnelle)</v>
      </c>
      <c r="BI273" s="17"/>
      <c r="BJ273" s="18"/>
      <c r="BK273" s="17"/>
      <c r="BL273" s="18"/>
      <c r="BM273" s="17"/>
      <c r="BN273" s="18"/>
      <c r="BO273" s="17"/>
      <c r="BP273" s="18"/>
      <c r="BQ273" s="17"/>
      <c r="BR273" s="18"/>
      <c r="BS273" s="17"/>
      <c r="BT273" s="18"/>
      <c r="BU273" s="17"/>
      <c r="BV273" s="18"/>
      <c r="BW273" s="14" t="s">
        <v>97</v>
      </c>
      <c r="BX273" s="16" t="s">
        <v>97</v>
      </c>
    </row>
    <row r="274" spans="1:76" ht="150" x14ac:dyDescent="0.25">
      <c r="A274" s="14" t="s">
        <v>170</v>
      </c>
      <c r="B274" s="14" t="s">
        <v>78</v>
      </c>
      <c r="C274" s="15">
        <v>44715.468055555553</v>
      </c>
      <c r="D274" s="14" t="s">
        <v>79</v>
      </c>
      <c r="E274" s="16" t="s">
        <v>80</v>
      </c>
      <c r="F274" s="14" t="s">
        <v>81</v>
      </c>
      <c r="G274" s="16" t="s">
        <v>82</v>
      </c>
      <c r="H274" s="14" t="s">
        <v>489</v>
      </c>
      <c r="I274" s="16" t="s">
        <v>490</v>
      </c>
      <c r="J274" s="16" t="s">
        <v>491</v>
      </c>
      <c r="K274" s="16" t="s">
        <v>492</v>
      </c>
      <c r="L274" s="14" t="s">
        <v>495</v>
      </c>
      <c r="M274" s="16" t="s">
        <v>496</v>
      </c>
      <c r="N274" s="14" t="s">
        <v>89</v>
      </c>
      <c r="O274" s="16" t="s">
        <v>100</v>
      </c>
      <c r="P274" s="16" t="s">
        <v>101</v>
      </c>
      <c r="Q274" s="16" t="s">
        <v>183</v>
      </c>
      <c r="R274" s="14" t="s">
        <v>184</v>
      </c>
      <c r="S274" s="14" t="s">
        <v>116</v>
      </c>
      <c r="T274" s="14" t="s">
        <v>185</v>
      </c>
      <c r="U274" s="14" t="s">
        <v>117</v>
      </c>
      <c r="V274" s="15">
        <v>44634</v>
      </c>
      <c r="W274" s="15"/>
      <c r="X274" s="16" t="s">
        <v>540</v>
      </c>
      <c r="Y274" s="17" t="s">
        <v>527</v>
      </c>
      <c r="Z274" s="18" t="str">
        <f>VLOOKUP(Y274,'Axe 2 Règles de gestion'!$D$2:$F$146,3, FALSE)</f>
        <v>L'agent doit avoir épuisé ses droits statutaires à congé.</v>
      </c>
      <c r="AA274" s="17" t="s">
        <v>537</v>
      </c>
      <c r="AB274" s="18" t="str">
        <f>VLOOKUP(AA274,'Axe 2 Règles de gestion'!$D$2:$F$146,3, FALSE)</f>
        <v>L'agent peut renouveler le congé sans traitement 2 fois.</v>
      </c>
      <c r="AC274" s="17"/>
      <c r="AD274" s="18"/>
      <c r="AE274" s="17"/>
      <c r="AF274" s="18"/>
      <c r="AG274" s="17" t="s">
        <v>534</v>
      </c>
      <c r="AH274" s="18" t="str">
        <f>VLOOKUP(AG274,'Axe 2 Règles de gestion'!$D$2:$F$146,3, FALSE)</f>
        <v>L'agent inapte temporairement à reprendre ses fonctions à l'expiration d'un congé pour raison de santé est placé après avis du conseil médical en position de congé sans traitement pour une durée prévisionnelle maximale d'un an.</v>
      </c>
      <c r="AI274" s="17" t="s">
        <v>535</v>
      </c>
      <c r="AJ274" s="18" t="str">
        <f>VLOOKUP(AI274,'Axe 2 Règles de gestion'!$D$2:$F$146,3, FALSE)</f>
        <v>L'agent inapte temporairement à reprendre ses fonctions à l'expiration d'un congé pour raison de santé est placé après avis du conseil médical en position de congé sans traitement pour une durée réelle maximale d'un an.</v>
      </c>
      <c r="AK274" s="17" t="s">
        <v>538</v>
      </c>
      <c r="AL274" s="18" t="str">
        <f>VLOOKUP(AK274,'Axe 2 Règles de gestion'!$D$2:$F$146,3, FALSE)</f>
        <v>Le congé sans traitement pour raison de santé peut être renouvelé 2 fois par période maximale d'un an soit au total pour une durée cumulée prévisionnelle de 3 ans.</v>
      </c>
      <c r="AM274" s="17" t="s">
        <v>539</v>
      </c>
      <c r="AN274" s="18" t="str">
        <f>VLOOKUP(AM274,'Axe 2 Règles de gestion'!$D$2:$F$146,3, FALSE)</f>
        <v>Le congé sans traitement pour raison de santé peut être renouvelé 2 fois par période maximale d'un an soit au total pour une durée cumulée réelle de 3 ans.</v>
      </c>
      <c r="AO274" s="17"/>
      <c r="AP274" s="18"/>
      <c r="AQ274" s="17" t="s">
        <v>135</v>
      </c>
      <c r="AR274" s="18" t="str">
        <f>VLOOKUP(AQ274,'Axe 2 Règles de gestion'!$D$2:$F$146,3, FALSE)</f>
        <v>La date de début de la position doit être postérieure ou égale à la date d'entrée dans la FPE ou dans la carrière militaire.</v>
      </c>
      <c r="AS274" s="17" t="s">
        <v>137</v>
      </c>
      <c r="AT274" s="18" t="str">
        <f>VLOOKUP(AS274,'Axe 2 Règles de gestion'!$D$2:$F$146,3, FALSE)</f>
        <v>La date de début de position est à J+1 de la date de fin de position de l'occurrence précédente.</v>
      </c>
      <c r="AU274" s="17" t="s">
        <v>139</v>
      </c>
      <c r="AV274" s="18" t="str">
        <f>VLOOKUP(AU274,'Axe 2 Règles de gestion'!$D$2:$F$146,3, FALSE)</f>
        <v>La date de début de position doit être antérieure ou égale à la date de fin prévisionnelle de position.</v>
      </c>
      <c r="AW274" s="17" t="s">
        <v>141</v>
      </c>
      <c r="AX274" s="18" t="str">
        <f>VLOOKUP(AW274,'Axe 2 Règles de gestion'!$D$2:$F$146,3, FALSE)</f>
        <v>La date de début de position doit être antérieure ou égale à la date de fin réelle de position.</v>
      </c>
      <c r="AY274" s="17" t="s">
        <v>143</v>
      </c>
      <c r="AZ274" s="18" t="str">
        <f>VLOOKUP(AY274,'Axe 2 Règles de gestion'!$D$2:$F$146,3, FALSE)</f>
        <v>La date de fin prévisionnelle de la position doit être antérieure à la date limite de départ à la retraite.</v>
      </c>
      <c r="BA274" s="17" t="s">
        <v>145</v>
      </c>
      <c r="BB274" s="18" t="str">
        <f>VLOOKUP(BA274,'Axe 2 Règles de gestion'!$D$2:$F$146,3, FALSE)</f>
        <v>La date de fin réelle de la position doit être antérieure à la date limite de départ à la retraite.</v>
      </c>
      <c r="BC274" s="17" t="s">
        <v>147</v>
      </c>
      <c r="BD274" s="18" t="str">
        <f>VLOOKUP(BC274,'Axe 2 Règles de gestion'!$D$2:$F$146,3, FALSE)</f>
        <v>La date de fin ou la date de fin prévisionnelle doit être saisie.</v>
      </c>
      <c r="BE274" s="17" t="s">
        <v>157</v>
      </c>
      <c r="BF274" s="18" t="str">
        <f>VLOOKUP(BE274,'Axe 2 Règles de gestion'!$D$2:$F$146,3, FALSE)</f>
        <v>La saisie d'une occurrence de congés/absences est interdite (date de fin réelle)</v>
      </c>
      <c r="BG274" s="17" t="s">
        <v>159</v>
      </c>
      <c r="BH274" s="18" t="str">
        <f>VLOOKUP(BG274,'Axe 2 Règles de gestion'!$D$2:$F$146,3, FALSE)</f>
        <v>La saisie d'une occurrence de congés/absences est interdite (date de fin prévisionnelle)</v>
      </c>
      <c r="BI274" s="17"/>
      <c r="BJ274" s="18"/>
      <c r="BK274" s="17"/>
      <c r="BL274" s="18"/>
      <c r="BM274" s="17"/>
      <c r="BN274" s="18"/>
      <c r="BO274" s="17"/>
      <c r="BP274" s="18"/>
      <c r="BQ274" s="17"/>
      <c r="BR274" s="18"/>
      <c r="BS274" s="17"/>
      <c r="BT274" s="18"/>
      <c r="BU274" s="17"/>
      <c r="BV274" s="18"/>
      <c r="BW274" s="14" t="s">
        <v>97</v>
      </c>
      <c r="BX274" s="16" t="s">
        <v>97</v>
      </c>
    </row>
    <row r="275" spans="1:76" ht="150" x14ac:dyDescent="0.25">
      <c r="A275" s="14" t="s">
        <v>170</v>
      </c>
      <c r="B275" s="14" t="s">
        <v>109</v>
      </c>
      <c r="C275" s="15">
        <v>44715.477777777778</v>
      </c>
      <c r="D275" s="14" t="s">
        <v>79</v>
      </c>
      <c r="E275" s="16" t="s">
        <v>80</v>
      </c>
      <c r="F275" s="14" t="s">
        <v>81</v>
      </c>
      <c r="G275" s="16" t="s">
        <v>82</v>
      </c>
      <c r="H275" s="14" t="s">
        <v>489</v>
      </c>
      <c r="I275" s="16" t="s">
        <v>490</v>
      </c>
      <c r="J275" s="16" t="s">
        <v>491</v>
      </c>
      <c r="K275" s="16" t="s">
        <v>492</v>
      </c>
      <c r="L275" s="14" t="s">
        <v>497</v>
      </c>
      <c r="M275" s="16" t="s">
        <v>498</v>
      </c>
      <c r="N275" s="14" t="s">
        <v>104</v>
      </c>
      <c r="O275" s="16" t="s">
        <v>105</v>
      </c>
      <c r="P275" s="16" t="s">
        <v>106</v>
      </c>
      <c r="Q275" s="16" t="s">
        <v>183</v>
      </c>
      <c r="R275" s="14" t="s">
        <v>184</v>
      </c>
      <c r="S275" s="14" t="s">
        <v>116</v>
      </c>
      <c r="T275" s="14" t="s">
        <v>185</v>
      </c>
      <c r="U275" s="14" t="s">
        <v>117</v>
      </c>
      <c r="V275" s="15">
        <v>40725</v>
      </c>
      <c r="W275" s="15">
        <v>44633</v>
      </c>
      <c r="X275" s="16" t="s">
        <v>541</v>
      </c>
      <c r="Y275" s="17" t="s">
        <v>542</v>
      </c>
      <c r="Z275" s="18" t="str">
        <f>VLOOKUP(Y275,'Axe 2 Règles de gestion'!$D$2:$F$146,3, FALSE)</f>
        <v>A l'issue du congé sans traitement, l'avis de la commission de réforme est nécessaire.</v>
      </c>
      <c r="AA275" s="17"/>
      <c r="AB275" s="18"/>
      <c r="AC275" s="17"/>
      <c r="AD275" s="18"/>
      <c r="AE275" s="17"/>
      <c r="AF275" s="18"/>
      <c r="AG275" s="17" t="s">
        <v>530</v>
      </c>
      <c r="AH275" s="18" t="str">
        <f>VLOOKUP(AG275,'Axe 2 Règles de gestion'!$D$2:$F$146,3, FALSE)</f>
        <v>L'agent inapte temporairement à reprendre ses fonctions à l'expiration d'un congé pour raison de santé est placé après avis du Comité médical en position de congé sans traitement pour une durée prévisionnelle maximale d'un an.</v>
      </c>
      <c r="AI275" s="17" t="s">
        <v>531</v>
      </c>
      <c r="AJ275" s="18" t="str">
        <f>VLOOKUP(AI275,'Axe 2 Règles de gestion'!$D$2:$F$146,3, FALSE)</f>
        <v>L'agent inapte temporairement à reprendre ses fonctions à l'expiration d'un congé pour raison de santé est placé après avis du Comité médical en position de congé sans traitement pour une durée réelle maximale d'un an.</v>
      </c>
      <c r="AK275" s="17" t="s">
        <v>538</v>
      </c>
      <c r="AL275" s="18" t="str">
        <f>VLOOKUP(AK275,'Axe 2 Règles de gestion'!$D$2:$F$146,3, FALSE)</f>
        <v>Le congé sans traitement pour raison de santé peut être renouvelé 2 fois par période maximale d'un an soit au total pour une durée cumulée prévisionnelle de 3 ans.</v>
      </c>
      <c r="AM275" s="17" t="s">
        <v>539</v>
      </c>
      <c r="AN275" s="18" t="str">
        <f>VLOOKUP(AM275,'Axe 2 Règles de gestion'!$D$2:$F$146,3, FALSE)</f>
        <v>Le congé sans traitement pour raison de santé peut être renouvelé 2 fois par période maximale d'un an soit au total pour une durée cumulée réelle de 3 ans.</v>
      </c>
      <c r="AO275" s="17"/>
      <c r="AP275" s="18"/>
      <c r="AQ275" s="17" t="s">
        <v>139</v>
      </c>
      <c r="AR275" s="18" t="str">
        <f>VLOOKUP(AQ275,'Axe 2 Règles de gestion'!$D$2:$F$146,3, FALSE)</f>
        <v>La date de début de position doit être antérieure ou égale à la date de fin prévisionnelle de position.</v>
      </c>
      <c r="AS275" s="17" t="s">
        <v>141</v>
      </c>
      <c r="AT275" s="18" t="str">
        <f>VLOOKUP(AS275,'Axe 2 Règles de gestion'!$D$2:$F$146,3, FALSE)</f>
        <v>La date de début de position doit être antérieure ou égale à la date de fin réelle de position.</v>
      </c>
      <c r="AU275" s="17" t="s">
        <v>143</v>
      </c>
      <c r="AV275" s="18" t="str">
        <f>VLOOKUP(AU275,'Axe 2 Règles de gestion'!$D$2:$F$146,3, FALSE)</f>
        <v>La date de fin prévisionnelle de la position doit être antérieure à la date limite de départ à la retraite.</v>
      </c>
      <c r="AW275" s="17" t="s">
        <v>145</v>
      </c>
      <c r="AX275" s="18" t="str">
        <f>VLOOKUP(AW275,'Axe 2 Règles de gestion'!$D$2:$F$146,3, FALSE)</f>
        <v>La date de fin réelle de la position doit être antérieure à la date limite de départ à la retraite.</v>
      </c>
      <c r="AY275" s="17" t="s">
        <v>147</v>
      </c>
      <c r="AZ275" s="18" t="str">
        <f>VLOOKUP(AY275,'Axe 2 Règles de gestion'!$D$2:$F$146,3, FALSE)</f>
        <v>La date de fin ou la date de fin prévisionnelle doit être saisie.</v>
      </c>
      <c r="BA275" s="17" t="s">
        <v>157</v>
      </c>
      <c r="BB275" s="18" t="str">
        <f>VLOOKUP(BA275,'Axe 2 Règles de gestion'!$D$2:$F$146,3, FALSE)</f>
        <v>La saisie d'une occurrence de congés/absences est interdite (date de fin réelle)</v>
      </c>
      <c r="BC275" s="17" t="s">
        <v>159</v>
      </c>
      <c r="BD275" s="18" t="str">
        <f>VLOOKUP(BC275,'Axe 2 Règles de gestion'!$D$2:$F$146,3, FALSE)</f>
        <v>La saisie d'une occurrence de congés/absences est interdite (date de fin prévisionnelle)</v>
      </c>
      <c r="BE275" s="17"/>
      <c r="BF275" s="18"/>
      <c r="BG275" s="17"/>
      <c r="BH275" s="18"/>
      <c r="BI275" s="17"/>
      <c r="BJ275" s="18"/>
      <c r="BK275" s="17"/>
      <c r="BL275" s="18"/>
      <c r="BM275" s="17"/>
      <c r="BN275" s="18"/>
      <c r="BO275" s="17"/>
      <c r="BP275" s="18"/>
      <c r="BQ275" s="17"/>
      <c r="BR275" s="18"/>
      <c r="BS275" s="17"/>
      <c r="BT275" s="18"/>
      <c r="BU275" s="17"/>
      <c r="BV275" s="18"/>
      <c r="BW275" s="14" t="s">
        <v>97</v>
      </c>
      <c r="BX275" s="16" t="s">
        <v>97</v>
      </c>
    </row>
    <row r="276" spans="1:76" ht="150" x14ac:dyDescent="0.25">
      <c r="A276" s="14" t="s">
        <v>170</v>
      </c>
      <c r="B276" s="14" t="s">
        <v>78</v>
      </c>
      <c r="C276" s="15">
        <v>44715.478472222225</v>
      </c>
      <c r="D276" s="14" t="s">
        <v>79</v>
      </c>
      <c r="E276" s="16" t="s">
        <v>80</v>
      </c>
      <c r="F276" s="14" t="s">
        <v>81</v>
      </c>
      <c r="G276" s="16" t="s">
        <v>82</v>
      </c>
      <c r="H276" s="14" t="s">
        <v>489</v>
      </c>
      <c r="I276" s="16" t="s">
        <v>490</v>
      </c>
      <c r="J276" s="16" t="s">
        <v>491</v>
      </c>
      <c r="K276" s="16" t="s">
        <v>492</v>
      </c>
      <c r="L276" s="14" t="s">
        <v>497</v>
      </c>
      <c r="M276" s="16" t="s">
        <v>498</v>
      </c>
      <c r="N276" s="14" t="s">
        <v>104</v>
      </c>
      <c r="O276" s="16" t="s">
        <v>105</v>
      </c>
      <c r="P276" s="16" t="s">
        <v>106</v>
      </c>
      <c r="Q276" s="16" t="s">
        <v>183</v>
      </c>
      <c r="R276" s="14" t="s">
        <v>184</v>
      </c>
      <c r="S276" s="14" t="s">
        <v>116</v>
      </c>
      <c r="T276" s="14" t="s">
        <v>185</v>
      </c>
      <c r="U276" s="14" t="s">
        <v>117</v>
      </c>
      <c r="V276" s="15">
        <v>44634</v>
      </c>
      <c r="W276" s="15"/>
      <c r="X276" s="16" t="s">
        <v>543</v>
      </c>
      <c r="Y276" s="17" t="s">
        <v>544</v>
      </c>
      <c r="Z276" s="18" t="str">
        <f>VLOOKUP(Y276,'Axe 2 Règles de gestion'!$D$2:$F$146,3, FALSE)</f>
        <v>A l'issue du congé sans traitement, l'avis du conseil médical est nécessaire.</v>
      </c>
      <c r="AA276" s="17"/>
      <c r="AB276" s="18"/>
      <c r="AC276" s="17"/>
      <c r="AD276" s="18"/>
      <c r="AE276" s="17"/>
      <c r="AF276" s="18"/>
      <c r="AG276" s="17" t="s">
        <v>534</v>
      </c>
      <c r="AH276" s="18" t="str">
        <f>VLOOKUP(AG276,'Axe 2 Règles de gestion'!$D$2:$F$146,3, FALSE)</f>
        <v>L'agent inapte temporairement à reprendre ses fonctions à l'expiration d'un congé pour raison de santé est placé après avis du conseil médical en position de congé sans traitement pour une durée prévisionnelle maximale d'un an.</v>
      </c>
      <c r="AI276" s="17" t="s">
        <v>535</v>
      </c>
      <c r="AJ276" s="18" t="str">
        <f>VLOOKUP(AI276,'Axe 2 Règles de gestion'!$D$2:$F$146,3, FALSE)</f>
        <v>L'agent inapte temporairement à reprendre ses fonctions à l'expiration d'un congé pour raison de santé est placé après avis du conseil médical en position de congé sans traitement pour une durée réelle maximale d'un an.</v>
      </c>
      <c r="AK276" s="17" t="s">
        <v>538</v>
      </c>
      <c r="AL276" s="18" t="str">
        <f>VLOOKUP(AK276,'Axe 2 Règles de gestion'!$D$2:$F$146,3, FALSE)</f>
        <v>Le congé sans traitement pour raison de santé peut être renouvelé 2 fois par période maximale d'un an soit au total pour une durée cumulée prévisionnelle de 3 ans.</v>
      </c>
      <c r="AM276" s="17" t="s">
        <v>539</v>
      </c>
      <c r="AN276" s="18" t="str">
        <f>VLOOKUP(AM276,'Axe 2 Règles de gestion'!$D$2:$F$146,3, FALSE)</f>
        <v>Le congé sans traitement pour raison de santé peut être renouvelé 2 fois par période maximale d'un an soit au total pour une durée cumulée réelle de 3 ans.</v>
      </c>
      <c r="AO276" s="17"/>
      <c r="AP276" s="18"/>
      <c r="AQ276" s="17" t="s">
        <v>139</v>
      </c>
      <c r="AR276" s="18" t="str">
        <f>VLOOKUP(AQ276,'Axe 2 Règles de gestion'!$D$2:$F$146,3, FALSE)</f>
        <v>La date de début de position doit être antérieure ou égale à la date de fin prévisionnelle de position.</v>
      </c>
      <c r="AS276" s="17" t="s">
        <v>141</v>
      </c>
      <c r="AT276" s="18" t="str">
        <f>VLOOKUP(AS276,'Axe 2 Règles de gestion'!$D$2:$F$146,3, FALSE)</f>
        <v>La date de début de position doit être antérieure ou égale à la date de fin réelle de position.</v>
      </c>
      <c r="AU276" s="17" t="s">
        <v>143</v>
      </c>
      <c r="AV276" s="18" t="str">
        <f>VLOOKUP(AU276,'Axe 2 Règles de gestion'!$D$2:$F$146,3, FALSE)</f>
        <v>La date de fin prévisionnelle de la position doit être antérieure à la date limite de départ à la retraite.</v>
      </c>
      <c r="AW276" s="17" t="s">
        <v>145</v>
      </c>
      <c r="AX276" s="18" t="str">
        <f>VLOOKUP(AW276,'Axe 2 Règles de gestion'!$D$2:$F$146,3, FALSE)</f>
        <v>La date de fin réelle de la position doit être antérieure à la date limite de départ à la retraite.</v>
      </c>
      <c r="AY276" s="17" t="s">
        <v>147</v>
      </c>
      <c r="AZ276" s="18" t="str">
        <f>VLOOKUP(AY276,'Axe 2 Règles de gestion'!$D$2:$F$146,3, FALSE)</f>
        <v>La date de fin ou la date de fin prévisionnelle doit être saisie.</v>
      </c>
      <c r="BA276" s="17" t="s">
        <v>157</v>
      </c>
      <c r="BB276" s="18" t="str">
        <f>VLOOKUP(BA276,'Axe 2 Règles de gestion'!$D$2:$F$146,3, FALSE)</f>
        <v>La saisie d'une occurrence de congés/absences est interdite (date de fin réelle)</v>
      </c>
      <c r="BC276" s="17" t="s">
        <v>159</v>
      </c>
      <c r="BD276" s="18" t="str">
        <f>VLOOKUP(BC276,'Axe 2 Règles de gestion'!$D$2:$F$146,3, FALSE)</f>
        <v>La saisie d'une occurrence de congés/absences est interdite (date de fin prévisionnelle)</v>
      </c>
      <c r="BE276" s="17"/>
      <c r="BF276" s="18"/>
      <c r="BG276" s="17"/>
      <c r="BH276" s="18"/>
      <c r="BI276" s="17"/>
      <c r="BJ276" s="18"/>
      <c r="BK276" s="17"/>
      <c r="BL276" s="18"/>
      <c r="BM276" s="17"/>
      <c r="BN276" s="18"/>
      <c r="BO276" s="17"/>
      <c r="BP276" s="18"/>
      <c r="BQ276" s="17"/>
      <c r="BR276" s="18"/>
      <c r="BS276" s="17"/>
      <c r="BT276" s="18"/>
      <c r="BU276" s="17"/>
      <c r="BV276" s="18"/>
      <c r="BW276" s="14" t="s">
        <v>97</v>
      </c>
      <c r="BX276" s="16" t="s">
        <v>97</v>
      </c>
    </row>
    <row r="277" spans="1:76" ht="150" x14ac:dyDescent="0.25">
      <c r="A277" s="14" t="s">
        <v>170</v>
      </c>
      <c r="B277" s="14" t="s">
        <v>109</v>
      </c>
      <c r="C277" s="15">
        <v>44715.458333333336</v>
      </c>
      <c r="D277" s="14" t="s">
        <v>79</v>
      </c>
      <c r="E277" s="16" t="s">
        <v>80</v>
      </c>
      <c r="F277" s="14" t="s">
        <v>81</v>
      </c>
      <c r="G277" s="16" t="s">
        <v>82</v>
      </c>
      <c r="H277" s="14" t="s">
        <v>489</v>
      </c>
      <c r="I277" s="16" t="s">
        <v>490</v>
      </c>
      <c r="J277" s="16" t="s">
        <v>491</v>
      </c>
      <c r="K277" s="16" t="s">
        <v>492</v>
      </c>
      <c r="L277" s="14" t="s">
        <v>493</v>
      </c>
      <c r="M277" s="16" t="s">
        <v>494</v>
      </c>
      <c r="N277" s="14" t="s">
        <v>89</v>
      </c>
      <c r="O277" s="16" t="s">
        <v>90</v>
      </c>
      <c r="P277" s="16" t="s">
        <v>91</v>
      </c>
      <c r="Q277" s="16" t="s">
        <v>207</v>
      </c>
      <c r="R277" s="14" t="s">
        <v>208</v>
      </c>
      <c r="S277" s="14" t="s">
        <v>112</v>
      </c>
      <c r="T277" s="14" t="s">
        <v>185</v>
      </c>
      <c r="U277" s="14" t="s">
        <v>117</v>
      </c>
      <c r="V277" s="15">
        <v>40725</v>
      </c>
      <c r="W277" s="15">
        <v>44633</v>
      </c>
      <c r="X277" s="16" t="s">
        <v>545</v>
      </c>
      <c r="Y277" s="17" t="s">
        <v>546</v>
      </c>
      <c r="Z277" s="18" t="str">
        <f>VLOOKUP(Y277,'Axe 2 Règles de gestion'!$D$2:$F$146,3, FALSE)</f>
        <v>Le congé sans traitement est accordé après avis du comité médical.</v>
      </c>
      <c r="AA277" s="17"/>
      <c r="AB277" s="18"/>
      <c r="AC277" s="17"/>
      <c r="AD277" s="18"/>
      <c r="AE277" s="17"/>
      <c r="AF277" s="18"/>
      <c r="AG277" s="17" t="s">
        <v>547</v>
      </c>
      <c r="AH277" s="18" t="str">
        <f>VLOOKUP(AG277,'Axe 2 Règles de gestion'!$D$2:$F$146,3, FALSE)</f>
        <v>L'agent inapte temporairement à reprendre ses fonctions à l'expiration d'un congé pour raison de santé est placé après avis du Comité médical en position de congé sans traitement pour une durée maximale prévisionnelle d'un an.</v>
      </c>
      <c r="AI277" s="17" t="s">
        <v>549</v>
      </c>
      <c r="AJ277" s="18" t="str">
        <f>VLOOKUP(AI277,'Axe 2 Règles de gestion'!$D$2:$F$146,3, FALSE)</f>
        <v>L'agent inapte temporairement à reprendre ses fonctions à l'expiration d'un congé pour raison de santé est placé après avis du Comité médical en position de congé sans traitement pour une durée maximale réelle d'un an.</v>
      </c>
      <c r="AK277" s="17"/>
      <c r="AL277" s="18"/>
      <c r="AM277" s="17"/>
      <c r="AN277" s="18"/>
      <c r="AO277" s="17"/>
      <c r="AP277" s="18"/>
      <c r="AQ277" s="17" t="s">
        <v>133</v>
      </c>
      <c r="AR277" s="18" t="str">
        <f>VLOOKUP(AQ277,'Axe 2 Règles de gestion'!$D$2:$F$146,3, FALSE)</f>
        <v>Lors de la demande initiale, l'agent doit être en activité.</v>
      </c>
      <c r="AS277" s="17" t="s">
        <v>137</v>
      </c>
      <c r="AT277" s="18" t="str">
        <f>VLOOKUP(AS277,'Axe 2 Règles de gestion'!$D$2:$F$146,3, FALSE)</f>
        <v>La date de début de position est à J+1 de la date de fin de position de l'occurrence précédente.</v>
      </c>
      <c r="AU277" s="17" t="s">
        <v>139</v>
      </c>
      <c r="AV277" s="18" t="str">
        <f>VLOOKUP(AU277,'Axe 2 Règles de gestion'!$D$2:$F$146,3, FALSE)</f>
        <v>La date de début de position doit être antérieure ou égale à la date de fin prévisionnelle de position.</v>
      </c>
      <c r="AW277" s="17" t="s">
        <v>141</v>
      </c>
      <c r="AX277" s="18" t="str">
        <f>VLOOKUP(AW277,'Axe 2 Règles de gestion'!$D$2:$F$146,3, FALSE)</f>
        <v>La date de début de position doit être antérieure ou égale à la date de fin réelle de position.</v>
      </c>
      <c r="AY277" s="17" t="s">
        <v>143</v>
      </c>
      <c r="AZ277" s="18" t="str">
        <f>VLOOKUP(AY277,'Axe 2 Règles de gestion'!$D$2:$F$146,3, FALSE)</f>
        <v>La date de fin prévisionnelle de la position doit être antérieure à la date limite de départ à la retraite.</v>
      </c>
      <c r="BA277" s="17" t="s">
        <v>145</v>
      </c>
      <c r="BB277" s="18" t="str">
        <f>VLOOKUP(BA277,'Axe 2 Règles de gestion'!$D$2:$F$146,3, FALSE)</f>
        <v>La date de fin réelle de la position doit être antérieure à la date limite de départ à la retraite.</v>
      </c>
      <c r="BC277" s="17" t="s">
        <v>147</v>
      </c>
      <c r="BD277" s="18" t="str">
        <f>VLOOKUP(BC277,'Axe 2 Règles de gestion'!$D$2:$F$146,3, FALSE)</f>
        <v>La date de fin ou la date de fin prévisionnelle doit être saisie.</v>
      </c>
      <c r="BE277" s="17" t="s">
        <v>217</v>
      </c>
      <c r="BF277" s="18" t="str">
        <f>VLOOKUP(BE277,'Axe 2 Règles de gestion'!$D$2:$F$146,3, FALSE)</f>
        <v>La date de début de la position doit être postérieure ou égale à la date de début du lien juridique.</v>
      </c>
      <c r="BG277" s="17" t="s">
        <v>219</v>
      </c>
      <c r="BH277" s="18" t="str">
        <f>VLOOKUP(BG277,'Axe 2 Règles de gestion'!$D$2:$F$146,3, FALSE)</f>
        <v>La date de fin réelle de la position doit être antérieure ou égale à la date de fin réelle ou prévisionnelle du lien juridique.</v>
      </c>
      <c r="BI277" s="17" t="s">
        <v>221</v>
      </c>
      <c r="BJ277" s="18" t="str">
        <f>VLOOKUP(BI277,'Axe 2 Règles de gestion'!$D$2:$F$146,3, FALSE)</f>
        <v>La date de fin prévisionnelle de la position doit être antérieure ou égale à la date de fin réelle ou prévisionnelle du lien juridique.</v>
      </c>
      <c r="BK277" s="17" t="s">
        <v>157</v>
      </c>
      <c r="BL277" s="18" t="str">
        <f>VLOOKUP(BK277,'Axe 2 Règles de gestion'!$D$2:$F$146,3, FALSE)</f>
        <v>La saisie d'une occurrence de congés/absences est interdite (date de fin réelle)</v>
      </c>
      <c r="BM277" s="17" t="s">
        <v>159</v>
      </c>
      <c r="BN277" s="18" t="str">
        <f>VLOOKUP(BM277,'Axe 2 Règles de gestion'!$D$2:$F$146,3, FALSE)</f>
        <v>La saisie d'une occurrence de congés/absences est interdite (date de fin prévisionnelle)</v>
      </c>
      <c r="BO277" s="17"/>
      <c r="BP277" s="18"/>
      <c r="BQ277" s="17"/>
      <c r="BR277" s="18"/>
      <c r="BS277" s="17"/>
      <c r="BT277" s="18"/>
      <c r="BU277" s="17"/>
      <c r="BV277" s="18"/>
      <c r="BW277" s="14" t="s">
        <v>97</v>
      </c>
      <c r="BX277" s="16" t="s">
        <v>97</v>
      </c>
    </row>
    <row r="278" spans="1:76" ht="150" x14ac:dyDescent="0.25">
      <c r="A278" s="14" t="s">
        <v>170</v>
      </c>
      <c r="B278" s="14" t="s">
        <v>78</v>
      </c>
      <c r="C278" s="15">
        <v>44715.459027777775</v>
      </c>
      <c r="D278" s="14" t="s">
        <v>79</v>
      </c>
      <c r="E278" s="16" t="s">
        <v>80</v>
      </c>
      <c r="F278" s="14" t="s">
        <v>81</v>
      </c>
      <c r="G278" s="16" t="s">
        <v>82</v>
      </c>
      <c r="H278" s="14" t="s">
        <v>489</v>
      </c>
      <c r="I278" s="16" t="s">
        <v>490</v>
      </c>
      <c r="J278" s="16" t="s">
        <v>491</v>
      </c>
      <c r="K278" s="16" t="s">
        <v>492</v>
      </c>
      <c r="L278" s="14" t="s">
        <v>493</v>
      </c>
      <c r="M278" s="16" t="s">
        <v>494</v>
      </c>
      <c r="N278" s="14" t="s">
        <v>89</v>
      </c>
      <c r="O278" s="16" t="s">
        <v>90</v>
      </c>
      <c r="P278" s="16" t="s">
        <v>91</v>
      </c>
      <c r="Q278" s="16" t="s">
        <v>207</v>
      </c>
      <c r="R278" s="14" t="s">
        <v>208</v>
      </c>
      <c r="S278" s="14" t="s">
        <v>112</v>
      </c>
      <c r="T278" s="14" t="s">
        <v>185</v>
      </c>
      <c r="U278" s="14" t="s">
        <v>117</v>
      </c>
      <c r="V278" s="15">
        <v>44634</v>
      </c>
      <c r="W278" s="15"/>
      <c r="X278" s="16" t="s">
        <v>551</v>
      </c>
      <c r="Y278" s="17" t="s">
        <v>552</v>
      </c>
      <c r="Z278" s="18" t="str">
        <f>VLOOKUP(Y278,'Axe 2 Règles de gestion'!$D$2:$F$146,3, FALSE)</f>
        <v>Le congé sans traitement est accordé après avis du conseil médical.</v>
      </c>
      <c r="AA278" s="17"/>
      <c r="AB278" s="18"/>
      <c r="AC278" s="17"/>
      <c r="AD278" s="18"/>
      <c r="AE278" s="17"/>
      <c r="AF278" s="18"/>
      <c r="AG278" s="17" t="s">
        <v>553</v>
      </c>
      <c r="AH278" s="18" t="str">
        <f>VLOOKUP(AG278,'Axe 2 Règles de gestion'!$D$2:$F$146,3, FALSE)</f>
        <v>L'agent inapte temporairement à reprendre ses fonctions à l'expiration d'un congé pour raison de santé est placé après avis du conseil médical en position de congé sans traitement pour une durée maximale prévisionnelle d'un an.</v>
      </c>
      <c r="AI278" s="17" t="s">
        <v>555</v>
      </c>
      <c r="AJ278" s="18" t="str">
        <f>VLOOKUP(AI278,'Axe 2 Règles de gestion'!$D$2:$F$146,3, FALSE)</f>
        <v>L'agent inapte temporairement à reprendre ses fonctions à l'expiration d'un congé pour raison de santé est placé après avis du conseil médical en position de congé sans traitement pour une durée maximale réelle d'un an.</v>
      </c>
      <c r="AK278" s="17"/>
      <c r="AL278" s="18"/>
      <c r="AM278" s="17"/>
      <c r="AN278" s="18"/>
      <c r="AO278" s="17"/>
      <c r="AP278" s="18"/>
      <c r="AQ278" s="17" t="s">
        <v>133</v>
      </c>
      <c r="AR278" s="18" t="str">
        <f>VLOOKUP(AQ278,'Axe 2 Règles de gestion'!$D$2:$F$146,3, FALSE)</f>
        <v>Lors de la demande initiale, l'agent doit être en activité.</v>
      </c>
      <c r="AS278" s="17" t="s">
        <v>137</v>
      </c>
      <c r="AT278" s="18" t="str">
        <f>VLOOKUP(AS278,'Axe 2 Règles de gestion'!$D$2:$F$146,3, FALSE)</f>
        <v>La date de début de position est à J+1 de la date de fin de position de l'occurrence précédente.</v>
      </c>
      <c r="AU278" s="17" t="s">
        <v>139</v>
      </c>
      <c r="AV278" s="18" t="str">
        <f>VLOOKUP(AU278,'Axe 2 Règles de gestion'!$D$2:$F$146,3, FALSE)</f>
        <v>La date de début de position doit être antérieure ou égale à la date de fin prévisionnelle de position.</v>
      </c>
      <c r="AW278" s="17" t="s">
        <v>141</v>
      </c>
      <c r="AX278" s="18" t="str">
        <f>VLOOKUP(AW278,'Axe 2 Règles de gestion'!$D$2:$F$146,3, FALSE)</f>
        <v>La date de début de position doit être antérieure ou égale à la date de fin réelle de position.</v>
      </c>
      <c r="AY278" s="17" t="s">
        <v>143</v>
      </c>
      <c r="AZ278" s="18" t="str">
        <f>VLOOKUP(AY278,'Axe 2 Règles de gestion'!$D$2:$F$146,3, FALSE)</f>
        <v>La date de fin prévisionnelle de la position doit être antérieure à la date limite de départ à la retraite.</v>
      </c>
      <c r="BA278" s="17" t="s">
        <v>145</v>
      </c>
      <c r="BB278" s="18" t="str">
        <f>VLOOKUP(BA278,'Axe 2 Règles de gestion'!$D$2:$F$146,3, FALSE)</f>
        <v>La date de fin réelle de la position doit être antérieure à la date limite de départ à la retraite.</v>
      </c>
      <c r="BC278" s="17" t="s">
        <v>147</v>
      </c>
      <c r="BD278" s="18" t="str">
        <f>VLOOKUP(BC278,'Axe 2 Règles de gestion'!$D$2:$F$146,3, FALSE)</f>
        <v>La date de fin ou la date de fin prévisionnelle doit être saisie.</v>
      </c>
      <c r="BE278" s="17" t="s">
        <v>217</v>
      </c>
      <c r="BF278" s="18" t="str">
        <f>VLOOKUP(BE278,'Axe 2 Règles de gestion'!$D$2:$F$146,3, FALSE)</f>
        <v>La date de début de la position doit être postérieure ou égale à la date de début du lien juridique.</v>
      </c>
      <c r="BG278" s="17" t="s">
        <v>219</v>
      </c>
      <c r="BH278" s="18" t="str">
        <f>VLOOKUP(BG278,'Axe 2 Règles de gestion'!$D$2:$F$146,3, FALSE)</f>
        <v>La date de fin réelle de la position doit être antérieure ou égale à la date de fin réelle ou prévisionnelle du lien juridique.</v>
      </c>
      <c r="BI278" s="17" t="s">
        <v>221</v>
      </c>
      <c r="BJ278" s="18" t="str">
        <f>VLOOKUP(BI278,'Axe 2 Règles de gestion'!$D$2:$F$146,3, FALSE)</f>
        <v>La date de fin prévisionnelle de la position doit être antérieure ou égale à la date de fin réelle ou prévisionnelle du lien juridique.</v>
      </c>
      <c r="BK278" s="17" t="s">
        <v>157</v>
      </c>
      <c r="BL278" s="18" t="str">
        <f>VLOOKUP(BK278,'Axe 2 Règles de gestion'!$D$2:$F$146,3, FALSE)</f>
        <v>La saisie d'une occurrence de congés/absences est interdite (date de fin réelle)</v>
      </c>
      <c r="BM278" s="17" t="s">
        <v>159</v>
      </c>
      <c r="BN278" s="18" t="str">
        <f>VLOOKUP(BM278,'Axe 2 Règles de gestion'!$D$2:$F$146,3, FALSE)</f>
        <v>La saisie d'une occurrence de congés/absences est interdite (date de fin prévisionnelle)</v>
      </c>
      <c r="BO278" s="17"/>
      <c r="BP278" s="18"/>
      <c r="BQ278" s="17"/>
      <c r="BR278" s="18"/>
      <c r="BS278" s="17"/>
      <c r="BT278" s="18"/>
      <c r="BU278" s="17"/>
      <c r="BV278" s="18"/>
      <c r="BW278" s="14" t="s">
        <v>97</v>
      </c>
      <c r="BX278" s="16" t="s">
        <v>97</v>
      </c>
    </row>
    <row r="279" spans="1:76" ht="150" x14ac:dyDescent="0.25">
      <c r="A279" s="14" t="s">
        <v>170</v>
      </c>
      <c r="B279" s="14" t="s">
        <v>109</v>
      </c>
      <c r="C279" s="15">
        <v>44715.463194444441</v>
      </c>
      <c r="D279" s="14" t="s">
        <v>79</v>
      </c>
      <c r="E279" s="16" t="s">
        <v>80</v>
      </c>
      <c r="F279" s="14" t="s">
        <v>81</v>
      </c>
      <c r="G279" s="16" t="s">
        <v>82</v>
      </c>
      <c r="H279" s="14" t="s">
        <v>489</v>
      </c>
      <c r="I279" s="16" t="s">
        <v>490</v>
      </c>
      <c r="J279" s="16" t="s">
        <v>491</v>
      </c>
      <c r="K279" s="16" t="s">
        <v>492</v>
      </c>
      <c r="L279" s="14" t="s">
        <v>495</v>
      </c>
      <c r="M279" s="16" t="s">
        <v>496</v>
      </c>
      <c r="N279" s="14" t="s">
        <v>89</v>
      </c>
      <c r="O279" s="16" t="s">
        <v>100</v>
      </c>
      <c r="P279" s="16" t="s">
        <v>101</v>
      </c>
      <c r="Q279" s="16" t="s">
        <v>207</v>
      </c>
      <c r="R279" s="14" t="s">
        <v>208</v>
      </c>
      <c r="S279" s="14" t="s">
        <v>112</v>
      </c>
      <c r="T279" s="14" t="s">
        <v>185</v>
      </c>
      <c r="U279" s="14" t="s">
        <v>117</v>
      </c>
      <c r="V279" s="15">
        <v>40725</v>
      </c>
      <c r="W279" s="15">
        <v>44633</v>
      </c>
      <c r="X279" s="16" t="s">
        <v>557</v>
      </c>
      <c r="Y279" s="17" t="s">
        <v>546</v>
      </c>
      <c r="Z279" s="18" t="str">
        <f>VLOOKUP(Y279,'Axe 2 Règles de gestion'!$D$2:$F$146,3, FALSE)</f>
        <v>Le congé sans traitement est accordé après avis du comité médical.</v>
      </c>
      <c r="AA279" s="17" t="s">
        <v>558</v>
      </c>
      <c r="AB279" s="18" t="str">
        <f>VLOOKUP(AA279,'Axe 2 Règles de gestion'!$D$2:$F$146,3, FALSE)</f>
        <v>L'agent peut renouveler le congé sans traitement 2 fois.</v>
      </c>
      <c r="AC279" s="17"/>
      <c r="AD279" s="18"/>
      <c r="AE279" s="17"/>
      <c r="AF279" s="18"/>
      <c r="AG279" s="17" t="s">
        <v>547</v>
      </c>
      <c r="AH279" s="18" t="str">
        <f>VLOOKUP(AG279,'Axe 2 Règles de gestion'!$D$2:$F$146,3, FALSE)</f>
        <v>L'agent inapte temporairement à reprendre ses fonctions à l'expiration d'un congé pour raison de santé est placé après avis du Comité médical en position de congé sans traitement pour une durée maximale prévisionnelle d'un an.</v>
      </c>
      <c r="AI279" s="17" t="s">
        <v>549</v>
      </c>
      <c r="AJ279" s="18" t="str">
        <f>VLOOKUP(AI279,'Axe 2 Règles de gestion'!$D$2:$F$146,3, FALSE)</f>
        <v>L'agent inapte temporairement à reprendre ses fonctions à l'expiration d'un congé pour raison de santé est placé après avis du Comité médical en position de congé sans traitement pour une durée maximale réelle d'un an.</v>
      </c>
      <c r="AK279" s="17" t="s">
        <v>559</v>
      </c>
      <c r="AL279" s="18" t="str">
        <f>VLOOKUP(AK279,'Axe 2 Règles de gestion'!$D$2:$F$146,3, FALSE)</f>
        <v>Le congé sans traitement pour raison de santé peut être renouvelé 2 fois par période maximale d'un an soit au total pour une durée cumulée prévisionnelle de 3 ans.</v>
      </c>
      <c r="AM279" s="17" t="s">
        <v>560</v>
      </c>
      <c r="AN279" s="18" t="str">
        <f>VLOOKUP(AM279,'Axe 2 Règles de gestion'!$D$2:$F$146,3, FALSE)</f>
        <v>Le congé sans traitement pour raison de santé peut être renouvelé 2 fois par période maximale d'un an soit au total pour une durée cumulée réelle de 3 ans.</v>
      </c>
      <c r="AO279" s="17"/>
      <c r="AP279" s="18"/>
      <c r="AQ279" s="17" t="s">
        <v>137</v>
      </c>
      <c r="AR279" s="18" t="str">
        <f>VLOOKUP(AQ279,'Axe 2 Règles de gestion'!$D$2:$F$146,3, FALSE)</f>
        <v>La date de début de position est à J+1 de la date de fin de position de l'occurrence précédente.</v>
      </c>
      <c r="AS279" s="17" t="s">
        <v>139</v>
      </c>
      <c r="AT279" s="18" t="str">
        <f>VLOOKUP(AS279,'Axe 2 Règles de gestion'!$D$2:$F$146,3, FALSE)</f>
        <v>La date de début de position doit être antérieure ou égale à la date de fin prévisionnelle de position.</v>
      </c>
      <c r="AU279" s="17" t="s">
        <v>141</v>
      </c>
      <c r="AV279" s="18" t="str">
        <f>VLOOKUP(AU279,'Axe 2 Règles de gestion'!$D$2:$F$146,3, FALSE)</f>
        <v>La date de début de position doit être antérieure ou égale à la date de fin réelle de position.</v>
      </c>
      <c r="AW279" s="17" t="s">
        <v>143</v>
      </c>
      <c r="AX279" s="18" t="str">
        <f>VLOOKUP(AW279,'Axe 2 Règles de gestion'!$D$2:$F$146,3, FALSE)</f>
        <v>La date de fin prévisionnelle de la position doit être antérieure à la date limite de départ à la retraite.</v>
      </c>
      <c r="AY279" s="17" t="s">
        <v>145</v>
      </c>
      <c r="AZ279" s="18" t="str">
        <f>VLOOKUP(AY279,'Axe 2 Règles de gestion'!$D$2:$F$146,3, FALSE)</f>
        <v>La date de fin réelle de la position doit être antérieure à la date limite de départ à la retraite.</v>
      </c>
      <c r="BA279" s="17" t="s">
        <v>147</v>
      </c>
      <c r="BB279" s="18" t="str">
        <f>VLOOKUP(BA279,'Axe 2 Règles de gestion'!$D$2:$F$146,3, FALSE)</f>
        <v>La date de fin ou la date de fin prévisionnelle doit être saisie.</v>
      </c>
      <c r="BC279" s="17" t="s">
        <v>217</v>
      </c>
      <c r="BD279" s="18" t="str">
        <f>VLOOKUP(BC279,'Axe 2 Règles de gestion'!$D$2:$F$146,3, FALSE)</f>
        <v>La date de début de la position doit être postérieure ou égale à la date de début du lien juridique.</v>
      </c>
      <c r="BE279" s="17" t="s">
        <v>219</v>
      </c>
      <c r="BF279" s="18" t="str">
        <f>VLOOKUP(BE279,'Axe 2 Règles de gestion'!$D$2:$F$146,3, FALSE)</f>
        <v>La date de fin réelle de la position doit être antérieure ou égale à la date de fin réelle ou prévisionnelle du lien juridique.</v>
      </c>
      <c r="BG279" s="17" t="s">
        <v>221</v>
      </c>
      <c r="BH279" s="18" t="str">
        <f>VLOOKUP(BG279,'Axe 2 Règles de gestion'!$D$2:$F$146,3, FALSE)</f>
        <v>La date de fin prévisionnelle de la position doit être antérieure ou égale à la date de fin réelle ou prévisionnelle du lien juridique.</v>
      </c>
      <c r="BI279" s="17" t="s">
        <v>157</v>
      </c>
      <c r="BJ279" s="18" t="str">
        <f>VLOOKUP(BI279,'Axe 2 Règles de gestion'!$D$2:$F$146,3, FALSE)</f>
        <v>La saisie d'une occurrence de congés/absences est interdite (date de fin réelle)</v>
      </c>
      <c r="BK279" s="17" t="s">
        <v>159</v>
      </c>
      <c r="BL279" s="18" t="str">
        <f>VLOOKUP(BK279,'Axe 2 Règles de gestion'!$D$2:$F$146,3, FALSE)</f>
        <v>La saisie d'une occurrence de congés/absences est interdite (date de fin prévisionnelle)</v>
      </c>
      <c r="BM279" s="17"/>
      <c r="BN279" s="18"/>
      <c r="BO279" s="17"/>
      <c r="BP279" s="18"/>
      <c r="BQ279" s="17"/>
      <c r="BR279" s="18"/>
      <c r="BS279" s="17"/>
      <c r="BT279" s="18"/>
      <c r="BU279" s="17"/>
      <c r="BV279" s="18"/>
      <c r="BW279" s="14" t="s">
        <v>97</v>
      </c>
      <c r="BX279" s="16" t="s">
        <v>97</v>
      </c>
    </row>
    <row r="280" spans="1:76" ht="150" x14ac:dyDescent="0.25">
      <c r="A280" s="14" t="s">
        <v>170</v>
      </c>
      <c r="B280" s="14" t="s">
        <v>78</v>
      </c>
      <c r="C280" s="15">
        <v>44715.466666666667</v>
      </c>
      <c r="D280" s="14" t="s">
        <v>79</v>
      </c>
      <c r="E280" s="16" t="s">
        <v>80</v>
      </c>
      <c r="F280" s="14" t="s">
        <v>81</v>
      </c>
      <c r="G280" s="16" t="s">
        <v>82</v>
      </c>
      <c r="H280" s="14" t="s">
        <v>489</v>
      </c>
      <c r="I280" s="16" t="s">
        <v>490</v>
      </c>
      <c r="J280" s="16" t="s">
        <v>491</v>
      </c>
      <c r="K280" s="16" t="s">
        <v>492</v>
      </c>
      <c r="L280" s="14" t="s">
        <v>495</v>
      </c>
      <c r="M280" s="16" t="s">
        <v>496</v>
      </c>
      <c r="N280" s="14" t="s">
        <v>89</v>
      </c>
      <c r="O280" s="16" t="s">
        <v>100</v>
      </c>
      <c r="P280" s="16" t="s">
        <v>101</v>
      </c>
      <c r="Q280" s="16" t="s">
        <v>207</v>
      </c>
      <c r="R280" s="14" t="s">
        <v>208</v>
      </c>
      <c r="S280" s="14" t="s">
        <v>112</v>
      </c>
      <c r="T280" s="14" t="s">
        <v>185</v>
      </c>
      <c r="U280" s="14" t="s">
        <v>117</v>
      </c>
      <c r="V280" s="15">
        <v>44634</v>
      </c>
      <c r="W280" s="15"/>
      <c r="X280" s="16" t="s">
        <v>561</v>
      </c>
      <c r="Y280" s="17" t="s">
        <v>552</v>
      </c>
      <c r="Z280" s="18" t="str">
        <f>VLOOKUP(Y280,'Axe 2 Règles de gestion'!$D$2:$F$146,3, FALSE)</f>
        <v>Le congé sans traitement est accordé après avis du conseil médical.</v>
      </c>
      <c r="AA280" s="17" t="s">
        <v>558</v>
      </c>
      <c r="AB280" s="18" t="str">
        <f>VLOOKUP(AA280,'Axe 2 Règles de gestion'!$D$2:$F$146,3, FALSE)</f>
        <v>L'agent peut renouveler le congé sans traitement 2 fois.</v>
      </c>
      <c r="AC280" s="17"/>
      <c r="AD280" s="18"/>
      <c r="AE280" s="17"/>
      <c r="AF280" s="18"/>
      <c r="AG280" s="17" t="s">
        <v>553</v>
      </c>
      <c r="AH280" s="18" t="str">
        <f>VLOOKUP(AG280,'Axe 2 Règles de gestion'!$D$2:$F$146,3, FALSE)</f>
        <v>L'agent inapte temporairement à reprendre ses fonctions à l'expiration d'un congé pour raison de santé est placé après avis du conseil médical en position de congé sans traitement pour une durée maximale prévisionnelle d'un an.</v>
      </c>
      <c r="AI280" s="17" t="s">
        <v>555</v>
      </c>
      <c r="AJ280" s="18" t="str">
        <f>VLOOKUP(AI280,'Axe 2 Règles de gestion'!$D$2:$F$146,3, FALSE)</f>
        <v>L'agent inapte temporairement à reprendre ses fonctions à l'expiration d'un congé pour raison de santé est placé après avis du conseil médical en position de congé sans traitement pour une durée maximale réelle d'un an.</v>
      </c>
      <c r="AK280" s="17" t="s">
        <v>559</v>
      </c>
      <c r="AL280" s="18" t="str">
        <f>VLOOKUP(AK280,'Axe 2 Règles de gestion'!$D$2:$F$146,3, FALSE)</f>
        <v>Le congé sans traitement pour raison de santé peut être renouvelé 2 fois par période maximale d'un an soit au total pour une durée cumulée prévisionnelle de 3 ans.</v>
      </c>
      <c r="AM280" s="17" t="s">
        <v>560</v>
      </c>
      <c r="AN280" s="18" t="str">
        <f>VLOOKUP(AM280,'Axe 2 Règles de gestion'!$D$2:$F$146,3, FALSE)</f>
        <v>Le congé sans traitement pour raison de santé peut être renouvelé 2 fois par période maximale d'un an soit au total pour une durée cumulée réelle de 3 ans.</v>
      </c>
      <c r="AO280" s="17"/>
      <c r="AP280" s="18"/>
      <c r="AQ280" s="17" t="s">
        <v>137</v>
      </c>
      <c r="AR280" s="18" t="str">
        <f>VLOOKUP(AQ280,'Axe 2 Règles de gestion'!$D$2:$F$146,3, FALSE)</f>
        <v>La date de début de position est à J+1 de la date de fin de position de l'occurrence précédente.</v>
      </c>
      <c r="AS280" s="17" t="s">
        <v>139</v>
      </c>
      <c r="AT280" s="18" t="str">
        <f>VLOOKUP(AS280,'Axe 2 Règles de gestion'!$D$2:$F$146,3, FALSE)</f>
        <v>La date de début de position doit être antérieure ou égale à la date de fin prévisionnelle de position.</v>
      </c>
      <c r="AU280" s="17" t="s">
        <v>141</v>
      </c>
      <c r="AV280" s="18" t="str">
        <f>VLOOKUP(AU280,'Axe 2 Règles de gestion'!$D$2:$F$146,3, FALSE)</f>
        <v>La date de début de position doit être antérieure ou égale à la date de fin réelle de position.</v>
      </c>
      <c r="AW280" s="17" t="s">
        <v>143</v>
      </c>
      <c r="AX280" s="18" t="str">
        <f>VLOOKUP(AW280,'Axe 2 Règles de gestion'!$D$2:$F$146,3, FALSE)</f>
        <v>La date de fin prévisionnelle de la position doit être antérieure à la date limite de départ à la retraite.</v>
      </c>
      <c r="AY280" s="17" t="s">
        <v>145</v>
      </c>
      <c r="AZ280" s="18" t="str">
        <f>VLOOKUP(AY280,'Axe 2 Règles de gestion'!$D$2:$F$146,3, FALSE)</f>
        <v>La date de fin réelle de la position doit être antérieure à la date limite de départ à la retraite.</v>
      </c>
      <c r="BA280" s="17" t="s">
        <v>147</v>
      </c>
      <c r="BB280" s="18" t="str">
        <f>VLOOKUP(BA280,'Axe 2 Règles de gestion'!$D$2:$F$146,3, FALSE)</f>
        <v>La date de fin ou la date de fin prévisionnelle doit être saisie.</v>
      </c>
      <c r="BC280" s="17" t="s">
        <v>217</v>
      </c>
      <c r="BD280" s="18" t="str">
        <f>VLOOKUP(BC280,'Axe 2 Règles de gestion'!$D$2:$F$146,3, FALSE)</f>
        <v>La date de début de la position doit être postérieure ou égale à la date de début du lien juridique.</v>
      </c>
      <c r="BE280" s="17" t="s">
        <v>219</v>
      </c>
      <c r="BF280" s="18" t="str">
        <f>VLOOKUP(BE280,'Axe 2 Règles de gestion'!$D$2:$F$146,3, FALSE)</f>
        <v>La date de fin réelle de la position doit être antérieure ou égale à la date de fin réelle ou prévisionnelle du lien juridique.</v>
      </c>
      <c r="BG280" s="17" t="s">
        <v>221</v>
      </c>
      <c r="BH280" s="18" t="str">
        <f>VLOOKUP(BG280,'Axe 2 Règles de gestion'!$D$2:$F$146,3, FALSE)</f>
        <v>La date de fin prévisionnelle de la position doit être antérieure ou égale à la date de fin réelle ou prévisionnelle du lien juridique.</v>
      </c>
      <c r="BI280" s="17" t="s">
        <v>157</v>
      </c>
      <c r="BJ280" s="18" t="str">
        <f>VLOOKUP(BI280,'Axe 2 Règles de gestion'!$D$2:$F$146,3, FALSE)</f>
        <v>La saisie d'une occurrence de congés/absences est interdite (date de fin réelle)</v>
      </c>
      <c r="BK280" s="17" t="s">
        <v>159</v>
      </c>
      <c r="BL280" s="18" t="str">
        <f>VLOOKUP(BK280,'Axe 2 Règles de gestion'!$D$2:$F$146,3, FALSE)</f>
        <v>La saisie d'une occurrence de congés/absences est interdite (date de fin prévisionnelle)</v>
      </c>
      <c r="BM280" s="17"/>
      <c r="BN280" s="18"/>
      <c r="BO280" s="17"/>
      <c r="BP280" s="18"/>
      <c r="BQ280" s="17"/>
      <c r="BR280" s="18"/>
      <c r="BS280" s="17"/>
      <c r="BT280" s="18"/>
      <c r="BU280" s="17"/>
      <c r="BV280" s="18"/>
      <c r="BW280" s="14" t="s">
        <v>97</v>
      </c>
      <c r="BX280" s="16" t="s">
        <v>97</v>
      </c>
    </row>
    <row r="281" spans="1:76" ht="150" x14ac:dyDescent="0.25">
      <c r="A281" s="14" t="s">
        <v>170</v>
      </c>
      <c r="B281" s="14" t="s">
        <v>109</v>
      </c>
      <c r="C281" s="15">
        <v>44715.470138888886</v>
      </c>
      <c r="D281" s="14" t="s">
        <v>79</v>
      </c>
      <c r="E281" s="16" t="s">
        <v>80</v>
      </c>
      <c r="F281" s="14" t="s">
        <v>81</v>
      </c>
      <c r="G281" s="16" t="s">
        <v>82</v>
      </c>
      <c r="H281" s="14" t="s">
        <v>489</v>
      </c>
      <c r="I281" s="16" t="s">
        <v>490</v>
      </c>
      <c r="J281" s="16" t="s">
        <v>491</v>
      </c>
      <c r="K281" s="16" t="s">
        <v>492</v>
      </c>
      <c r="L281" s="14" t="s">
        <v>497</v>
      </c>
      <c r="M281" s="16" t="s">
        <v>498</v>
      </c>
      <c r="N281" s="14" t="s">
        <v>104</v>
      </c>
      <c r="O281" s="16" t="s">
        <v>105</v>
      </c>
      <c r="P281" s="16" t="s">
        <v>106</v>
      </c>
      <c r="Q281" s="16" t="s">
        <v>207</v>
      </c>
      <c r="R281" s="14" t="s">
        <v>208</v>
      </c>
      <c r="S281" s="14" t="s">
        <v>112</v>
      </c>
      <c r="T281" s="14" t="s">
        <v>185</v>
      </c>
      <c r="U281" s="14" t="s">
        <v>117</v>
      </c>
      <c r="V281" s="15">
        <v>40725</v>
      </c>
      <c r="W281" s="15">
        <v>44633</v>
      </c>
      <c r="X281" s="16" t="s">
        <v>562</v>
      </c>
      <c r="Y281" s="17" t="s">
        <v>563</v>
      </c>
      <c r="Z281" s="18" t="str">
        <f>VLOOKUP(Y281,'Axe 2 Règles de gestion'!$D$2:$F$146,3, FALSE)</f>
        <v>A l'issue du congé sans traitement, l'avis de la commission de réforme est nécessaire.</v>
      </c>
      <c r="AA281" s="17"/>
      <c r="AB281" s="18"/>
      <c r="AC281" s="17"/>
      <c r="AD281" s="18"/>
      <c r="AE281" s="17"/>
      <c r="AF281" s="18"/>
      <c r="AG281" s="17" t="s">
        <v>547</v>
      </c>
      <c r="AH281" s="18" t="str">
        <f>VLOOKUP(AG281,'Axe 2 Règles de gestion'!$D$2:$F$146,3, FALSE)</f>
        <v>L'agent inapte temporairement à reprendre ses fonctions à l'expiration d'un congé pour raison de santé est placé après avis du Comité médical en position de congé sans traitement pour une durée maximale prévisionnelle d'un an.</v>
      </c>
      <c r="AI281" s="17" t="s">
        <v>549</v>
      </c>
      <c r="AJ281" s="18" t="str">
        <f>VLOOKUP(AI281,'Axe 2 Règles de gestion'!$D$2:$F$146,3, FALSE)</f>
        <v>L'agent inapte temporairement à reprendre ses fonctions à l'expiration d'un congé pour raison de santé est placé après avis du Comité médical en position de congé sans traitement pour une durée maximale réelle d'un an.</v>
      </c>
      <c r="AK281" s="17" t="s">
        <v>559</v>
      </c>
      <c r="AL281" s="18" t="str">
        <f>VLOOKUP(AK281,'Axe 2 Règles de gestion'!$D$2:$F$146,3, FALSE)</f>
        <v>Le congé sans traitement pour raison de santé peut être renouvelé 2 fois par période maximale d'un an soit au total pour une durée cumulée prévisionnelle de 3 ans.</v>
      </c>
      <c r="AM281" s="17" t="s">
        <v>560</v>
      </c>
      <c r="AN281" s="18" t="str">
        <f>VLOOKUP(AM281,'Axe 2 Règles de gestion'!$D$2:$F$146,3, FALSE)</f>
        <v>Le congé sans traitement pour raison de santé peut être renouvelé 2 fois par période maximale d'un an soit au total pour une durée cumulée réelle de 3 ans.</v>
      </c>
      <c r="AO281" s="17"/>
      <c r="AP281" s="18"/>
      <c r="AQ281" s="17" t="s">
        <v>139</v>
      </c>
      <c r="AR281" s="18" t="str">
        <f>VLOOKUP(AQ281,'Axe 2 Règles de gestion'!$D$2:$F$146,3, FALSE)</f>
        <v>La date de début de position doit être antérieure ou égale à la date de fin prévisionnelle de position.</v>
      </c>
      <c r="AS281" s="17" t="s">
        <v>141</v>
      </c>
      <c r="AT281" s="18" t="str">
        <f>VLOOKUP(AS281,'Axe 2 Règles de gestion'!$D$2:$F$146,3, FALSE)</f>
        <v>La date de début de position doit être antérieure ou égale à la date de fin réelle de position.</v>
      </c>
      <c r="AU281" s="17" t="s">
        <v>143</v>
      </c>
      <c r="AV281" s="18" t="str">
        <f>VLOOKUP(AU281,'Axe 2 Règles de gestion'!$D$2:$F$146,3, FALSE)</f>
        <v>La date de fin prévisionnelle de la position doit être antérieure à la date limite de départ à la retraite.</v>
      </c>
      <c r="AW281" s="17" t="s">
        <v>145</v>
      </c>
      <c r="AX281" s="18" t="str">
        <f>VLOOKUP(AW281,'Axe 2 Règles de gestion'!$D$2:$F$146,3, FALSE)</f>
        <v>La date de fin réelle de la position doit être antérieure à la date limite de départ à la retraite.</v>
      </c>
      <c r="AY281" s="17" t="s">
        <v>147</v>
      </c>
      <c r="AZ281" s="18" t="str">
        <f>VLOOKUP(AY281,'Axe 2 Règles de gestion'!$D$2:$F$146,3, FALSE)</f>
        <v>La date de fin ou la date de fin prévisionnelle doit être saisie.</v>
      </c>
      <c r="BA281" s="17" t="s">
        <v>219</v>
      </c>
      <c r="BB281" s="18" t="str">
        <f>VLOOKUP(BA281,'Axe 2 Règles de gestion'!$D$2:$F$146,3, FALSE)</f>
        <v>La date de fin réelle de la position doit être antérieure ou égale à la date de fin réelle ou prévisionnelle du lien juridique.</v>
      </c>
      <c r="BC281" s="17" t="s">
        <v>221</v>
      </c>
      <c r="BD281" s="18" t="str">
        <f>VLOOKUP(BC281,'Axe 2 Règles de gestion'!$D$2:$F$146,3, FALSE)</f>
        <v>La date de fin prévisionnelle de la position doit être antérieure ou égale à la date de fin réelle ou prévisionnelle du lien juridique.</v>
      </c>
      <c r="BE281" s="17" t="s">
        <v>157</v>
      </c>
      <c r="BF281" s="18" t="str">
        <f>VLOOKUP(BE281,'Axe 2 Règles de gestion'!$D$2:$F$146,3, FALSE)</f>
        <v>La saisie d'une occurrence de congés/absences est interdite (date de fin réelle)</v>
      </c>
      <c r="BG281" s="17" t="s">
        <v>159</v>
      </c>
      <c r="BH281" s="18" t="str">
        <f>VLOOKUP(BG281,'Axe 2 Règles de gestion'!$D$2:$F$146,3, FALSE)</f>
        <v>La saisie d'une occurrence de congés/absences est interdite (date de fin prévisionnelle)</v>
      </c>
      <c r="BI281" s="17"/>
      <c r="BJ281" s="18"/>
      <c r="BK281" s="17"/>
      <c r="BL281" s="18"/>
      <c r="BM281" s="17"/>
      <c r="BN281" s="18"/>
      <c r="BO281" s="17"/>
      <c r="BP281" s="18"/>
      <c r="BQ281" s="17"/>
      <c r="BR281" s="18"/>
      <c r="BS281" s="17"/>
      <c r="BT281" s="18"/>
      <c r="BU281" s="17"/>
      <c r="BV281" s="18"/>
      <c r="BW281" s="14" t="s">
        <v>97</v>
      </c>
      <c r="BX281" s="16" t="s">
        <v>97</v>
      </c>
    </row>
    <row r="282" spans="1:76" ht="150" x14ac:dyDescent="0.25">
      <c r="A282" s="14" t="s">
        <v>170</v>
      </c>
      <c r="B282" s="14" t="s">
        <v>78</v>
      </c>
      <c r="C282" s="15">
        <v>44715.477777777778</v>
      </c>
      <c r="D282" s="14" t="s">
        <v>79</v>
      </c>
      <c r="E282" s="16" t="s">
        <v>80</v>
      </c>
      <c r="F282" s="14" t="s">
        <v>81</v>
      </c>
      <c r="G282" s="16" t="s">
        <v>82</v>
      </c>
      <c r="H282" s="14" t="s">
        <v>489</v>
      </c>
      <c r="I282" s="16" t="s">
        <v>490</v>
      </c>
      <c r="J282" s="16" t="s">
        <v>491</v>
      </c>
      <c r="K282" s="16" t="s">
        <v>492</v>
      </c>
      <c r="L282" s="14" t="s">
        <v>497</v>
      </c>
      <c r="M282" s="16" t="s">
        <v>498</v>
      </c>
      <c r="N282" s="14" t="s">
        <v>104</v>
      </c>
      <c r="O282" s="16" t="s">
        <v>105</v>
      </c>
      <c r="P282" s="16" t="s">
        <v>106</v>
      </c>
      <c r="Q282" s="16" t="s">
        <v>207</v>
      </c>
      <c r="R282" s="14" t="s">
        <v>208</v>
      </c>
      <c r="S282" s="14" t="s">
        <v>112</v>
      </c>
      <c r="T282" s="14" t="s">
        <v>185</v>
      </c>
      <c r="U282" s="14" t="s">
        <v>117</v>
      </c>
      <c r="V282" s="15">
        <v>44634</v>
      </c>
      <c r="W282" s="15"/>
      <c r="X282" s="16" t="s">
        <v>564</v>
      </c>
      <c r="Y282" s="17" t="s">
        <v>565</v>
      </c>
      <c r="Z282" s="18" t="str">
        <f>VLOOKUP(Y282,'Axe 2 Règles de gestion'!$D$2:$F$146,3, FALSE)</f>
        <v>A l'issue du congé sans traitement, l'avis du conseil médical est nécessaire.</v>
      </c>
      <c r="AA282" s="17"/>
      <c r="AB282" s="18"/>
      <c r="AC282" s="17"/>
      <c r="AD282" s="18"/>
      <c r="AE282" s="17"/>
      <c r="AF282" s="18"/>
      <c r="AG282" s="17" t="s">
        <v>553</v>
      </c>
      <c r="AH282" s="18" t="str">
        <f>VLOOKUP(AG282,'Axe 2 Règles de gestion'!$D$2:$F$146,3, FALSE)</f>
        <v>L'agent inapte temporairement à reprendre ses fonctions à l'expiration d'un congé pour raison de santé est placé après avis du conseil médical en position de congé sans traitement pour une durée maximale prévisionnelle d'un an.</v>
      </c>
      <c r="AI282" s="17" t="s">
        <v>555</v>
      </c>
      <c r="AJ282" s="18" t="str">
        <f>VLOOKUP(AI282,'Axe 2 Règles de gestion'!$D$2:$F$146,3, FALSE)</f>
        <v>L'agent inapte temporairement à reprendre ses fonctions à l'expiration d'un congé pour raison de santé est placé après avis du conseil médical en position de congé sans traitement pour une durée maximale réelle d'un an.</v>
      </c>
      <c r="AK282" s="17" t="s">
        <v>559</v>
      </c>
      <c r="AL282" s="18" t="str">
        <f>VLOOKUP(AK282,'Axe 2 Règles de gestion'!$D$2:$F$146,3, FALSE)</f>
        <v>Le congé sans traitement pour raison de santé peut être renouvelé 2 fois par période maximale d'un an soit au total pour une durée cumulée prévisionnelle de 3 ans.</v>
      </c>
      <c r="AM282" s="17" t="s">
        <v>560</v>
      </c>
      <c r="AN282" s="18" t="str">
        <f>VLOOKUP(AM282,'Axe 2 Règles de gestion'!$D$2:$F$146,3, FALSE)</f>
        <v>Le congé sans traitement pour raison de santé peut être renouvelé 2 fois par période maximale d'un an soit au total pour une durée cumulée réelle de 3 ans.</v>
      </c>
      <c r="AO282" s="17"/>
      <c r="AP282" s="18"/>
      <c r="AQ282" s="17" t="s">
        <v>139</v>
      </c>
      <c r="AR282" s="18" t="str">
        <f>VLOOKUP(AQ282,'Axe 2 Règles de gestion'!$D$2:$F$146,3, FALSE)</f>
        <v>La date de début de position doit être antérieure ou égale à la date de fin prévisionnelle de position.</v>
      </c>
      <c r="AS282" s="17" t="s">
        <v>141</v>
      </c>
      <c r="AT282" s="18" t="str">
        <f>VLOOKUP(AS282,'Axe 2 Règles de gestion'!$D$2:$F$146,3, FALSE)</f>
        <v>La date de début de position doit être antérieure ou égale à la date de fin réelle de position.</v>
      </c>
      <c r="AU282" s="17" t="s">
        <v>143</v>
      </c>
      <c r="AV282" s="18" t="str">
        <f>VLOOKUP(AU282,'Axe 2 Règles de gestion'!$D$2:$F$146,3, FALSE)</f>
        <v>La date de fin prévisionnelle de la position doit être antérieure à la date limite de départ à la retraite.</v>
      </c>
      <c r="AW282" s="17" t="s">
        <v>145</v>
      </c>
      <c r="AX282" s="18" t="str">
        <f>VLOOKUP(AW282,'Axe 2 Règles de gestion'!$D$2:$F$146,3, FALSE)</f>
        <v>La date de fin réelle de la position doit être antérieure à la date limite de départ à la retraite.</v>
      </c>
      <c r="AY282" s="17" t="s">
        <v>147</v>
      </c>
      <c r="AZ282" s="18" t="str">
        <f>VLOOKUP(AY282,'Axe 2 Règles de gestion'!$D$2:$F$146,3, FALSE)</f>
        <v>La date de fin ou la date de fin prévisionnelle doit être saisie.</v>
      </c>
      <c r="BA282" s="17" t="s">
        <v>219</v>
      </c>
      <c r="BB282" s="18" t="str">
        <f>VLOOKUP(BA282,'Axe 2 Règles de gestion'!$D$2:$F$146,3, FALSE)</f>
        <v>La date de fin réelle de la position doit être antérieure ou égale à la date de fin réelle ou prévisionnelle du lien juridique.</v>
      </c>
      <c r="BC282" s="17" t="s">
        <v>221</v>
      </c>
      <c r="BD282" s="18" t="str">
        <f>VLOOKUP(BC282,'Axe 2 Règles de gestion'!$D$2:$F$146,3, FALSE)</f>
        <v>La date de fin prévisionnelle de la position doit être antérieure ou égale à la date de fin réelle ou prévisionnelle du lien juridique.</v>
      </c>
      <c r="BE282" s="17" t="s">
        <v>157</v>
      </c>
      <c r="BF282" s="18" t="str">
        <f>VLOOKUP(BE282,'Axe 2 Règles de gestion'!$D$2:$F$146,3, FALSE)</f>
        <v>La saisie d'une occurrence de congés/absences est interdite (date de fin réelle)</v>
      </c>
      <c r="BG282" s="17" t="s">
        <v>159</v>
      </c>
      <c r="BH282" s="18" t="str">
        <f>VLOOKUP(BG282,'Axe 2 Règles de gestion'!$D$2:$F$146,3, FALSE)</f>
        <v>La saisie d'une occurrence de congés/absences est interdite (date de fin prévisionnelle)</v>
      </c>
      <c r="BI282" s="17"/>
      <c r="BJ282" s="18"/>
      <c r="BK282" s="17"/>
      <c r="BL282" s="18"/>
      <c r="BM282" s="17"/>
      <c r="BN282" s="18"/>
      <c r="BO282" s="17"/>
      <c r="BP282" s="18"/>
      <c r="BQ282" s="17"/>
      <c r="BR282" s="18"/>
      <c r="BS282" s="17"/>
      <c r="BT282" s="18"/>
      <c r="BU282" s="17"/>
      <c r="BV282" s="18"/>
      <c r="BW282" s="14" t="s">
        <v>97</v>
      </c>
      <c r="BX282" s="16" t="s">
        <v>97</v>
      </c>
    </row>
    <row r="283" spans="1:76" ht="60" x14ac:dyDescent="0.25">
      <c r="A283" s="14" t="s">
        <v>77</v>
      </c>
      <c r="B283" s="14" t="s">
        <v>78</v>
      </c>
      <c r="C283" s="15">
        <v>43152.5</v>
      </c>
      <c r="D283" s="14" t="s">
        <v>79</v>
      </c>
      <c r="E283" s="16" t="s">
        <v>80</v>
      </c>
      <c r="F283" s="14" t="s">
        <v>81</v>
      </c>
      <c r="G283" s="16" t="s">
        <v>82</v>
      </c>
      <c r="H283" s="14" t="s">
        <v>566</v>
      </c>
      <c r="I283" s="16" t="s">
        <v>567</v>
      </c>
      <c r="J283" s="16" t="s">
        <v>568</v>
      </c>
      <c r="K283" s="16" t="s">
        <v>569</v>
      </c>
      <c r="L283" s="14" t="s">
        <v>570</v>
      </c>
      <c r="M283" s="16" t="s">
        <v>571</v>
      </c>
      <c r="N283" s="14" t="s">
        <v>385</v>
      </c>
      <c r="O283" s="16" t="s">
        <v>97</v>
      </c>
      <c r="P283" s="16" t="s">
        <v>97</v>
      </c>
      <c r="Q283" s="16" t="s">
        <v>92</v>
      </c>
      <c r="R283" s="14" t="s">
        <v>93</v>
      </c>
      <c r="S283" s="14" t="s">
        <v>94</v>
      </c>
      <c r="T283" s="14" t="s">
        <v>95</v>
      </c>
      <c r="U283" s="14" t="s">
        <v>96</v>
      </c>
      <c r="V283" s="15">
        <v>40725</v>
      </c>
      <c r="W283" s="15"/>
      <c r="X283" s="16" t="s">
        <v>97</v>
      </c>
      <c r="Y283" s="17"/>
      <c r="Z283" s="18"/>
      <c r="AA283" s="17"/>
      <c r="AB283" s="18"/>
      <c r="AC283" s="17"/>
      <c r="AD283" s="18"/>
      <c r="AE283" s="17"/>
      <c r="AF283" s="18"/>
      <c r="AG283" s="17"/>
      <c r="AH283" s="18"/>
      <c r="AI283" s="17"/>
      <c r="AJ283" s="18"/>
      <c r="AK283" s="17"/>
      <c r="AL283" s="18"/>
      <c r="AM283" s="17"/>
      <c r="AN283" s="18"/>
      <c r="AO283" s="17"/>
      <c r="AP283" s="18"/>
      <c r="AQ283" s="17"/>
      <c r="AR283" s="18"/>
      <c r="AS283" s="17"/>
      <c r="AT283" s="18"/>
      <c r="AU283" s="17"/>
      <c r="AV283" s="18"/>
      <c r="AW283" s="17"/>
      <c r="AX283" s="18"/>
      <c r="AY283" s="17"/>
      <c r="AZ283" s="18"/>
      <c r="BA283" s="17"/>
      <c r="BB283" s="18"/>
      <c r="BC283" s="17"/>
      <c r="BD283" s="18"/>
      <c r="BE283" s="17"/>
      <c r="BF283" s="18"/>
      <c r="BG283" s="17"/>
      <c r="BH283" s="18"/>
      <c r="BI283" s="17"/>
      <c r="BJ283" s="18"/>
      <c r="BK283" s="17"/>
      <c r="BL283" s="18"/>
      <c r="BM283" s="17"/>
      <c r="BN283" s="18"/>
      <c r="BO283" s="17"/>
      <c r="BP283" s="18"/>
      <c r="BQ283" s="17"/>
      <c r="BR283" s="18"/>
      <c r="BS283" s="17"/>
      <c r="BT283" s="18"/>
      <c r="BU283" s="17"/>
      <c r="BV283" s="18"/>
      <c r="BW283" s="14" t="s">
        <v>97</v>
      </c>
      <c r="BX283" s="16" t="s">
        <v>97</v>
      </c>
    </row>
    <row r="284" spans="1:76" ht="60" x14ac:dyDescent="0.25">
      <c r="A284" s="14" t="s">
        <v>77</v>
      </c>
      <c r="B284" s="14" t="s">
        <v>78</v>
      </c>
      <c r="C284" s="15">
        <v>43152.5</v>
      </c>
      <c r="D284" s="14" t="s">
        <v>79</v>
      </c>
      <c r="E284" s="16" t="s">
        <v>80</v>
      </c>
      <c r="F284" s="14" t="s">
        <v>81</v>
      </c>
      <c r="G284" s="16" t="s">
        <v>82</v>
      </c>
      <c r="H284" s="14" t="s">
        <v>566</v>
      </c>
      <c r="I284" s="16" t="s">
        <v>567</v>
      </c>
      <c r="J284" s="16" t="s">
        <v>568</v>
      </c>
      <c r="K284" s="16" t="s">
        <v>569</v>
      </c>
      <c r="L284" s="14" t="s">
        <v>572</v>
      </c>
      <c r="M284" s="16" t="s">
        <v>573</v>
      </c>
      <c r="N284" s="14" t="s">
        <v>104</v>
      </c>
      <c r="O284" s="16" t="s">
        <v>97</v>
      </c>
      <c r="P284" s="16" t="s">
        <v>97</v>
      </c>
      <c r="Q284" s="16" t="s">
        <v>92</v>
      </c>
      <c r="R284" s="14" t="s">
        <v>93</v>
      </c>
      <c r="S284" s="14" t="s">
        <v>94</v>
      </c>
      <c r="T284" s="14" t="s">
        <v>95</v>
      </c>
      <c r="U284" s="14" t="s">
        <v>96</v>
      </c>
      <c r="V284" s="15">
        <v>40725</v>
      </c>
      <c r="W284" s="15"/>
      <c r="X284" s="16" t="s">
        <v>97</v>
      </c>
      <c r="Y284" s="17"/>
      <c r="Z284" s="18"/>
      <c r="AA284" s="17"/>
      <c r="AB284" s="18"/>
      <c r="AC284" s="17"/>
      <c r="AD284" s="18"/>
      <c r="AE284" s="17"/>
      <c r="AF284" s="18"/>
      <c r="AG284" s="17"/>
      <c r="AH284" s="18"/>
      <c r="AI284" s="17"/>
      <c r="AJ284" s="18"/>
      <c r="AK284" s="17"/>
      <c r="AL284" s="18"/>
      <c r="AM284" s="17"/>
      <c r="AN284" s="18"/>
      <c r="AO284" s="17"/>
      <c r="AP284" s="18"/>
      <c r="AQ284" s="17"/>
      <c r="AR284" s="18"/>
      <c r="AS284" s="17"/>
      <c r="AT284" s="18"/>
      <c r="AU284" s="17"/>
      <c r="AV284" s="18"/>
      <c r="AW284" s="17"/>
      <c r="AX284" s="18"/>
      <c r="AY284" s="17"/>
      <c r="AZ284" s="18"/>
      <c r="BA284" s="17"/>
      <c r="BB284" s="18"/>
      <c r="BC284" s="17"/>
      <c r="BD284" s="18"/>
      <c r="BE284" s="17"/>
      <c r="BF284" s="18"/>
      <c r="BG284" s="17"/>
      <c r="BH284" s="18"/>
      <c r="BI284" s="17"/>
      <c r="BJ284" s="18"/>
      <c r="BK284" s="17"/>
      <c r="BL284" s="18"/>
      <c r="BM284" s="17"/>
      <c r="BN284" s="18"/>
      <c r="BO284" s="17"/>
      <c r="BP284" s="18"/>
      <c r="BQ284" s="17"/>
      <c r="BR284" s="18"/>
      <c r="BS284" s="17"/>
      <c r="BT284" s="18"/>
      <c r="BU284" s="17"/>
      <c r="BV284" s="18"/>
      <c r="BW284" s="14" t="s">
        <v>97</v>
      </c>
      <c r="BX284" s="16" t="s">
        <v>97</v>
      </c>
    </row>
    <row r="285" spans="1:76" ht="60" x14ac:dyDescent="0.25">
      <c r="A285" s="14" t="s">
        <v>77</v>
      </c>
      <c r="B285" s="14" t="s">
        <v>78</v>
      </c>
      <c r="C285" s="15">
        <v>43152.5</v>
      </c>
      <c r="D285" s="14" t="s">
        <v>79</v>
      </c>
      <c r="E285" s="16" t="s">
        <v>80</v>
      </c>
      <c r="F285" s="14" t="s">
        <v>81</v>
      </c>
      <c r="G285" s="16" t="s">
        <v>82</v>
      </c>
      <c r="H285" s="14" t="s">
        <v>566</v>
      </c>
      <c r="I285" s="16" t="s">
        <v>567</v>
      </c>
      <c r="J285" s="16" t="s">
        <v>568</v>
      </c>
      <c r="K285" s="16" t="s">
        <v>569</v>
      </c>
      <c r="L285" s="14" t="s">
        <v>570</v>
      </c>
      <c r="M285" s="16" t="s">
        <v>571</v>
      </c>
      <c r="N285" s="14" t="s">
        <v>385</v>
      </c>
      <c r="O285" s="16" t="s">
        <v>97</v>
      </c>
      <c r="P285" s="16" t="s">
        <v>97</v>
      </c>
      <c r="Q285" s="16" t="s">
        <v>107</v>
      </c>
      <c r="R285" s="14" t="s">
        <v>108</v>
      </c>
      <c r="S285" s="14" t="s">
        <v>109</v>
      </c>
      <c r="T285" s="14" t="s">
        <v>95</v>
      </c>
      <c r="U285" s="14" t="s">
        <v>96</v>
      </c>
      <c r="V285" s="15">
        <v>40725</v>
      </c>
      <c r="W285" s="15"/>
      <c r="X285" s="16" t="s">
        <v>97</v>
      </c>
      <c r="Y285" s="17"/>
      <c r="Z285" s="18"/>
      <c r="AA285" s="17"/>
      <c r="AB285" s="18"/>
      <c r="AC285" s="17"/>
      <c r="AD285" s="18"/>
      <c r="AE285" s="17"/>
      <c r="AF285" s="18"/>
      <c r="AG285" s="17"/>
      <c r="AH285" s="18"/>
      <c r="AI285" s="17"/>
      <c r="AJ285" s="18"/>
      <c r="AK285" s="17"/>
      <c r="AL285" s="18"/>
      <c r="AM285" s="17"/>
      <c r="AN285" s="18"/>
      <c r="AO285" s="17"/>
      <c r="AP285" s="18"/>
      <c r="AQ285" s="17"/>
      <c r="AR285" s="18"/>
      <c r="AS285" s="17"/>
      <c r="AT285" s="18"/>
      <c r="AU285" s="17"/>
      <c r="AV285" s="18"/>
      <c r="AW285" s="17"/>
      <c r="AX285" s="18"/>
      <c r="AY285" s="17"/>
      <c r="AZ285" s="18"/>
      <c r="BA285" s="17"/>
      <c r="BB285" s="18"/>
      <c r="BC285" s="17"/>
      <c r="BD285" s="18"/>
      <c r="BE285" s="17"/>
      <c r="BF285" s="18"/>
      <c r="BG285" s="17"/>
      <c r="BH285" s="18"/>
      <c r="BI285" s="17"/>
      <c r="BJ285" s="18"/>
      <c r="BK285" s="17"/>
      <c r="BL285" s="18"/>
      <c r="BM285" s="17"/>
      <c r="BN285" s="18"/>
      <c r="BO285" s="17"/>
      <c r="BP285" s="18"/>
      <c r="BQ285" s="17"/>
      <c r="BR285" s="18"/>
      <c r="BS285" s="17"/>
      <c r="BT285" s="18"/>
      <c r="BU285" s="17"/>
      <c r="BV285" s="18"/>
      <c r="BW285" s="14" t="s">
        <v>97</v>
      </c>
      <c r="BX285" s="16" t="s">
        <v>97</v>
      </c>
    </row>
    <row r="286" spans="1:76" ht="60" x14ac:dyDescent="0.25">
      <c r="A286" s="14" t="s">
        <v>77</v>
      </c>
      <c r="B286" s="14" t="s">
        <v>78</v>
      </c>
      <c r="C286" s="15">
        <v>43152.5</v>
      </c>
      <c r="D286" s="14" t="s">
        <v>79</v>
      </c>
      <c r="E286" s="16" t="s">
        <v>80</v>
      </c>
      <c r="F286" s="14" t="s">
        <v>81</v>
      </c>
      <c r="G286" s="16" t="s">
        <v>82</v>
      </c>
      <c r="H286" s="14" t="s">
        <v>566</v>
      </c>
      <c r="I286" s="16" t="s">
        <v>567</v>
      </c>
      <c r="J286" s="16" t="s">
        <v>568</v>
      </c>
      <c r="K286" s="16" t="s">
        <v>569</v>
      </c>
      <c r="L286" s="14" t="s">
        <v>572</v>
      </c>
      <c r="M286" s="16" t="s">
        <v>573</v>
      </c>
      <c r="N286" s="14" t="s">
        <v>104</v>
      </c>
      <c r="O286" s="16" t="s">
        <v>97</v>
      </c>
      <c r="P286" s="16" t="s">
        <v>97</v>
      </c>
      <c r="Q286" s="16" t="s">
        <v>107</v>
      </c>
      <c r="R286" s="14" t="s">
        <v>108</v>
      </c>
      <c r="S286" s="14" t="s">
        <v>109</v>
      </c>
      <c r="T286" s="14" t="s">
        <v>95</v>
      </c>
      <c r="U286" s="14" t="s">
        <v>96</v>
      </c>
      <c r="V286" s="15">
        <v>40725</v>
      </c>
      <c r="W286" s="15"/>
      <c r="X286" s="16" t="s">
        <v>97</v>
      </c>
      <c r="Y286" s="17"/>
      <c r="Z286" s="18"/>
      <c r="AA286" s="17"/>
      <c r="AB286" s="18"/>
      <c r="AC286" s="17"/>
      <c r="AD286" s="18"/>
      <c r="AE286" s="17"/>
      <c r="AF286" s="18"/>
      <c r="AG286" s="17"/>
      <c r="AH286" s="18"/>
      <c r="AI286" s="17"/>
      <c r="AJ286" s="18"/>
      <c r="AK286" s="17"/>
      <c r="AL286" s="18"/>
      <c r="AM286" s="17"/>
      <c r="AN286" s="18"/>
      <c r="AO286" s="17"/>
      <c r="AP286" s="18"/>
      <c r="AQ286" s="17"/>
      <c r="AR286" s="18"/>
      <c r="AS286" s="17"/>
      <c r="AT286" s="18"/>
      <c r="AU286" s="17"/>
      <c r="AV286" s="18"/>
      <c r="AW286" s="17"/>
      <c r="AX286" s="18"/>
      <c r="AY286" s="17"/>
      <c r="AZ286" s="18"/>
      <c r="BA286" s="17"/>
      <c r="BB286" s="18"/>
      <c r="BC286" s="17"/>
      <c r="BD286" s="18"/>
      <c r="BE286" s="17"/>
      <c r="BF286" s="18"/>
      <c r="BG286" s="17"/>
      <c r="BH286" s="18"/>
      <c r="BI286" s="17"/>
      <c r="BJ286" s="18"/>
      <c r="BK286" s="17"/>
      <c r="BL286" s="18"/>
      <c r="BM286" s="17"/>
      <c r="BN286" s="18"/>
      <c r="BO286" s="17"/>
      <c r="BP286" s="18"/>
      <c r="BQ286" s="17"/>
      <c r="BR286" s="18"/>
      <c r="BS286" s="17"/>
      <c r="BT286" s="18"/>
      <c r="BU286" s="17"/>
      <c r="BV286" s="18"/>
      <c r="BW286" s="14" t="s">
        <v>97</v>
      </c>
      <c r="BX286" s="16" t="s">
        <v>97</v>
      </c>
    </row>
    <row r="287" spans="1:76" ht="60" x14ac:dyDescent="0.25">
      <c r="A287" s="14" t="s">
        <v>77</v>
      </c>
      <c r="B287" s="14" t="s">
        <v>78</v>
      </c>
      <c r="C287" s="15">
        <v>43152.5</v>
      </c>
      <c r="D287" s="14" t="s">
        <v>79</v>
      </c>
      <c r="E287" s="16" t="s">
        <v>80</v>
      </c>
      <c r="F287" s="14" t="s">
        <v>81</v>
      </c>
      <c r="G287" s="16" t="s">
        <v>82</v>
      </c>
      <c r="H287" s="14" t="s">
        <v>566</v>
      </c>
      <c r="I287" s="16" t="s">
        <v>567</v>
      </c>
      <c r="J287" s="16" t="s">
        <v>568</v>
      </c>
      <c r="K287" s="16" t="s">
        <v>569</v>
      </c>
      <c r="L287" s="14" t="s">
        <v>570</v>
      </c>
      <c r="M287" s="16" t="s">
        <v>571</v>
      </c>
      <c r="N287" s="14" t="s">
        <v>385</v>
      </c>
      <c r="O287" s="16" t="s">
        <v>97</v>
      </c>
      <c r="P287" s="16" t="s">
        <v>97</v>
      </c>
      <c r="Q287" s="16" t="s">
        <v>110</v>
      </c>
      <c r="R287" s="14" t="s">
        <v>111</v>
      </c>
      <c r="S287" s="14" t="s">
        <v>112</v>
      </c>
      <c r="T287" s="14" t="s">
        <v>95</v>
      </c>
      <c r="U287" s="14" t="s">
        <v>96</v>
      </c>
      <c r="V287" s="15">
        <v>40725</v>
      </c>
      <c r="W287" s="15"/>
      <c r="X287" s="16" t="s">
        <v>97</v>
      </c>
      <c r="Y287" s="17"/>
      <c r="Z287" s="18"/>
      <c r="AA287" s="17"/>
      <c r="AB287" s="18"/>
      <c r="AC287" s="17"/>
      <c r="AD287" s="18"/>
      <c r="AE287" s="17"/>
      <c r="AF287" s="18"/>
      <c r="AG287" s="17"/>
      <c r="AH287" s="18"/>
      <c r="AI287" s="17"/>
      <c r="AJ287" s="18"/>
      <c r="AK287" s="17"/>
      <c r="AL287" s="18"/>
      <c r="AM287" s="17"/>
      <c r="AN287" s="18"/>
      <c r="AO287" s="17"/>
      <c r="AP287" s="18"/>
      <c r="AQ287" s="17"/>
      <c r="AR287" s="18"/>
      <c r="AS287" s="17"/>
      <c r="AT287" s="18"/>
      <c r="AU287" s="17"/>
      <c r="AV287" s="18"/>
      <c r="AW287" s="17"/>
      <c r="AX287" s="18"/>
      <c r="AY287" s="17"/>
      <c r="AZ287" s="18"/>
      <c r="BA287" s="17"/>
      <c r="BB287" s="18"/>
      <c r="BC287" s="17"/>
      <c r="BD287" s="18"/>
      <c r="BE287" s="17"/>
      <c r="BF287" s="18"/>
      <c r="BG287" s="17"/>
      <c r="BH287" s="18"/>
      <c r="BI287" s="17"/>
      <c r="BJ287" s="18"/>
      <c r="BK287" s="17"/>
      <c r="BL287" s="18"/>
      <c r="BM287" s="17"/>
      <c r="BN287" s="18"/>
      <c r="BO287" s="17"/>
      <c r="BP287" s="18"/>
      <c r="BQ287" s="17"/>
      <c r="BR287" s="18"/>
      <c r="BS287" s="17"/>
      <c r="BT287" s="18"/>
      <c r="BU287" s="17"/>
      <c r="BV287" s="18"/>
      <c r="BW287" s="14" t="s">
        <v>97</v>
      </c>
      <c r="BX287" s="16" t="s">
        <v>97</v>
      </c>
    </row>
    <row r="288" spans="1:76" ht="60" x14ac:dyDescent="0.25">
      <c r="A288" s="14" t="s">
        <v>77</v>
      </c>
      <c r="B288" s="14" t="s">
        <v>78</v>
      </c>
      <c r="C288" s="15">
        <v>43152.5</v>
      </c>
      <c r="D288" s="14" t="s">
        <v>79</v>
      </c>
      <c r="E288" s="16" t="s">
        <v>80</v>
      </c>
      <c r="F288" s="14" t="s">
        <v>81</v>
      </c>
      <c r="G288" s="16" t="s">
        <v>82</v>
      </c>
      <c r="H288" s="14" t="s">
        <v>566</v>
      </c>
      <c r="I288" s="16" t="s">
        <v>567</v>
      </c>
      <c r="J288" s="16" t="s">
        <v>568</v>
      </c>
      <c r="K288" s="16" t="s">
        <v>569</v>
      </c>
      <c r="L288" s="14" t="s">
        <v>572</v>
      </c>
      <c r="M288" s="16" t="s">
        <v>573</v>
      </c>
      <c r="N288" s="14" t="s">
        <v>104</v>
      </c>
      <c r="O288" s="16" t="s">
        <v>97</v>
      </c>
      <c r="P288" s="16" t="s">
        <v>97</v>
      </c>
      <c r="Q288" s="16" t="s">
        <v>110</v>
      </c>
      <c r="R288" s="14" t="s">
        <v>111</v>
      </c>
      <c r="S288" s="14" t="s">
        <v>112</v>
      </c>
      <c r="T288" s="14" t="s">
        <v>95</v>
      </c>
      <c r="U288" s="14" t="s">
        <v>96</v>
      </c>
      <c r="V288" s="15">
        <v>40725</v>
      </c>
      <c r="W288" s="15"/>
      <c r="X288" s="16" t="s">
        <v>97</v>
      </c>
      <c r="Y288" s="17"/>
      <c r="Z288" s="18"/>
      <c r="AA288" s="17"/>
      <c r="AB288" s="18"/>
      <c r="AC288" s="17"/>
      <c r="AD288" s="18"/>
      <c r="AE288" s="17"/>
      <c r="AF288" s="18"/>
      <c r="AG288" s="17"/>
      <c r="AH288" s="18"/>
      <c r="AI288" s="17"/>
      <c r="AJ288" s="18"/>
      <c r="AK288" s="17"/>
      <c r="AL288" s="18"/>
      <c r="AM288" s="17"/>
      <c r="AN288" s="18"/>
      <c r="AO288" s="17"/>
      <c r="AP288" s="18"/>
      <c r="AQ288" s="17"/>
      <c r="AR288" s="18"/>
      <c r="AS288" s="17"/>
      <c r="AT288" s="18"/>
      <c r="AU288" s="17"/>
      <c r="AV288" s="18"/>
      <c r="AW288" s="17"/>
      <c r="AX288" s="18"/>
      <c r="AY288" s="17"/>
      <c r="AZ288" s="18"/>
      <c r="BA288" s="17"/>
      <c r="BB288" s="18"/>
      <c r="BC288" s="17"/>
      <c r="BD288" s="18"/>
      <c r="BE288" s="17"/>
      <c r="BF288" s="18"/>
      <c r="BG288" s="17"/>
      <c r="BH288" s="18"/>
      <c r="BI288" s="17"/>
      <c r="BJ288" s="18"/>
      <c r="BK288" s="17"/>
      <c r="BL288" s="18"/>
      <c r="BM288" s="17"/>
      <c r="BN288" s="18"/>
      <c r="BO288" s="17"/>
      <c r="BP288" s="18"/>
      <c r="BQ288" s="17"/>
      <c r="BR288" s="18"/>
      <c r="BS288" s="17"/>
      <c r="BT288" s="18"/>
      <c r="BU288" s="17"/>
      <c r="BV288" s="18"/>
      <c r="BW288" s="14" t="s">
        <v>97</v>
      </c>
      <c r="BX288" s="16" t="s">
        <v>97</v>
      </c>
    </row>
    <row r="289" spans="1:76" ht="60" x14ac:dyDescent="0.25">
      <c r="A289" s="14" t="s">
        <v>77</v>
      </c>
      <c r="B289" s="14" t="s">
        <v>78</v>
      </c>
      <c r="C289" s="15">
        <v>43152.5</v>
      </c>
      <c r="D289" s="14" t="s">
        <v>79</v>
      </c>
      <c r="E289" s="16" t="s">
        <v>80</v>
      </c>
      <c r="F289" s="14" t="s">
        <v>81</v>
      </c>
      <c r="G289" s="16" t="s">
        <v>82</v>
      </c>
      <c r="H289" s="14" t="s">
        <v>566</v>
      </c>
      <c r="I289" s="16" t="s">
        <v>567</v>
      </c>
      <c r="J289" s="16" t="s">
        <v>568</v>
      </c>
      <c r="K289" s="16" t="s">
        <v>569</v>
      </c>
      <c r="L289" s="14" t="s">
        <v>570</v>
      </c>
      <c r="M289" s="16" t="s">
        <v>571</v>
      </c>
      <c r="N289" s="14" t="s">
        <v>385</v>
      </c>
      <c r="O289" s="16" t="s">
        <v>97</v>
      </c>
      <c r="P289" s="16" t="s">
        <v>97</v>
      </c>
      <c r="Q289" s="16" t="s">
        <v>114</v>
      </c>
      <c r="R289" s="14" t="s">
        <v>115</v>
      </c>
      <c r="S289" s="14" t="s">
        <v>116</v>
      </c>
      <c r="T289" s="14" t="s">
        <v>95</v>
      </c>
      <c r="U289" s="14" t="s">
        <v>96</v>
      </c>
      <c r="V289" s="15">
        <v>41518</v>
      </c>
      <c r="W289" s="15"/>
      <c r="X289" s="16" t="s">
        <v>97</v>
      </c>
      <c r="Y289" s="17"/>
      <c r="Z289" s="18"/>
      <c r="AA289" s="17"/>
      <c r="AB289" s="18"/>
      <c r="AC289" s="17"/>
      <c r="AD289" s="18"/>
      <c r="AE289" s="17"/>
      <c r="AF289" s="18"/>
      <c r="AG289" s="17"/>
      <c r="AH289" s="18"/>
      <c r="AI289" s="17"/>
      <c r="AJ289" s="18"/>
      <c r="AK289" s="17"/>
      <c r="AL289" s="18"/>
      <c r="AM289" s="17"/>
      <c r="AN289" s="18"/>
      <c r="AO289" s="17"/>
      <c r="AP289" s="18"/>
      <c r="AQ289" s="17"/>
      <c r="AR289" s="18"/>
      <c r="AS289" s="17"/>
      <c r="AT289" s="18"/>
      <c r="AU289" s="17"/>
      <c r="AV289" s="18"/>
      <c r="AW289" s="17"/>
      <c r="AX289" s="18"/>
      <c r="AY289" s="17"/>
      <c r="AZ289" s="18"/>
      <c r="BA289" s="17"/>
      <c r="BB289" s="18"/>
      <c r="BC289" s="17"/>
      <c r="BD289" s="18"/>
      <c r="BE289" s="17"/>
      <c r="BF289" s="18"/>
      <c r="BG289" s="17"/>
      <c r="BH289" s="18"/>
      <c r="BI289" s="17"/>
      <c r="BJ289" s="18"/>
      <c r="BK289" s="17"/>
      <c r="BL289" s="18"/>
      <c r="BM289" s="17"/>
      <c r="BN289" s="18"/>
      <c r="BO289" s="17"/>
      <c r="BP289" s="18"/>
      <c r="BQ289" s="17"/>
      <c r="BR289" s="18"/>
      <c r="BS289" s="17"/>
      <c r="BT289" s="18"/>
      <c r="BU289" s="17"/>
      <c r="BV289" s="18"/>
      <c r="BW289" s="14" t="s">
        <v>97</v>
      </c>
      <c r="BX289" s="16" t="s">
        <v>97</v>
      </c>
    </row>
    <row r="290" spans="1:76" ht="60" x14ac:dyDescent="0.25">
      <c r="A290" s="14" t="s">
        <v>77</v>
      </c>
      <c r="B290" s="14" t="s">
        <v>78</v>
      </c>
      <c r="C290" s="15">
        <v>43152.5</v>
      </c>
      <c r="D290" s="14" t="s">
        <v>79</v>
      </c>
      <c r="E290" s="16" t="s">
        <v>80</v>
      </c>
      <c r="F290" s="14" t="s">
        <v>81</v>
      </c>
      <c r="G290" s="16" t="s">
        <v>82</v>
      </c>
      <c r="H290" s="14" t="s">
        <v>566</v>
      </c>
      <c r="I290" s="16" t="s">
        <v>567</v>
      </c>
      <c r="J290" s="16" t="s">
        <v>568</v>
      </c>
      <c r="K290" s="16" t="s">
        <v>569</v>
      </c>
      <c r="L290" s="14" t="s">
        <v>572</v>
      </c>
      <c r="M290" s="16" t="s">
        <v>573</v>
      </c>
      <c r="N290" s="14" t="s">
        <v>104</v>
      </c>
      <c r="O290" s="16" t="s">
        <v>97</v>
      </c>
      <c r="P290" s="16" t="s">
        <v>97</v>
      </c>
      <c r="Q290" s="16" t="s">
        <v>114</v>
      </c>
      <c r="R290" s="14" t="s">
        <v>115</v>
      </c>
      <c r="S290" s="14" t="s">
        <v>116</v>
      </c>
      <c r="T290" s="14" t="s">
        <v>95</v>
      </c>
      <c r="U290" s="14" t="s">
        <v>96</v>
      </c>
      <c r="V290" s="15">
        <v>41518</v>
      </c>
      <c r="W290" s="15"/>
      <c r="X290" s="16" t="s">
        <v>97</v>
      </c>
      <c r="Y290" s="17"/>
      <c r="Z290" s="18"/>
      <c r="AA290" s="17"/>
      <c r="AB290" s="18"/>
      <c r="AC290" s="17"/>
      <c r="AD290" s="18"/>
      <c r="AE290" s="17"/>
      <c r="AF290" s="18"/>
      <c r="AG290" s="17"/>
      <c r="AH290" s="18"/>
      <c r="AI290" s="17"/>
      <c r="AJ290" s="18"/>
      <c r="AK290" s="17"/>
      <c r="AL290" s="18"/>
      <c r="AM290" s="17"/>
      <c r="AN290" s="18"/>
      <c r="AO290" s="17"/>
      <c r="AP290" s="18"/>
      <c r="AQ290" s="17"/>
      <c r="AR290" s="18"/>
      <c r="AS290" s="17"/>
      <c r="AT290" s="18"/>
      <c r="AU290" s="17"/>
      <c r="AV290" s="18"/>
      <c r="AW290" s="17"/>
      <c r="AX290" s="18"/>
      <c r="AY290" s="17"/>
      <c r="AZ290" s="18"/>
      <c r="BA290" s="17"/>
      <c r="BB290" s="18"/>
      <c r="BC290" s="17"/>
      <c r="BD290" s="18"/>
      <c r="BE290" s="17"/>
      <c r="BF290" s="18"/>
      <c r="BG290" s="17"/>
      <c r="BH290" s="18"/>
      <c r="BI290" s="17"/>
      <c r="BJ290" s="18"/>
      <c r="BK290" s="17"/>
      <c r="BL290" s="18"/>
      <c r="BM290" s="17"/>
      <c r="BN290" s="18"/>
      <c r="BO290" s="17"/>
      <c r="BP290" s="18"/>
      <c r="BQ290" s="17"/>
      <c r="BR290" s="18"/>
      <c r="BS290" s="17"/>
      <c r="BT290" s="18"/>
      <c r="BU290" s="17"/>
      <c r="BV290" s="18"/>
      <c r="BW290" s="14" t="s">
        <v>97</v>
      </c>
      <c r="BX290" s="16" t="s">
        <v>97</v>
      </c>
    </row>
    <row r="291" spans="1:76" ht="60" x14ac:dyDescent="0.25">
      <c r="A291" s="14" t="s">
        <v>77</v>
      </c>
      <c r="B291" s="14" t="s">
        <v>78</v>
      </c>
      <c r="C291" s="15">
        <v>43152.5</v>
      </c>
      <c r="D291" s="14" t="s">
        <v>79</v>
      </c>
      <c r="E291" s="16" t="s">
        <v>80</v>
      </c>
      <c r="F291" s="14" t="s">
        <v>81</v>
      </c>
      <c r="G291" s="16" t="s">
        <v>82</v>
      </c>
      <c r="H291" s="14" t="s">
        <v>566</v>
      </c>
      <c r="I291" s="16" t="s">
        <v>567</v>
      </c>
      <c r="J291" s="16" t="s">
        <v>568</v>
      </c>
      <c r="K291" s="16" t="s">
        <v>569</v>
      </c>
      <c r="L291" s="14" t="s">
        <v>570</v>
      </c>
      <c r="M291" s="16" t="s">
        <v>571</v>
      </c>
      <c r="N291" s="14" t="s">
        <v>385</v>
      </c>
      <c r="O291" s="16" t="s">
        <v>97</v>
      </c>
      <c r="P291" s="16" t="s">
        <v>97</v>
      </c>
      <c r="Q291" s="16" t="s">
        <v>180</v>
      </c>
      <c r="R291" s="14" t="s">
        <v>181</v>
      </c>
      <c r="S291" s="14" t="s">
        <v>182</v>
      </c>
      <c r="T291" s="14" t="s">
        <v>95</v>
      </c>
      <c r="U291" s="14" t="s">
        <v>96</v>
      </c>
      <c r="V291" s="15">
        <v>40725</v>
      </c>
      <c r="W291" s="15"/>
      <c r="X291" s="16" t="s">
        <v>97</v>
      </c>
      <c r="Y291" s="17"/>
      <c r="Z291" s="18"/>
      <c r="AA291" s="17"/>
      <c r="AB291" s="18"/>
      <c r="AC291" s="17"/>
      <c r="AD291" s="18"/>
      <c r="AE291" s="17"/>
      <c r="AF291" s="18"/>
      <c r="AG291" s="17"/>
      <c r="AH291" s="18"/>
      <c r="AI291" s="17"/>
      <c r="AJ291" s="18"/>
      <c r="AK291" s="17"/>
      <c r="AL291" s="18"/>
      <c r="AM291" s="17"/>
      <c r="AN291" s="18"/>
      <c r="AO291" s="17"/>
      <c r="AP291" s="18"/>
      <c r="AQ291" s="17"/>
      <c r="AR291" s="18"/>
      <c r="AS291" s="17"/>
      <c r="AT291" s="18"/>
      <c r="AU291" s="17"/>
      <c r="AV291" s="18"/>
      <c r="AW291" s="17"/>
      <c r="AX291" s="18"/>
      <c r="AY291" s="17"/>
      <c r="AZ291" s="18"/>
      <c r="BA291" s="17"/>
      <c r="BB291" s="18"/>
      <c r="BC291" s="17"/>
      <c r="BD291" s="18"/>
      <c r="BE291" s="17"/>
      <c r="BF291" s="18"/>
      <c r="BG291" s="17"/>
      <c r="BH291" s="18"/>
      <c r="BI291" s="17"/>
      <c r="BJ291" s="18"/>
      <c r="BK291" s="17"/>
      <c r="BL291" s="18"/>
      <c r="BM291" s="17"/>
      <c r="BN291" s="18"/>
      <c r="BO291" s="17"/>
      <c r="BP291" s="18"/>
      <c r="BQ291" s="17"/>
      <c r="BR291" s="18"/>
      <c r="BS291" s="17"/>
      <c r="BT291" s="18"/>
      <c r="BU291" s="17"/>
      <c r="BV291" s="18"/>
      <c r="BW291" s="14" t="s">
        <v>97</v>
      </c>
      <c r="BX291" s="16" t="s">
        <v>97</v>
      </c>
    </row>
    <row r="292" spans="1:76" ht="60" x14ac:dyDescent="0.25">
      <c r="A292" s="14" t="s">
        <v>77</v>
      </c>
      <c r="B292" s="14" t="s">
        <v>78</v>
      </c>
      <c r="C292" s="15">
        <v>43152.5</v>
      </c>
      <c r="D292" s="14" t="s">
        <v>79</v>
      </c>
      <c r="E292" s="16" t="s">
        <v>80</v>
      </c>
      <c r="F292" s="14" t="s">
        <v>81</v>
      </c>
      <c r="G292" s="16" t="s">
        <v>82</v>
      </c>
      <c r="H292" s="14" t="s">
        <v>566</v>
      </c>
      <c r="I292" s="16" t="s">
        <v>567</v>
      </c>
      <c r="J292" s="16" t="s">
        <v>568</v>
      </c>
      <c r="K292" s="16" t="s">
        <v>569</v>
      </c>
      <c r="L292" s="14" t="s">
        <v>572</v>
      </c>
      <c r="M292" s="16" t="s">
        <v>573</v>
      </c>
      <c r="N292" s="14" t="s">
        <v>104</v>
      </c>
      <c r="O292" s="16" t="s">
        <v>97</v>
      </c>
      <c r="P292" s="16" t="s">
        <v>97</v>
      </c>
      <c r="Q292" s="16" t="s">
        <v>180</v>
      </c>
      <c r="R292" s="14" t="s">
        <v>181</v>
      </c>
      <c r="S292" s="14" t="s">
        <v>182</v>
      </c>
      <c r="T292" s="14" t="s">
        <v>95</v>
      </c>
      <c r="U292" s="14" t="s">
        <v>96</v>
      </c>
      <c r="V292" s="15">
        <v>40725</v>
      </c>
      <c r="W292" s="15"/>
      <c r="X292" s="16" t="s">
        <v>97</v>
      </c>
      <c r="Y292" s="17"/>
      <c r="Z292" s="18"/>
      <c r="AA292" s="17"/>
      <c r="AB292" s="18"/>
      <c r="AC292" s="17"/>
      <c r="AD292" s="18"/>
      <c r="AE292" s="17"/>
      <c r="AF292" s="18"/>
      <c r="AG292" s="17"/>
      <c r="AH292" s="18"/>
      <c r="AI292" s="17"/>
      <c r="AJ292" s="18"/>
      <c r="AK292" s="17"/>
      <c r="AL292" s="18"/>
      <c r="AM292" s="17"/>
      <c r="AN292" s="18"/>
      <c r="AO292" s="17"/>
      <c r="AP292" s="18"/>
      <c r="AQ292" s="17"/>
      <c r="AR292" s="18"/>
      <c r="AS292" s="17"/>
      <c r="AT292" s="18"/>
      <c r="AU292" s="17"/>
      <c r="AV292" s="18"/>
      <c r="AW292" s="17"/>
      <c r="AX292" s="18"/>
      <c r="AY292" s="17"/>
      <c r="AZ292" s="18"/>
      <c r="BA292" s="17"/>
      <c r="BB292" s="18"/>
      <c r="BC292" s="17"/>
      <c r="BD292" s="18"/>
      <c r="BE292" s="17"/>
      <c r="BF292" s="18"/>
      <c r="BG292" s="17"/>
      <c r="BH292" s="18"/>
      <c r="BI292" s="17"/>
      <c r="BJ292" s="18"/>
      <c r="BK292" s="17"/>
      <c r="BL292" s="18"/>
      <c r="BM292" s="17"/>
      <c r="BN292" s="18"/>
      <c r="BO292" s="17"/>
      <c r="BP292" s="18"/>
      <c r="BQ292" s="17"/>
      <c r="BR292" s="18"/>
      <c r="BS292" s="17"/>
      <c r="BT292" s="18"/>
      <c r="BU292" s="17"/>
      <c r="BV292" s="18"/>
      <c r="BW292" s="14" t="s">
        <v>97</v>
      </c>
      <c r="BX292" s="16" t="s">
        <v>97</v>
      </c>
    </row>
    <row r="293" spans="1:76" ht="90" x14ac:dyDescent="0.25">
      <c r="A293" s="14" t="s">
        <v>244</v>
      </c>
      <c r="B293" s="14" t="s">
        <v>109</v>
      </c>
      <c r="C293" s="15">
        <v>44368.708333333336</v>
      </c>
      <c r="D293" s="14" t="s">
        <v>79</v>
      </c>
      <c r="E293" s="16" t="s">
        <v>80</v>
      </c>
      <c r="F293" s="14" t="s">
        <v>81</v>
      </c>
      <c r="G293" s="16" t="s">
        <v>82</v>
      </c>
      <c r="H293" s="14" t="s">
        <v>566</v>
      </c>
      <c r="I293" s="16" t="s">
        <v>567</v>
      </c>
      <c r="J293" s="16" t="s">
        <v>568</v>
      </c>
      <c r="K293" s="16" t="s">
        <v>569</v>
      </c>
      <c r="L293" s="14" t="s">
        <v>570</v>
      </c>
      <c r="M293" s="16" t="s">
        <v>571</v>
      </c>
      <c r="N293" s="14" t="s">
        <v>385</v>
      </c>
      <c r="O293" s="16" t="s">
        <v>97</v>
      </c>
      <c r="P293" s="16" t="s">
        <v>97</v>
      </c>
      <c r="Q293" s="16" t="s">
        <v>388</v>
      </c>
      <c r="R293" s="14" t="s">
        <v>389</v>
      </c>
      <c r="S293" s="14" t="s">
        <v>116</v>
      </c>
      <c r="T293" s="14" t="s">
        <v>185</v>
      </c>
      <c r="U293" s="14" t="s">
        <v>117</v>
      </c>
      <c r="V293" s="15">
        <v>41518</v>
      </c>
      <c r="W293" s="15"/>
      <c r="X293" s="16" t="s">
        <v>574</v>
      </c>
      <c r="Y293" s="17" t="s">
        <v>575</v>
      </c>
      <c r="Z293" s="18" t="str">
        <f>VLOOKUP(Y293,'Axe 2 Règles de gestion'!$D$2:$F$146,3, FALSE)</f>
        <v>L'agent doit présenter une demande de congé sans traitement.</v>
      </c>
      <c r="AA293" s="17"/>
      <c r="AB293" s="18"/>
      <c r="AC293" s="17"/>
      <c r="AD293" s="18"/>
      <c r="AE293" s="17"/>
      <c r="AF293" s="18"/>
      <c r="AG293" s="17" t="s">
        <v>576</v>
      </c>
      <c r="AH293" s="18" t="str">
        <f>VLOOKUP(AG293,'Axe 2 Règles de gestion'!$D$2:$F$146,3, FALSE)</f>
        <v>La durée du congé est d'une durée prévisionnelle maximale de deux ans.</v>
      </c>
      <c r="AI293" s="17" t="s">
        <v>577</v>
      </c>
      <c r="AJ293" s="18" t="str">
        <f>VLOOKUP(AI293,'Axe 2 Règles de gestion'!$D$2:$F$146,3, FALSE)</f>
        <v>La durée du congé est d'une durée réelle maximale de deux ans.</v>
      </c>
      <c r="AK293" s="17"/>
      <c r="AL293" s="18"/>
      <c r="AM293" s="17"/>
      <c r="AN293" s="18"/>
      <c r="AO293" s="17"/>
      <c r="AP293" s="18"/>
      <c r="AQ293" s="17" t="s">
        <v>133</v>
      </c>
      <c r="AR293" s="18" t="str">
        <f>VLOOKUP(AQ293,'Axe 2 Règles de gestion'!$D$2:$F$146,3, FALSE)</f>
        <v>Lors de la demande initiale, l'agent doit être en activité.</v>
      </c>
      <c r="AS293" s="17" t="s">
        <v>135</v>
      </c>
      <c r="AT293" s="18" t="str">
        <f>VLOOKUP(AS293,'Axe 2 Règles de gestion'!$D$2:$F$146,3, FALSE)</f>
        <v>La date de début de la position doit être postérieure ou égale à la date d'entrée dans la FPE ou dans la carrière militaire.</v>
      </c>
      <c r="AU293" s="17" t="s">
        <v>137</v>
      </c>
      <c r="AV293" s="18" t="str">
        <f>VLOOKUP(AU293,'Axe 2 Règles de gestion'!$D$2:$F$146,3, FALSE)</f>
        <v>La date de début de position est à J+1 de la date de fin de position de l'occurrence précédente.</v>
      </c>
      <c r="AW293" s="17" t="s">
        <v>139</v>
      </c>
      <c r="AX293" s="18" t="str">
        <f>VLOOKUP(AW293,'Axe 2 Règles de gestion'!$D$2:$F$146,3, FALSE)</f>
        <v>La date de début de position doit être antérieure ou égale à la date de fin prévisionnelle de position.</v>
      </c>
      <c r="AY293" s="17" t="s">
        <v>141</v>
      </c>
      <c r="AZ293" s="18" t="str">
        <f>VLOOKUP(AY293,'Axe 2 Règles de gestion'!$D$2:$F$146,3, FALSE)</f>
        <v>La date de début de position doit être antérieure ou égale à la date de fin réelle de position.</v>
      </c>
      <c r="BA293" s="17" t="s">
        <v>143</v>
      </c>
      <c r="BB293" s="18" t="str">
        <f>VLOOKUP(BA293,'Axe 2 Règles de gestion'!$D$2:$F$146,3, FALSE)</f>
        <v>La date de fin prévisionnelle de la position doit être antérieure à la date limite de départ à la retraite.</v>
      </c>
      <c r="BC293" s="17" t="s">
        <v>145</v>
      </c>
      <c r="BD293" s="18" t="str">
        <f>VLOOKUP(BC293,'Axe 2 Règles de gestion'!$D$2:$F$146,3, FALSE)</f>
        <v>La date de fin réelle de la position doit être antérieure à la date limite de départ à la retraite.</v>
      </c>
      <c r="BE293" s="17" t="s">
        <v>147</v>
      </c>
      <c r="BF293" s="18" t="str">
        <f>VLOOKUP(BE293,'Axe 2 Règles de gestion'!$D$2:$F$146,3, FALSE)</f>
        <v>La date de fin ou la date de fin prévisionnelle doit être saisie.</v>
      </c>
      <c r="BG293" s="17" t="s">
        <v>395</v>
      </c>
      <c r="BH293" s="18" t="str">
        <f>VLOOKUP(BG293,'Axe 2 Règles de gestion'!$D$2:$F$146,3, FALSE)</f>
        <v>L'indicateur de renouvellement ne doit pas être positionné à Oui.</v>
      </c>
      <c r="BI293" s="17" t="s">
        <v>157</v>
      </c>
      <c r="BJ293" s="18" t="str">
        <f>VLOOKUP(BI293,'Axe 2 Règles de gestion'!$D$2:$F$146,3, FALSE)</f>
        <v>La saisie d'une occurrence de congés/absences est interdite (date de fin réelle)</v>
      </c>
      <c r="BK293" s="17" t="s">
        <v>159</v>
      </c>
      <c r="BL293" s="18" t="str">
        <f>VLOOKUP(BK293,'Axe 2 Règles de gestion'!$D$2:$F$146,3, FALSE)</f>
        <v>La saisie d'une occurrence de congés/absences est interdite (date de fin prévisionnelle)</v>
      </c>
      <c r="BM293" s="17"/>
      <c r="BN293" s="18"/>
      <c r="BO293" s="17"/>
      <c r="BP293" s="18"/>
      <c r="BQ293" s="17"/>
      <c r="BR293" s="18"/>
      <c r="BS293" s="17"/>
      <c r="BT293" s="18"/>
      <c r="BU293" s="17"/>
      <c r="BV293" s="18"/>
      <c r="BW293" s="14" t="s">
        <v>97</v>
      </c>
      <c r="BX293" s="16" t="s">
        <v>97</v>
      </c>
    </row>
    <row r="294" spans="1:76" ht="90" x14ac:dyDescent="0.25">
      <c r="A294" s="14" t="s">
        <v>244</v>
      </c>
      <c r="B294" s="14" t="s">
        <v>109</v>
      </c>
      <c r="C294" s="15">
        <v>44368.708333333336</v>
      </c>
      <c r="D294" s="14" t="s">
        <v>79</v>
      </c>
      <c r="E294" s="16" t="s">
        <v>80</v>
      </c>
      <c r="F294" s="14" t="s">
        <v>81</v>
      </c>
      <c r="G294" s="16" t="s">
        <v>82</v>
      </c>
      <c r="H294" s="14" t="s">
        <v>566</v>
      </c>
      <c r="I294" s="16" t="s">
        <v>567</v>
      </c>
      <c r="J294" s="16" t="s">
        <v>568</v>
      </c>
      <c r="K294" s="16" t="s">
        <v>569</v>
      </c>
      <c r="L294" s="14" t="s">
        <v>572</v>
      </c>
      <c r="M294" s="16" t="s">
        <v>573</v>
      </c>
      <c r="N294" s="14" t="s">
        <v>104</v>
      </c>
      <c r="O294" s="16" t="s">
        <v>97</v>
      </c>
      <c r="P294" s="16" t="s">
        <v>97</v>
      </c>
      <c r="Q294" s="16" t="s">
        <v>388</v>
      </c>
      <c r="R294" s="14" t="s">
        <v>389</v>
      </c>
      <c r="S294" s="14" t="s">
        <v>116</v>
      </c>
      <c r="T294" s="14" t="s">
        <v>185</v>
      </c>
      <c r="U294" s="14" t="s">
        <v>117</v>
      </c>
      <c r="V294" s="15">
        <v>41518</v>
      </c>
      <c r="W294" s="15"/>
      <c r="X294" s="16" t="s">
        <v>578</v>
      </c>
      <c r="Y294" s="17" t="s">
        <v>579</v>
      </c>
      <c r="Z294" s="18" t="str">
        <f>VLOOKUP(Y294,'Axe 2 Règles de gestion'!$D$2:$F$146,3, FALSE)</f>
        <v>A l'issue de ce congé, si l'agent n'est pas titularisé, il est licencié.</v>
      </c>
      <c r="AA294" s="17" t="s">
        <v>581</v>
      </c>
      <c r="AB294" s="18" t="str">
        <f>VLOOKUP(AA294,'Axe 2 Règles de gestion'!$D$2:$F$146,3, FALSE)</f>
        <v>A l'issue de ce congé, si l'agent a la qualité de fonctionnaire, il est réintégré dans son corps ou son cadre d'emplois d'origine.</v>
      </c>
      <c r="AC294" s="17"/>
      <c r="AD294" s="18"/>
      <c r="AE294" s="17"/>
      <c r="AF294" s="18"/>
      <c r="AG294" s="17" t="s">
        <v>576</v>
      </c>
      <c r="AH294" s="18" t="str">
        <f>VLOOKUP(AG294,'Axe 2 Règles de gestion'!$D$2:$F$146,3, FALSE)</f>
        <v>La durée du congé est d'une durée prévisionnelle maximale de deux ans.</v>
      </c>
      <c r="AI294" s="17" t="s">
        <v>577</v>
      </c>
      <c r="AJ294" s="18" t="str">
        <f>VLOOKUP(AI294,'Axe 2 Règles de gestion'!$D$2:$F$146,3, FALSE)</f>
        <v>La durée du congé est d'une durée réelle maximale de deux ans.</v>
      </c>
      <c r="AK294" s="17"/>
      <c r="AL294" s="18"/>
      <c r="AM294" s="17"/>
      <c r="AN294" s="18"/>
      <c r="AO294" s="17"/>
      <c r="AP294" s="18"/>
      <c r="AQ294" s="17" t="s">
        <v>139</v>
      </c>
      <c r="AR294" s="18" t="str">
        <f>VLOOKUP(AQ294,'Axe 2 Règles de gestion'!$D$2:$F$146,3, FALSE)</f>
        <v>La date de début de position doit être antérieure ou égale à la date de fin prévisionnelle de position.</v>
      </c>
      <c r="AS294" s="17" t="s">
        <v>141</v>
      </c>
      <c r="AT294" s="18" t="str">
        <f>VLOOKUP(AS294,'Axe 2 Règles de gestion'!$D$2:$F$146,3, FALSE)</f>
        <v>La date de début de position doit être antérieure ou égale à la date de fin réelle de position.</v>
      </c>
      <c r="AU294" s="17" t="s">
        <v>143</v>
      </c>
      <c r="AV294" s="18" t="str">
        <f>VLOOKUP(AU294,'Axe 2 Règles de gestion'!$D$2:$F$146,3, FALSE)</f>
        <v>La date de fin prévisionnelle de la position doit être antérieure à la date limite de départ à la retraite.</v>
      </c>
      <c r="AW294" s="17" t="s">
        <v>145</v>
      </c>
      <c r="AX294" s="18" t="str">
        <f>VLOOKUP(AW294,'Axe 2 Règles de gestion'!$D$2:$F$146,3, FALSE)</f>
        <v>La date de fin réelle de la position doit être antérieure à la date limite de départ à la retraite.</v>
      </c>
      <c r="AY294" s="17" t="s">
        <v>147</v>
      </c>
      <c r="AZ294" s="18" t="str">
        <f>VLOOKUP(AY294,'Axe 2 Règles de gestion'!$D$2:$F$146,3, FALSE)</f>
        <v>La date de fin ou la date de fin prévisionnelle doit être saisie.</v>
      </c>
      <c r="BA294" s="17" t="s">
        <v>395</v>
      </c>
      <c r="BB294" s="18" t="str">
        <f>VLOOKUP(BA294,'Axe 2 Règles de gestion'!$D$2:$F$146,3, FALSE)</f>
        <v>L'indicateur de renouvellement ne doit pas être positionné à Oui.</v>
      </c>
      <c r="BC294" s="17" t="s">
        <v>157</v>
      </c>
      <c r="BD294" s="18" t="str">
        <f>VLOOKUP(BC294,'Axe 2 Règles de gestion'!$D$2:$F$146,3, FALSE)</f>
        <v>La saisie d'une occurrence de congés/absences est interdite (date de fin réelle)</v>
      </c>
      <c r="BE294" s="17" t="s">
        <v>159</v>
      </c>
      <c r="BF294" s="18" t="str">
        <f>VLOOKUP(BE294,'Axe 2 Règles de gestion'!$D$2:$F$146,3, FALSE)</f>
        <v>La saisie d'une occurrence de congés/absences est interdite (date de fin prévisionnelle)</v>
      </c>
      <c r="BG294" s="17"/>
      <c r="BH294" s="18"/>
      <c r="BI294" s="17"/>
      <c r="BJ294" s="18"/>
      <c r="BK294" s="17"/>
      <c r="BL294" s="18"/>
      <c r="BM294" s="17"/>
      <c r="BN294" s="18"/>
      <c r="BO294" s="17"/>
      <c r="BP294" s="18"/>
      <c r="BQ294" s="17"/>
      <c r="BR294" s="18"/>
      <c r="BS294" s="17"/>
      <c r="BT294" s="18"/>
      <c r="BU294" s="17"/>
      <c r="BV294" s="18"/>
      <c r="BW294" s="14" t="s">
        <v>97</v>
      </c>
      <c r="BX294" s="16" t="s">
        <v>97</v>
      </c>
    </row>
    <row r="295" spans="1:76" ht="75" x14ac:dyDescent="0.25">
      <c r="A295" s="14" t="s">
        <v>77</v>
      </c>
      <c r="B295" s="14" t="s">
        <v>78</v>
      </c>
      <c r="C295" s="15">
        <v>43152.5</v>
      </c>
      <c r="D295" s="14" t="s">
        <v>79</v>
      </c>
      <c r="E295" s="16" t="s">
        <v>80</v>
      </c>
      <c r="F295" s="14" t="s">
        <v>81</v>
      </c>
      <c r="G295" s="16" t="s">
        <v>82</v>
      </c>
      <c r="H295" s="14" t="s">
        <v>583</v>
      </c>
      <c r="I295" s="16" t="s">
        <v>584</v>
      </c>
      <c r="J295" s="16" t="s">
        <v>585</v>
      </c>
      <c r="K295" s="16" t="s">
        <v>586</v>
      </c>
      <c r="L295" s="14" t="s">
        <v>587</v>
      </c>
      <c r="M295" s="16" t="s">
        <v>588</v>
      </c>
      <c r="N295" s="14" t="s">
        <v>89</v>
      </c>
      <c r="O295" s="16" t="s">
        <v>90</v>
      </c>
      <c r="P295" s="16" t="s">
        <v>589</v>
      </c>
      <c r="Q295" s="16" t="s">
        <v>92</v>
      </c>
      <c r="R295" s="14" t="s">
        <v>93</v>
      </c>
      <c r="S295" s="14" t="s">
        <v>94</v>
      </c>
      <c r="T295" s="14" t="s">
        <v>95</v>
      </c>
      <c r="U295" s="14" t="s">
        <v>96</v>
      </c>
      <c r="V295" s="15">
        <v>40725</v>
      </c>
      <c r="W295" s="15"/>
      <c r="X295" s="16" t="s">
        <v>97</v>
      </c>
      <c r="Y295" s="17"/>
      <c r="Z295" s="18"/>
      <c r="AA295" s="17"/>
      <c r="AB295" s="18"/>
      <c r="AC295" s="17"/>
      <c r="AD295" s="18"/>
      <c r="AE295" s="17"/>
      <c r="AF295" s="18"/>
      <c r="AG295" s="17"/>
      <c r="AH295" s="18"/>
      <c r="AI295" s="17"/>
      <c r="AJ295" s="18"/>
      <c r="AK295" s="17"/>
      <c r="AL295" s="18"/>
      <c r="AM295" s="17"/>
      <c r="AN295" s="18"/>
      <c r="AO295" s="17"/>
      <c r="AP295" s="18"/>
      <c r="AQ295" s="17"/>
      <c r="AR295" s="18"/>
      <c r="AS295" s="17"/>
      <c r="AT295" s="18"/>
      <c r="AU295" s="17"/>
      <c r="AV295" s="18"/>
      <c r="AW295" s="17"/>
      <c r="AX295" s="18"/>
      <c r="AY295" s="17"/>
      <c r="AZ295" s="18"/>
      <c r="BA295" s="17"/>
      <c r="BB295" s="18"/>
      <c r="BC295" s="17"/>
      <c r="BD295" s="18"/>
      <c r="BE295" s="17"/>
      <c r="BF295" s="18"/>
      <c r="BG295" s="17"/>
      <c r="BH295" s="18"/>
      <c r="BI295" s="17"/>
      <c r="BJ295" s="18"/>
      <c r="BK295" s="17"/>
      <c r="BL295" s="18"/>
      <c r="BM295" s="17"/>
      <c r="BN295" s="18"/>
      <c r="BO295" s="17"/>
      <c r="BP295" s="18"/>
      <c r="BQ295" s="17"/>
      <c r="BR295" s="18"/>
      <c r="BS295" s="17"/>
      <c r="BT295" s="18"/>
      <c r="BU295" s="17"/>
      <c r="BV295" s="18"/>
      <c r="BW295" s="14" t="s">
        <v>97</v>
      </c>
      <c r="BX295" s="16" t="s">
        <v>97</v>
      </c>
    </row>
    <row r="296" spans="1:76" ht="75" x14ac:dyDescent="0.25">
      <c r="A296" s="14" t="s">
        <v>77</v>
      </c>
      <c r="B296" s="14" t="s">
        <v>78</v>
      </c>
      <c r="C296" s="15">
        <v>43152.5</v>
      </c>
      <c r="D296" s="14" t="s">
        <v>79</v>
      </c>
      <c r="E296" s="16" t="s">
        <v>80</v>
      </c>
      <c r="F296" s="14" t="s">
        <v>81</v>
      </c>
      <c r="G296" s="16" t="s">
        <v>82</v>
      </c>
      <c r="H296" s="14" t="s">
        <v>583</v>
      </c>
      <c r="I296" s="16" t="s">
        <v>584</v>
      </c>
      <c r="J296" s="16" t="s">
        <v>585</v>
      </c>
      <c r="K296" s="16" t="s">
        <v>586</v>
      </c>
      <c r="L296" s="14" t="s">
        <v>590</v>
      </c>
      <c r="M296" s="16" t="s">
        <v>591</v>
      </c>
      <c r="N296" s="14" t="s">
        <v>89</v>
      </c>
      <c r="O296" s="16" t="s">
        <v>100</v>
      </c>
      <c r="P296" s="16" t="s">
        <v>592</v>
      </c>
      <c r="Q296" s="16" t="s">
        <v>92</v>
      </c>
      <c r="R296" s="14" t="s">
        <v>93</v>
      </c>
      <c r="S296" s="14" t="s">
        <v>94</v>
      </c>
      <c r="T296" s="14" t="s">
        <v>95</v>
      </c>
      <c r="U296" s="14" t="s">
        <v>96</v>
      </c>
      <c r="V296" s="15">
        <v>40725</v>
      </c>
      <c r="W296" s="15"/>
      <c r="X296" s="16" t="s">
        <v>97</v>
      </c>
      <c r="Y296" s="17"/>
      <c r="Z296" s="18"/>
      <c r="AA296" s="17"/>
      <c r="AB296" s="18"/>
      <c r="AC296" s="17"/>
      <c r="AD296" s="18"/>
      <c r="AE296" s="17"/>
      <c r="AF296" s="18"/>
      <c r="AG296" s="17"/>
      <c r="AH296" s="18"/>
      <c r="AI296" s="17"/>
      <c r="AJ296" s="18"/>
      <c r="AK296" s="17"/>
      <c r="AL296" s="18"/>
      <c r="AM296" s="17"/>
      <c r="AN296" s="18"/>
      <c r="AO296" s="17"/>
      <c r="AP296" s="18"/>
      <c r="AQ296" s="17"/>
      <c r="AR296" s="18"/>
      <c r="AS296" s="17"/>
      <c r="AT296" s="18"/>
      <c r="AU296" s="17"/>
      <c r="AV296" s="18"/>
      <c r="AW296" s="17"/>
      <c r="AX296" s="18"/>
      <c r="AY296" s="17"/>
      <c r="AZ296" s="18"/>
      <c r="BA296" s="17"/>
      <c r="BB296" s="18"/>
      <c r="BC296" s="17"/>
      <c r="BD296" s="18"/>
      <c r="BE296" s="17"/>
      <c r="BF296" s="18"/>
      <c r="BG296" s="17"/>
      <c r="BH296" s="18"/>
      <c r="BI296" s="17"/>
      <c r="BJ296" s="18"/>
      <c r="BK296" s="17"/>
      <c r="BL296" s="18"/>
      <c r="BM296" s="17"/>
      <c r="BN296" s="18"/>
      <c r="BO296" s="17"/>
      <c r="BP296" s="18"/>
      <c r="BQ296" s="17"/>
      <c r="BR296" s="18"/>
      <c r="BS296" s="17"/>
      <c r="BT296" s="18"/>
      <c r="BU296" s="17"/>
      <c r="BV296" s="18"/>
      <c r="BW296" s="14" t="s">
        <v>97</v>
      </c>
      <c r="BX296" s="16" t="s">
        <v>97</v>
      </c>
    </row>
    <row r="297" spans="1:76" ht="75" x14ac:dyDescent="0.25">
      <c r="A297" s="14" t="s">
        <v>77</v>
      </c>
      <c r="B297" s="14" t="s">
        <v>78</v>
      </c>
      <c r="C297" s="15">
        <v>43152.5</v>
      </c>
      <c r="D297" s="14" t="s">
        <v>79</v>
      </c>
      <c r="E297" s="16" t="s">
        <v>80</v>
      </c>
      <c r="F297" s="14" t="s">
        <v>81</v>
      </c>
      <c r="G297" s="16" t="s">
        <v>82</v>
      </c>
      <c r="H297" s="14" t="s">
        <v>583</v>
      </c>
      <c r="I297" s="16" t="s">
        <v>584</v>
      </c>
      <c r="J297" s="16" t="s">
        <v>585</v>
      </c>
      <c r="K297" s="16" t="s">
        <v>586</v>
      </c>
      <c r="L297" s="14" t="s">
        <v>593</v>
      </c>
      <c r="M297" s="16" t="s">
        <v>594</v>
      </c>
      <c r="N297" s="14" t="s">
        <v>104</v>
      </c>
      <c r="O297" s="16" t="s">
        <v>105</v>
      </c>
      <c r="P297" s="16" t="s">
        <v>106</v>
      </c>
      <c r="Q297" s="16" t="s">
        <v>92</v>
      </c>
      <c r="R297" s="14" t="s">
        <v>93</v>
      </c>
      <c r="S297" s="14" t="s">
        <v>94</v>
      </c>
      <c r="T297" s="14" t="s">
        <v>95</v>
      </c>
      <c r="U297" s="14" t="s">
        <v>96</v>
      </c>
      <c r="V297" s="15">
        <v>40725</v>
      </c>
      <c r="W297" s="15"/>
      <c r="X297" s="16" t="s">
        <v>97</v>
      </c>
      <c r="Y297" s="17"/>
      <c r="Z297" s="18"/>
      <c r="AA297" s="17"/>
      <c r="AB297" s="18"/>
      <c r="AC297" s="17"/>
      <c r="AD297" s="18"/>
      <c r="AE297" s="17"/>
      <c r="AF297" s="18"/>
      <c r="AG297" s="17"/>
      <c r="AH297" s="18"/>
      <c r="AI297" s="17"/>
      <c r="AJ297" s="18"/>
      <c r="AK297" s="17"/>
      <c r="AL297" s="18"/>
      <c r="AM297" s="17"/>
      <c r="AN297" s="18"/>
      <c r="AO297" s="17"/>
      <c r="AP297" s="18"/>
      <c r="AQ297" s="17"/>
      <c r="AR297" s="18"/>
      <c r="AS297" s="17"/>
      <c r="AT297" s="18"/>
      <c r="AU297" s="17"/>
      <c r="AV297" s="18"/>
      <c r="AW297" s="17"/>
      <c r="AX297" s="18"/>
      <c r="AY297" s="17"/>
      <c r="AZ297" s="18"/>
      <c r="BA297" s="17"/>
      <c r="BB297" s="18"/>
      <c r="BC297" s="17"/>
      <c r="BD297" s="18"/>
      <c r="BE297" s="17"/>
      <c r="BF297" s="18"/>
      <c r="BG297" s="17"/>
      <c r="BH297" s="18"/>
      <c r="BI297" s="17"/>
      <c r="BJ297" s="18"/>
      <c r="BK297" s="17"/>
      <c r="BL297" s="18"/>
      <c r="BM297" s="17"/>
      <c r="BN297" s="18"/>
      <c r="BO297" s="17"/>
      <c r="BP297" s="18"/>
      <c r="BQ297" s="17"/>
      <c r="BR297" s="18"/>
      <c r="BS297" s="17"/>
      <c r="BT297" s="18"/>
      <c r="BU297" s="17"/>
      <c r="BV297" s="18"/>
      <c r="BW297" s="14" t="s">
        <v>97</v>
      </c>
      <c r="BX297" s="16" t="s">
        <v>97</v>
      </c>
    </row>
    <row r="298" spans="1:76" ht="75" x14ac:dyDescent="0.25">
      <c r="A298" s="14" t="s">
        <v>77</v>
      </c>
      <c r="B298" s="14" t="s">
        <v>78</v>
      </c>
      <c r="C298" s="15">
        <v>43152.5</v>
      </c>
      <c r="D298" s="14" t="s">
        <v>79</v>
      </c>
      <c r="E298" s="16" t="s">
        <v>80</v>
      </c>
      <c r="F298" s="14" t="s">
        <v>81</v>
      </c>
      <c r="G298" s="16" t="s">
        <v>82</v>
      </c>
      <c r="H298" s="14" t="s">
        <v>583</v>
      </c>
      <c r="I298" s="16" t="s">
        <v>584</v>
      </c>
      <c r="J298" s="16" t="s">
        <v>585</v>
      </c>
      <c r="K298" s="16" t="s">
        <v>586</v>
      </c>
      <c r="L298" s="14" t="s">
        <v>587</v>
      </c>
      <c r="M298" s="16" t="s">
        <v>588</v>
      </c>
      <c r="N298" s="14" t="s">
        <v>89</v>
      </c>
      <c r="O298" s="16" t="s">
        <v>90</v>
      </c>
      <c r="P298" s="16" t="s">
        <v>589</v>
      </c>
      <c r="Q298" s="16" t="s">
        <v>107</v>
      </c>
      <c r="R298" s="14" t="s">
        <v>108</v>
      </c>
      <c r="S298" s="14" t="s">
        <v>109</v>
      </c>
      <c r="T298" s="14" t="s">
        <v>95</v>
      </c>
      <c r="U298" s="14" t="s">
        <v>96</v>
      </c>
      <c r="V298" s="15">
        <v>40725</v>
      </c>
      <c r="W298" s="15"/>
      <c r="X298" s="16" t="s">
        <v>97</v>
      </c>
      <c r="Y298" s="17"/>
      <c r="Z298" s="18"/>
      <c r="AA298" s="17"/>
      <c r="AB298" s="18"/>
      <c r="AC298" s="17"/>
      <c r="AD298" s="18"/>
      <c r="AE298" s="17"/>
      <c r="AF298" s="18"/>
      <c r="AG298" s="17"/>
      <c r="AH298" s="18"/>
      <c r="AI298" s="17"/>
      <c r="AJ298" s="18"/>
      <c r="AK298" s="17"/>
      <c r="AL298" s="18"/>
      <c r="AM298" s="17"/>
      <c r="AN298" s="18"/>
      <c r="AO298" s="17"/>
      <c r="AP298" s="18"/>
      <c r="AQ298" s="17"/>
      <c r="AR298" s="18"/>
      <c r="AS298" s="17"/>
      <c r="AT298" s="18"/>
      <c r="AU298" s="17"/>
      <c r="AV298" s="18"/>
      <c r="AW298" s="17"/>
      <c r="AX298" s="18"/>
      <c r="AY298" s="17"/>
      <c r="AZ298" s="18"/>
      <c r="BA298" s="17"/>
      <c r="BB298" s="18"/>
      <c r="BC298" s="17"/>
      <c r="BD298" s="18"/>
      <c r="BE298" s="17"/>
      <c r="BF298" s="18"/>
      <c r="BG298" s="17"/>
      <c r="BH298" s="18"/>
      <c r="BI298" s="17"/>
      <c r="BJ298" s="18"/>
      <c r="BK298" s="17"/>
      <c r="BL298" s="18"/>
      <c r="BM298" s="17"/>
      <c r="BN298" s="18"/>
      <c r="BO298" s="17"/>
      <c r="BP298" s="18"/>
      <c r="BQ298" s="17"/>
      <c r="BR298" s="18"/>
      <c r="BS298" s="17"/>
      <c r="BT298" s="18"/>
      <c r="BU298" s="17"/>
      <c r="BV298" s="18"/>
      <c r="BW298" s="14" t="s">
        <v>97</v>
      </c>
      <c r="BX298" s="16" t="s">
        <v>97</v>
      </c>
    </row>
    <row r="299" spans="1:76" ht="75" x14ac:dyDescent="0.25">
      <c r="A299" s="14" t="s">
        <v>77</v>
      </c>
      <c r="B299" s="14" t="s">
        <v>78</v>
      </c>
      <c r="C299" s="15">
        <v>43152.5</v>
      </c>
      <c r="D299" s="14" t="s">
        <v>79</v>
      </c>
      <c r="E299" s="16" t="s">
        <v>80</v>
      </c>
      <c r="F299" s="14" t="s">
        <v>81</v>
      </c>
      <c r="G299" s="16" t="s">
        <v>82</v>
      </c>
      <c r="H299" s="14" t="s">
        <v>583</v>
      </c>
      <c r="I299" s="16" t="s">
        <v>584</v>
      </c>
      <c r="J299" s="16" t="s">
        <v>585</v>
      </c>
      <c r="K299" s="16" t="s">
        <v>586</v>
      </c>
      <c r="L299" s="14" t="s">
        <v>590</v>
      </c>
      <c r="M299" s="16" t="s">
        <v>591</v>
      </c>
      <c r="N299" s="14" t="s">
        <v>89</v>
      </c>
      <c r="O299" s="16" t="s">
        <v>100</v>
      </c>
      <c r="P299" s="16" t="s">
        <v>592</v>
      </c>
      <c r="Q299" s="16" t="s">
        <v>107</v>
      </c>
      <c r="R299" s="14" t="s">
        <v>108</v>
      </c>
      <c r="S299" s="14" t="s">
        <v>109</v>
      </c>
      <c r="T299" s="14" t="s">
        <v>95</v>
      </c>
      <c r="U299" s="14" t="s">
        <v>96</v>
      </c>
      <c r="V299" s="15">
        <v>40725</v>
      </c>
      <c r="W299" s="15"/>
      <c r="X299" s="16" t="s">
        <v>97</v>
      </c>
      <c r="Y299" s="17"/>
      <c r="Z299" s="18"/>
      <c r="AA299" s="17"/>
      <c r="AB299" s="18"/>
      <c r="AC299" s="17"/>
      <c r="AD299" s="18"/>
      <c r="AE299" s="17"/>
      <c r="AF299" s="18"/>
      <c r="AG299" s="17"/>
      <c r="AH299" s="18"/>
      <c r="AI299" s="17"/>
      <c r="AJ299" s="18"/>
      <c r="AK299" s="17"/>
      <c r="AL299" s="18"/>
      <c r="AM299" s="17"/>
      <c r="AN299" s="18"/>
      <c r="AO299" s="17"/>
      <c r="AP299" s="18"/>
      <c r="AQ299" s="17"/>
      <c r="AR299" s="18"/>
      <c r="AS299" s="17"/>
      <c r="AT299" s="18"/>
      <c r="AU299" s="17"/>
      <c r="AV299" s="18"/>
      <c r="AW299" s="17"/>
      <c r="AX299" s="18"/>
      <c r="AY299" s="17"/>
      <c r="AZ299" s="18"/>
      <c r="BA299" s="17"/>
      <c r="BB299" s="18"/>
      <c r="BC299" s="17"/>
      <c r="BD299" s="18"/>
      <c r="BE299" s="17"/>
      <c r="BF299" s="18"/>
      <c r="BG299" s="17"/>
      <c r="BH299" s="18"/>
      <c r="BI299" s="17"/>
      <c r="BJ299" s="18"/>
      <c r="BK299" s="17"/>
      <c r="BL299" s="18"/>
      <c r="BM299" s="17"/>
      <c r="BN299" s="18"/>
      <c r="BO299" s="17"/>
      <c r="BP299" s="18"/>
      <c r="BQ299" s="17"/>
      <c r="BR299" s="18"/>
      <c r="BS299" s="17"/>
      <c r="BT299" s="18"/>
      <c r="BU299" s="17"/>
      <c r="BV299" s="18"/>
      <c r="BW299" s="14" t="s">
        <v>97</v>
      </c>
      <c r="BX299" s="16" t="s">
        <v>97</v>
      </c>
    </row>
    <row r="300" spans="1:76" ht="75" x14ac:dyDescent="0.25">
      <c r="A300" s="14" t="s">
        <v>77</v>
      </c>
      <c r="B300" s="14" t="s">
        <v>78</v>
      </c>
      <c r="C300" s="15">
        <v>43152.5</v>
      </c>
      <c r="D300" s="14" t="s">
        <v>79</v>
      </c>
      <c r="E300" s="16" t="s">
        <v>80</v>
      </c>
      <c r="F300" s="14" t="s">
        <v>81</v>
      </c>
      <c r="G300" s="16" t="s">
        <v>82</v>
      </c>
      <c r="H300" s="14" t="s">
        <v>583</v>
      </c>
      <c r="I300" s="16" t="s">
        <v>584</v>
      </c>
      <c r="J300" s="16" t="s">
        <v>585</v>
      </c>
      <c r="K300" s="16" t="s">
        <v>586</v>
      </c>
      <c r="L300" s="14" t="s">
        <v>593</v>
      </c>
      <c r="M300" s="16" t="s">
        <v>594</v>
      </c>
      <c r="N300" s="14" t="s">
        <v>104</v>
      </c>
      <c r="O300" s="16" t="s">
        <v>105</v>
      </c>
      <c r="P300" s="16" t="s">
        <v>106</v>
      </c>
      <c r="Q300" s="16" t="s">
        <v>107</v>
      </c>
      <c r="R300" s="14" t="s">
        <v>108</v>
      </c>
      <c r="S300" s="14" t="s">
        <v>109</v>
      </c>
      <c r="T300" s="14" t="s">
        <v>95</v>
      </c>
      <c r="U300" s="14" t="s">
        <v>96</v>
      </c>
      <c r="V300" s="15">
        <v>40725</v>
      </c>
      <c r="W300" s="15"/>
      <c r="X300" s="16" t="s">
        <v>97</v>
      </c>
      <c r="Y300" s="17"/>
      <c r="Z300" s="18"/>
      <c r="AA300" s="17"/>
      <c r="AB300" s="18"/>
      <c r="AC300" s="17"/>
      <c r="AD300" s="18"/>
      <c r="AE300" s="17"/>
      <c r="AF300" s="18"/>
      <c r="AG300" s="17"/>
      <c r="AH300" s="18"/>
      <c r="AI300" s="17"/>
      <c r="AJ300" s="18"/>
      <c r="AK300" s="17"/>
      <c r="AL300" s="18"/>
      <c r="AM300" s="17"/>
      <c r="AN300" s="18"/>
      <c r="AO300" s="17"/>
      <c r="AP300" s="18"/>
      <c r="AQ300" s="17"/>
      <c r="AR300" s="18"/>
      <c r="AS300" s="17"/>
      <c r="AT300" s="18"/>
      <c r="AU300" s="17"/>
      <c r="AV300" s="18"/>
      <c r="AW300" s="17"/>
      <c r="AX300" s="18"/>
      <c r="AY300" s="17"/>
      <c r="AZ300" s="18"/>
      <c r="BA300" s="17"/>
      <c r="BB300" s="18"/>
      <c r="BC300" s="17"/>
      <c r="BD300" s="18"/>
      <c r="BE300" s="17"/>
      <c r="BF300" s="18"/>
      <c r="BG300" s="17"/>
      <c r="BH300" s="18"/>
      <c r="BI300" s="17"/>
      <c r="BJ300" s="18"/>
      <c r="BK300" s="17"/>
      <c r="BL300" s="18"/>
      <c r="BM300" s="17"/>
      <c r="BN300" s="18"/>
      <c r="BO300" s="17"/>
      <c r="BP300" s="18"/>
      <c r="BQ300" s="17"/>
      <c r="BR300" s="18"/>
      <c r="BS300" s="17"/>
      <c r="BT300" s="18"/>
      <c r="BU300" s="17"/>
      <c r="BV300" s="18"/>
      <c r="BW300" s="14" t="s">
        <v>97</v>
      </c>
      <c r="BX300" s="16" t="s">
        <v>97</v>
      </c>
    </row>
    <row r="301" spans="1:76" ht="75" x14ac:dyDescent="0.25">
      <c r="A301" s="14" t="s">
        <v>77</v>
      </c>
      <c r="B301" s="14" t="s">
        <v>78</v>
      </c>
      <c r="C301" s="15">
        <v>43152.5</v>
      </c>
      <c r="D301" s="14" t="s">
        <v>79</v>
      </c>
      <c r="E301" s="16" t="s">
        <v>80</v>
      </c>
      <c r="F301" s="14" t="s">
        <v>81</v>
      </c>
      <c r="G301" s="16" t="s">
        <v>82</v>
      </c>
      <c r="H301" s="14" t="s">
        <v>583</v>
      </c>
      <c r="I301" s="16" t="s">
        <v>584</v>
      </c>
      <c r="J301" s="16" t="s">
        <v>585</v>
      </c>
      <c r="K301" s="16" t="s">
        <v>586</v>
      </c>
      <c r="L301" s="14" t="s">
        <v>587</v>
      </c>
      <c r="M301" s="16" t="s">
        <v>588</v>
      </c>
      <c r="N301" s="14" t="s">
        <v>89</v>
      </c>
      <c r="O301" s="16" t="s">
        <v>90</v>
      </c>
      <c r="P301" s="16" t="s">
        <v>589</v>
      </c>
      <c r="Q301" s="16" t="s">
        <v>110</v>
      </c>
      <c r="R301" s="14" t="s">
        <v>111</v>
      </c>
      <c r="S301" s="14" t="s">
        <v>112</v>
      </c>
      <c r="T301" s="14" t="s">
        <v>95</v>
      </c>
      <c r="U301" s="14" t="s">
        <v>96</v>
      </c>
      <c r="V301" s="15">
        <v>40725</v>
      </c>
      <c r="W301" s="15"/>
      <c r="X301" s="16" t="s">
        <v>97</v>
      </c>
      <c r="Y301" s="17"/>
      <c r="Z301" s="18"/>
      <c r="AA301" s="17"/>
      <c r="AB301" s="18"/>
      <c r="AC301" s="17"/>
      <c r="AD301" s="18"/>
      <c r="AE301" s="17"/>
      <c r="AF301" s="18"/>
      <c r="AG301" s="17"/>
      <c r="AH301" s="18"/>
      <c r="AI301" s="17"/>
      <c r="AJ301" s="18"/>
      <c r="AK301" s="17"/>
      <c r="AL301" s="18"/>
      <c r="AM301" s="17"/>
      <c r="AN301" s="18"/>
      <c r="AO301" s="17"/>
      <c r="AP301" s="18"/>
      <c r="AQ301" s="17"/>
      <c r="AR301" s="18"/>
      <c r="AS301" s="17"/>
      <c r="AT301" s="18"/>
      <c r="AU301" s="17"/>
      <c r="AV301" s="18"/>
      <c r="AW301" s="17"/>
      <c r="AX301" s="18"/>
      <c r="AY301" s="17"/>
      <c r="AZ301" s="18"/>
      <c r="BA301" s="17"/>
      <c r="BB301" s="18"/>
      <c r="BC301" s="17"/>
      <c r="BD301" s="18"/>
      <c r="BE301" s="17"/>
      <c r="BF301" s="18"/>
      <c r="BG301" s="17"/>
      <c r="BH301" s="18"/>
      <c r="BI301" s="17"/>
      <c r="BJ301" s="18"/>
      <c r="BK301" s="17"/>
      <c r="BL301" s="18"/>
      <c r="BM301" s="17"/>
      <c r="BN301" s="18"/>
      <c r="BO301" s="17"/>
      <c r="BP301" s="18"/>
      <c r="BQ301" s="17"/>
      <c r="BR301" s="18"/>
      <c r="BS301" s="17"/>
      <c r="BT301" s="18"/>
      <c r="BU301" s="17"/>
      <c r="BV301" s="18"/>
      <c r="BW301" s="14" t="s">
        <v>97</v>
      </c>
      <c r="BX301" s="16" t="s">
        <v>97</v>
      </c>
    </row>
    <row r="302" spans="1:76" ht="75" x14ac:dyDescent="0.25">
      <c r="A302" s="14" t="s">
        <v>77</v>
      </c>
      <c r="B302" s="14" t="s">
        <v>78</v>
      </c>
      <c r="C302" s="15">
        <v>43152.5</v>
      </c>
      <c r="D302" s="14" t="s">
        <v>79</v>
      </c>
      <c r="E302" s="16" t="s">
        <v>80</v>
      </c>
      <c r="F302" s="14" t="s">
        <v>81</v>
      </c>
      <c r="G302" s="16" t="s">
        <v>82</v>
      </c>
      <c r="H302" s="14" t="s">
        <v>583</v>
      </c>
      <c r="I302" s="16" t="s">
        <v>584</v>
      </c>
      <c r="J302" s="16" t="s">
        <v>585</v>
      </c>
      <c r="K302" s="16" t="s">
        <v>586</v>
      </c>
      <c r="L302" s="14" t="s">
        <v>590</v>
      </c>
      <c r="M302" s="16" t="s">
        <v>591</v>
      </c>
      <c r="N302" s="14" t="s">
        <v>89</v>
      </c>
      <c r="O302" s="16" t="s">
        <v>100</v>
      </c>
      <c r="P302" s="16" t="s">
        <v>592</v>
      </c>
      <c r="Q302" s="16" t="s">
        <v>110</v>
      </c>
      <c r="R302" s="14" t="s">
        <v>111</v>
      </c>
      <c r="S302" s="14" t="s">
        <v>112</v>
      </c>
      <c r="T302" s="14" t="s">
        <v>95</v>
      </c>
      <c r="U302" s="14" t="s">
        <v>96</v>
      </c>
      <c r="V302" s="15">
        <v>40725</v>
      </c>
      <c r="W302" s="15"/>
      <c r="X302" s="16" t="s">
        <v>97</v>
      </c>
      <c r="Y302" s="17"/>
      <c r="Z302" s="18"/>
      <c r="AA302" s="17"/>
      <c r="AB302" s="18"/>
      <c r="AC302" s="17"/>
      <c r="AD302" s="18"/>
      <c r="AE302" s="17"/>
      <c r="AF302" s="18"/>
      <c r="AG302" s="17"/>
      <c r="AH302" s="18"/>
      <c r="AI302" s="17"/>
      <c r="AJ302" s="18"/>
      <c r="AK302" s="17"/>
      <c r="AL302" s="18"/>
      <c r="AM302" s="17"/>
      <c r="AN302" s="18"/>
      <c r="AO302" s="17"/>
      <c r="AP302" s="18"/>
      <c r="AQ302" s="17"/>
      <c r="AR302" s="18"/>
      <c r="AS302" s="17"/>
      <c r="AT302" s="18"/>
      <c r="AU302" s="17"/>
      <c r="AV302" s="18"/>
      <c r="AW302" s="17"/>
      <c r="AX302" s="18"/>
      <c r="AY302" s="17"/>
      <c r="AZ302" s="18"/>
      <c r="BA302" s="17"/>
      <c r="BB302" s="18"/>
      <c r="BC302" s="17"/>
      <c r="BD302" s="18"/>
      <c r="BE302" s="17"/>
      <c r="BF302" s="18"/>
      <c r="BG302" s="17"/>
      <c r="BH302" s="18"/>
      <c r="BI302" s="17"/>
      <c r="BJ302" s="18"/>
      <c r="BK302" s="17"/>
      <c r="BL302" s="18"/>
      <c r="BM302" s="17"/>
      <c r="BN302" s="18"/>
      <c r="BO302" s="17"/>
      <c r="BP302" s="18"/>
      <c r="BQ302" s="17"/>
      <c r="BR302" s="18"/>
      <c r="BS302" s="17"/>
      <c r="BT302" s="18"/>
      <c r="BU302" s="17"/>
      <c r="BV302" s="18"/>
      <c r="BW302" s="14" t="s">
        <v>97</v>
      </c>
      <c r="BX302" s="16" t="s">
        <v>97</v>
      </c>
    </row>
    <row r="303" spans="1:76" ht="75" x14ac:dyDescent="0.25">
      <c r="A303" s="14" t="s">
        <v>77</v>
      </c>
      <c r="B303" s="14" t="s">
        <v>78</v>
      </c>
      <c r="C303" s="15">
        <v>43152.5</v>
      </c>
      <c r="D303" s="14" t="s">
        <v>79</v>
      </c>
      <c r="E303" s="16" t="s">
        <v>80</v>
      </c>
      <c r="F303" s="14" t="s">
        <v>81</v>
      </c>
      <c r="G303" s="16" t="s">
        <v>82</v>
      </c>
      <c r="H303" s="14" t="s">
        <v>583</v>
      </c>
      <c r="I303" s="16" t="s">
        <v>584</v>
      </c>
      <c r="J303" s="16" t="s">
        <v>585</v>
      </c>
      <c r="K303" s="16" t="s">
        <v>586</v>
      </c>
      <c r="L303" s="14" t="s">
        <v>593</v>
      </c>
      <c r="M303" s="16" t="s">
        <v>594</v>
      </c>
      <c r="N303" s="14" t="s">
        <v>104</v>
      </c>
      <c r="O303" s="16" t="s">
        <v>105</v>
      </c>
      <c r="P303" s="16" t="s">
        <v>106</v>
      </c>
      <c r="Q303" s="16" t="s">
        <v>110</v>
      </c>
      <c r="R303" s="14" t="s">
        <v>111</v>
      </c>
      <c r="S303" s="14" t="s">
        <v>112</v>
      </c>
      <c r="T303" s="14" t="s">
        <v>95</v>
      </c>
      <c r="U303" s="14" t="s">
        <v>96</v>
      </c>
      <c r="V303" s="15">
        <v>40725</v>
      </c>
      <c r="W303" s="15"/>
      <c r="X303" s="16" t="s">
        <v>97</v>
      </c>
      <c r="Y303" s="17"/>
      <c r="Z303" s="18"/>
      <c r="AA303" s="17"/>
      <c r="AB303" s="18"/>
      <c r="AC303" s="17"/>
      <c r="AD303" s="18"/>
      <c r="AE303" s="17"/>
      <c r="AF303" s="18"/>
      <c r="AG303" s="17"/>
      <c r="AH303" s="18"/>
      <c r="AI303" s="17"/>
      <c r="AJ303" s="18"/>
      <c r="AK303" s="17"/>
      <c r="AL303" s="18"/>
      <c r="AM303" s="17"/>
      <c r="AN303" s="18"/>
      <c r="AO303" s="17"/>
      <c r="AP303" s="18"/>
      <c r="AQ303" s="17"/>
      <c r="AR303" s="18"/>
      <c r="AS303" s="17"/>
      <c r="AT303" s="18"/>
      <c r="AU303" s="17"/>
      <c r="AV303" s="18"/>
      <c r="AW303" s="17"/>
      <c r="AX303" s="18"/>
      <c r="AY303" s="17"/>
      <c r="AZ303" s="18"/>
      <c r="BA303" s="17"/>
      <c r="BB303" s="18"/>
      <c r="BC303" s="17"/>
      <c r="BD303" s="18"/>
      <c r="BE303" s="17"/>
      <c r="BF303" s="18"/>
      <c r="BG303" s="17"/>
      <c r="BH303" s="18"/>
      <c r="BI303" s="17"/>
      <c r="BJ303" s="18"/>
      <c r="BK303" s="17"/>
      <c r="BL303" s="18"/>
      <c r="BM303" s="17"/>
      <c r="BN303" s="18"/>
      <c r="BO303" s="17"/>
      <c r="BP303" s="18"/>
      <c r="BQ303" s="17"/>
      <c r="BR303" s="18"/>
      <c r="BS303" s="17"/>
      <c r="BT303" s="18"/>
      <c r="BU303" s="17"/>
      <c r="BV303" s="18"/>
      <c r="BW303" s="14" t="s">
        <v>97</v>
      </c>
      <c r="BX303" s="16" t="s">
        <v>97</v>
      </c>
    </row>
    <row r="304" spans="1:76" ht="105" x14ac:dyDescent="0.25">
      <c r="A304" s="14" t="s">
        <v>244</v>
      </c>
      <c r="B304" s="14" t="s">
        <v>109</v>
      </c>
      <c r="C304" s="15">
        <v>44368.708333333336</v>
      </c>
      <c r="D304" s="14" t="s">
        <v>79</v>
      </c>
      <c r="E304" s="16" t="s">
        <v>80</v>
      </c>
      <c r="F304" s="14" t="s">
        <v>81</v>
      </c>
      <c r="G304" s="16" t="s">
        <v>82</v>
      </c>
      <c r="H304" s="14" t="s">
        <v>583</v>
      </c>
      <c r="I304" s="16" t="s">
        <v>584</v>
      </c>
      <c r="J304" s="16" t="s">
        <v>585</v>
      </c>
      <c r="K304" s="16" t="s">
        <v>586</v>
      </c>
      <c r="L304" s="14" t="s">
        <v>587</v>
      </c>
      <c r="M304" s="16" t="s">
        <v>588</v>
      </c>
      <c r="N304" s="14" t="s">
        <v>89</v>
      </c>
      <c r="O304" s="16" t="s">
        <v>90</v>
      </c>
      <c r="P304" s="16" t="s">
        <v>589</v>
      </c>
      <c r="Q304" s="16" t="s">
        <v>114</v>
      </c>
      <c r="R304" s="14" t="s">
        <v>115</v>
      </c>
      <c r="S304" s="14" t="s">
        <v>116</v>
      </c>
      <c r="T304" s="14" t="s">
        <v>95</v>
      </c>
      <c r="U304" s="14" t="s">
        <v>117</v>
      </c>
      <c r="V304" s="15">
        <v>41640</v>
      </c>
      <c r="W304" s="15"/>
      <c r="X304" s="16" t="s">
        <v>595</v>
      </c>
      <c r="Y304" s="17" t="s">
        <v>596</v>
      </c>
      <c r="Z304" s="18" t="str">
        <f>VLOOKUP(Y304,'Axe 2 Règles de gestion'!$D$2:$F$146,3, FALSE)</f>
        <v>L'agent doit exercer les fonctions de membre du gouvernement ou être titulaire d'un mandat d'élu de l'Assemblée nationale, du Sénat, ou du Parlement européen.</v>
      </c>
      <c r="AA304" s="17" t="s">
        <v>598</v>
      </c>
      <c r="AB304" s="18" t="str">
        <f>VLOOKUP(AA304,'Axe 2 Règles de gestion'!$D$2:$F$146,3, FALSE)</f>
        <v>Le congé sans traitement est accordé pour la durée du mandat ou de la fonction exercée.</v>
      </c>
      <c r="AC304" s="17"/>
      <c r="AD304" s="18"/>
      <c r="AE304" s="17"/>
      <c r="AF304" s="18"/>
      <c r="AG304" s="17"/>
      <c r="AH304" s="18"/>
      <c r="AI304" s="17"/>
      <c r="AJ304" s="18"/>
      <c r="AK304" s="17"/>
      <c r="AL304" s="18"/>
      <c r="AM304" s="17"/>
      <c r="AN304" s="18"/>
      <c r="AO304" s="17"/>
      <c r="AP304" s="18"/>
      <c r="AQ304" s="17" t="s">
        <v>133</v>
      </c>
      <c r="AR304" s="18" t="str">
        <f>VLOOKUP(AQ304,'Axe 2 Règles de gestion'!$D$2:$F$146,3, FALSE)</f>
        <v>Lors de la demande initiale, l'agent doit être en activité.</v>
      </c>
      <c r="AS304" s="17" t="s">
        <v>135</v>
      </c>
      <c r="AT304" s="18" t="str">
        <f>VLOOKUP(AS304,'Axe 2 Règles de gestion'!$D$2:$F$146,3, FALSE)</f>
        <v>La date de début de la position doit être postérieure ou égale à la date d'entrée dans la FPE ou dans la carrière militaire.</v>
      </c>
      <c r="AU304" s="17" t="s">
        <v>137</v>
      </c>
      <c r="AV304" s="18" t="str">
        <f>VLOOKUP(AU304,'Axe 2 Règles de gestion'!$D$2:$F$146,3, FALSE)</f>
        <v>La date de début de position est à J+1 de la date de fin de position de l'occurrence précédente.</v>
      </c>
      <c r="AW304" s="17" t="s">
        <v>139</v>
      </c>
      <c r="AX304" s="18" t="str">
        <f>VLOOKUP(AW304,'Axe 2 Règles de gestion'!$D$2:$F$146,3, FALSE)</f>
        <v>La date de début de position doit être antérieure ou égale à la date de fin prévisionnelle de position.</v>
      </c>
      <c r="AY304" s="17" t="s">
        <v>141</v>
      </c>
      <c r="AZ304" s="18" t="str">
        <f>VLOOKUP(AY304,'Axe 2 Règles de gestion'!$D$2:$F$146,3, FALSE)</f>
        <v>La date de début de position doit être antérieure ou égale à la date de fin réelle de position.</v>
      </c>
      <c r="BA304" s="17" t="s">
        <v>143</v>
      </c>
      <c r="BB304" s="18" t="str">
        <f>VLOOKUP(BA304,'Axe 2 Règles de gestion'!$D$2:$F$146,3, FALSE)</f>
        <v>La date de fin prévisionnelle de la position doit être antérieure à la date limite de départ à la retraite.</v>
      </c>
      <c r="BC304" s="17" t="s">
        <v>145</v>
      </c>
      <c r="BD304" s="18" t="str">
        <f>VLOOKUP(BC304,'Axe 2 Règles de gestion'!$D$2:$F$146,3, FALSE)</f>
        <v>La date de fin réelle de la position doit être antérieure à la date limite de départ à la retraite.</v>
      </c>
      <c r="BE304" s="17" t="s">
        <v>147</v>
      </c>
      <c r="BF304" s="18" t="str">
        <f>VLOOKUP(BE304,'Axe 2 Règles de gestion'!$D$2:$F$146,3, FALSE)</f>
        <v>La date de fin ou la date de fin prévisionnelle doit être saisie.</v>
      </c>
      <c r="BG304" s="17" t="s">
        <v>157</v>
      </c>
      <c r="BH304" s="18" t="str">
        <f>VLOOKUP(BG304,'Axe 2 Règles de gestion'!$D$2:$F$146,3, FALSE)</f>
        <v>La saisie d'une occurrence de congés/absences est interdite (date de fin réelle)</v>
      </c>
      <c r="BI304" s="17" t="s">
        <v>159</v>
      </c>
      <c r="BJ304" s="18" t="str">
        <f>VLOOKUP(BI304,'Axe 2 Règles de gestion'!$D$2:$F$146,3, FALSE)</f>
        <v>La saisie d'une occurrence de congés/absences est interdite (date de fin prévisionnelle)</v>
      </c>
      <c r="BK304" s="17"/>
      <c r="BL304" s="18"/>
      <c r="BM304" s="17"/>
      <c r="BN304" s="18"/>
      <c r="BO304" s="17"/>
      <c r="BP304" s="18"/>
      <c r="BQ304" s="17"/>
      <c r="BR304" s="18"/>
      <c r="BS304" s="17"/>
      <c r="BT304" s="18"/>
      <c r="BU304" s="17"/>
      <c r="BV304" s="18"/>
      <c r="BW304" s="14" t="s">
        <v>97</v>
      </c>
      <c r="BX304" s="16" t="s">
        <v>97</v>
      </c>
    </row>
    <row r="305" spans="1:76" ht="105" x14ac:dyDescent="0.25">
      <c r="A305" s="14" t="s">
        <v>244</v>
      </c>
      <c r="B305" s="14" t="s">
        <v>109</v>
      </c>
      <c r="C305" s="15">
        <v>44368.708333333336</v>
      </c>
      <c r="D305" s="14" t="s">
        <v>79</v>
      </c>
      <c r="E305" s="16" t="s">
        <v>80</v>
      </c>
      <c r="F305" s="14" t="s">
        <v>81</v>
      </c>
      <c r="G305" s="16" t="s">
        <v>82</v>
      </c>
      <c r="H305" s="14" t="s">
        <v>583</v>
      </c>
      <c r="I305" s="16" t="s">
        <v>584</v>
      </c>
      <c r="J305" s="16" t="s">
        <v>585</v>
      </c>
      <c r="K305" s="16" t="s">
        <v>586</v>
      </c>
      <c r="L305" s="14" t="s">
        <v>590</v>
      </c>
      <c r="M305" s="16" t="s">
        <v>591</v>
      </c>
      <c r="N305" s="14" t="s">
        <v>89</v>
      </c>
      <c r="O305" s="16" t="s">
        <v>100</v>
      </c>
      <c r="P305" s="16" t="s">
        <v>592</v>
      </c>
      <c r="Q305" s="16" t="s">
        <v>114</v>
      </c>
      <c r="R305" s="14" t="s">
        <v>115</v>
      </c>
      <c r="S305" s="14" t="s">
        <v>116</v>
      </c>
      <c r="T305" s="14" t="s">
        <v>95</v>
      </c>
      <c r="U305" s="14" t="s">
        <v>117</v>
      </c>
      <c r="V305" s="15">
        <v>41640</v>
      </c>
      <c r="W305" s="15"/>
      <c r="X305" s="16" t="s">
        <v>600</v>
      </c>
      <c r="Y305" s="17" t="s">
        <v>596</v>
      </c>
      <c r="Z305" s="18" t="str">
        <f>VLOOKUP(Y305,'Axe 2 Règles de gestion'!$D$2:$F$146,3, FALSE)</f>
        <v>L'agent doit exercer les fonctions de membre du gouvernement ou être titulaire d'un mandat d'élu de l'Assemblée nationale, du Sénat, ou du Parlement européen.</v>
      </c>
      <c r="AA305" s="17" t="s">
        <v>598</v>
      </c>
      <c r="AB305" s="18" t="str">
        <f>VLOOKUP(AA305,'Axe 2 Règles de gestion'!$D$2:$F$146,3, FALSE)</f>
        <v>Le congé sans traitement est accordé pour la durée du mandat ou de la fonction exercée.</v>
      </c>
      <c r="AC305" s="17"/>
      <c r="AD305" s="18"/>
      <c r="AE305" s="17"/>
      <c r="AF305" s="18"/>
      <c r="AG305" s="17"/>
      <c r="AH305" s="18"/>
      <c r="AI305" s="17"/>
      <c r="AJ305" s="18"/>
      <c r="AK305" s="17"/>
      <c r="AL305" s="18"/>
      <c r="AM305" s="17"/>
      <c r="AN305" s="18"/>
      <c r="AO305" s="17"/>
      <c r="AP305" s="18"/>
      <c r="AQ305" s="17" t="s">
        <v>135</v>
      </c>
      <c r="AR305" s="18" t="str">
        <f>VLOOKUP(AQ305,'Axe 2 Règles de gestion'!$D$2:$F$146,3, FALSE)</f>
        <v>La date de début de la position doit être postérieure ou égale à la date d'entrée dans la FPE ou dans la carrière militaire.</v>
      </c>
      <c r="AS305" s="17" t="s">
        <v>137</v>
      </c>
      <c r="AT305" s="18" t="str">
        <f>VLOOKUP(AS305,'Axe 2 Règles de gestion'!$D$2:$F$146,3, FALSE)</f>
        <v>La date de début de position est à J+1 de la date de fin de position de l'occurrence précédente.</v>
      </c>
      <c r="AU305" s="17" t="s">
        <v>139</v>
      </c>
      <c r="AV305" s="18" t="str">
        <f>VLOOKUP(AU305,'Axe 2 Règles de gestion'!$D$2:$F$146,3, FALSE)</f>
        <v>La date de début de position doit être antérieure ou égale à la date de fin prévisionnelle de position.</v>
      </c>
      <c r="AW305" s="17" t="s">
        <v>141</v>
      </c>
      <c r="AX305" s="18" t="str">
        <f>VLOOKUP(AW305,'Axe 2 Règles de gestion'!$D$2:$F$146,3, FALSE)</f>
        <v>La date de début de position doit être antérieure ou égale à la date de fin réelle de position.</v>
      </c>
      <c r="AY305" s="17" t="s">
        <v>143</v>
      </c>
      <c r="AZ305" s="18" t="str">
        <f>VLOOKUP(AY305,'Axe 2 Règles de gestion'!$D$2:$F$146,3, FALSE)</f>
        <v>La date de fin prévisionnelle de la position doit être antérieure à la date limite de départ à la retraite.</v>
      </c>
      <c r="BA305" s="17" t="s">
        <v>145</v>
      </c>
      <c r="BB305" s="18" t="str">
        <f>VLOOKUP(BA305,'Axe 2 Règles de gestion'!$D$2:$F$146,3, FALSE)</f>
        <v>La date de fin réelle de la position doit être antérieure à la date limite de départ à la retraite.</v>
      </c>
      <c r="BC305" s="17" t="s">
        <v>147</v>
      </c>
      <c r="BD305" s="18" t="str">
        <f>VLOOKUP(BC305,'Axe 2 Règles de gestion'!$D$2:$F$146,3, FALSE)</f>
        <v>La date de fin ou la date de fin prévisionnelle doit être saisie.</v>
      </c>
      <c r="BE305" s="17" t="s">
        <v>157</v>
      </c>
      <c r="BF305" s="18" t="str">
        <f>VLOOKUP(BE305,'Axe 2 Règles de gestion'!$D$2:$F$146,3, FALSE)</f>
        <v>La saisie d'une occurrence de congés/absences est interdite (date de fin réelle)</v>
      </c>
      <c r="BG305" s="17" t="s">
        <v>159</v>
      </c>
      <c r="BH305" s="18" t="str">
        <f>VLOOKUP(BG305,'Axe 2 Règles de gestion'!$D$2:$F$146,3, FALSE)</f>
        <v>La saisie d'une occurrence de congés/absences est interdite (date de fin prévisionnelle)</v>
      </c>
      <c r="BI305" s="17"/>
      <c r="BJ305" s="18"/>
      <c r="BK305" s="17"/>
      <c r="BL305" s="18"/>
      <c r="BM305" s="17"/>
      <c r="BN305" s="18"/>
      <c r="BO305" s="17"/>
      <c r="BP305" s="18"/>
      <c r="BQ305" s="17"/>
      <c r="BR305" s="18"/>
      <c r="BS305" s="17"/>
      <c r="BT305" s="18"/>
      <c r="BU305" s="17"/>
      <c r="BV305" s="18"/>
      <c r="BW305" s="14" t="s">
        <v>97</v>
      </c>
      <c r="BX305" s="16" t="s">
        <v>97</v>
      </c>
    </row>
    <row r="306" spans="1:76" ht="105" x14ac:dyDescent="0.25">
      <c r="A306" s="14" t="s">
        <v>244</v>
      </c>
      <c r="B306" s="14" t="s">
        <v>109</v>
      </c>
      <c r="C306" s="15">
        <v>44368.708333333336</v>
      </c>
      <c r="D306" s="14" t="s">
        <v>79</v>
      </c>
      <c r="E306" s="16" t="s">
        <v>80</v>
      </c>
      <c r="F306" s="14" t="s">
        <v>81</v>
      </c>
      <c r="G306" s="16" t="s">
        <v>82</v>
      </c>
      <c r="H306" s="14" t="s">
        <v>583</v>
      </c>
      <c r="I306" s="16" t="s">
        <v>584</v>
      </c>
      <c r="J306" s="16" t="s">
        <v>585</v>
      </c>
      <c r="K306" s="16" t="s">
        <v>586</v>
      </c>
      <c r="L306" s="14" t="s">
        <v>593</v>
      </c>
      <c r="M306" s="16" t="s">
        <v>594</v>
      </c>
      <c r="N306" s="14" t="s">
        <v>104</v>
      </c>
      <c r="O306" s="16" t="s">
        <v>105</v>
      </c>
      <c r="P306" s="16" t="s">
        <v>106</v>
      </c>
      <c r="Q306" s="16" t="s">
        <v>114</v>
      </c>
      <c r="R306" s="14" t="s">
        <v>115</v>
      </c>
      <c r="S306" s="14" t="s">
        <v>116</v>
      </c>
      <c r="T306" s="14" t="s">
        <v>95</v>
      </c>
      <c r="U306" s="14" t="s">
        <v>117</v>
      </c>
      <c r="V306" s="15">
        <v>41640</v>
      </c>
      <c r="W306" s="15"/>
      <c r="X306" s="16" t="s">
        <v>601</v>
      </c>
      <c r="Y306" s="17" t="s">
        <v>596</v>
      </c>
      <c r="Z306" s="18" t="str">
        <f>VLOOKUP(Y306,'Axe 2 Règles de gestion'!$D$2:$F$146,3, FALSE)</f>
        <v>L'agent doit exercer les fonctions de membre du gouvernement ou être titulaire d'un mandat d'élu de l'Assemblée nationale, du Sénat, ou du Parlement européen.</v>
      </c>
      <c r="AA306" s="17" t="s">
        <v>598</v>
      </c>
      <c r="AB306" s="18" t="str">
        <f>VLOOKUP(AA306,'Axe 2 Règles de gestion'!$D$2:$F$146,3, FALSE)</f>
        <v>Le congé sans traitement est accordé pour la durée du mandat ou de la fonction exercée.</v>
      </c>
      <c r="AC306" s="17"/>
      <c r="AD306" s="18"/>
      <c r="AE306" s="17"/>
      <c r="AF306" s="18"/>
      <c r="AG306" s="17"/>
      <c r="AH306" s="18"/>
      <c r="AI306" s="17"/>
      <c r="AJ306" s="18"/>
      <c r="AK306" s="17"/>
      <c r="AL306" s="18"/>
      <c r="AM306" s="17"/>
      <c r="AN306" s="18"/>
      <c r="AO306" s="17"/>
      <c r="AP306" s="18"/>
      <c r="AQ306" s="17" t="s">
        <v>139</v>
      </c>
      <c r="AR306" s="18" t="str">
        <f>VLOOKUP(AQ306,'Axe 2 Règles de gestion'!$D$2:$F$146,3, FALSE)</f>
        <v>La date de début de position doit être antérieure ou égale à la date de fin prévisionnelle de position.</v>
      </c>
      <c r="AS306" s="17" t="s">
        <v>141</v>
      </c>
      <c r="AT306" s="18" t="str">
        <f>VLOOKUP(AS306,'Axe 2 Règles de gestion'!$D$2:$F$146,3, FALSE)</f>
        <v>La date de début de position doit être antérieure ou égale à la date de fin réelle de position.</v>
      </c>
      <c r="AU306" s="17" t="s">
        <v>143</v>
      </c>
      <c r="AV306" s="18" t="str">
        <f>VLOOKUP(AU306,'Axe 2 Règles de gestion'!$D$2:$F$146,3, FALSE)</f>
        <v>La date de fin prévisionnelle de la position doit être antérieure à la date limite de départ à la retraite.</v>
      </c>
      <c r="AW306" s="17" t="s">
        <v>145</v>
      </c>
      <c r="AX306" s="18" t="str">
        <f>VLOOKUP(AW306,'Axe 2 Règles de gestion'!$D$2:$F$146,3, FALSE)</f>
        <v>La date de fin réelle de la position doit être antérieure à la date limite de départ à la retraite.</v>
      </c>
      <c r="AY306" s="17" t="s">
        <v>147</v>
      </c>
      <c r="AZ306" s="18" t="str">
        <f>VLOOKUP(AY306,'Axe 2 Règles de gestion'!$D$2:$F$146,3, FALSE)</f>
        <v>La date de fin ou la date de fin prévisionnelle doit être saisie.</v>
      </c>
      <c r="BA306" s="17" t="s">
        <v>157</v>
      </c>
      <c r="BB306" s="18" t="str">
        <f>VLOOKUP(BA306,'Axe 2 Règles de gestion'!$D$2:$F$146,3, FALSE)</f>
        <v>La saisie d'une occurrence de congés/absences est interdite (date de fin réelle)</v>
      </c>
      <c r="BC306" s="17" t="s">
        <v>159</v>
      </c>
      <c r="BD306" s="18" t="str">
        <f>VLOOKUP(BC306,'Axe 2 Règles de gestion'!$D$2:$F$146,3, FALSE)</f>
        <v>La saisie d'une occurrence de congés/absences est interdite (date de fin prévisionnelle)</v>
      </c>
      <c r="BE306" s="17"/>
      <c r="BF306" s="18"/>
      <c r="BG306" s="17"/>
      <c r="BH306" s="18"/>
      <c r="BI306" s="17"/>
      <c r="BJ306" s="18"/>
      <c r="BK306" s="17"/>
      <c r="BL306" s="18"/>
      <c r="BM306" s="17"/>
      <c r="BN306" s="18"/>
      <c r="BO306" s="17"/>
      <c r="BP306" s="18"/>
      <c r="BQ306" s="17"/>
      <c r="BR306" s="18"/>
      <c r="BS306" s="17"/>
      <c r="BT306" s="18"/>
      <c r="BU306" s="17"/>
      <c r="BV306" s="18"/>
      <c r="BW306" s="14" t="s">
        <v>97</v>
      </c>
      <c r="BX306" s="16" t="s">
        <v>97</v>
      </c>
    </row>
    <row r="307" spans="1:76" ht="75" x14ac:dyDescent="0.25">
      <c r="A307" s="14" t="s">
        <v>77</v>
      </c>
      <c r="B307" s="14" t="s">
        <v>78</v>
      </c>
      <c r="C307" s="15">
        <v>43152.5</v>
      </c>
      <c r="D307" s="14" t="s">
        <v>79</v>
      </c>
      <c r="E307" s="16" t="s">
        <v>80</v>
      </c>
      <c r="F307" s="14" t="s">
        <v>81</v>
      </c>
      <c r="G307" s="16" t="s">
        <v>82</v>
      </c>
      <c r="H307" s="14" t="s">
        <v>583</v>
      </c>
      <c r="I307" s="16" t="s">
        <v>584</v>
      </c>
      <c r="J307" s="16" t="s">
        <v>585</v>
      </c>
      <c r="K307" s="16" t="s">
        <v>586</v>
      </c>
      <c r="L307" s="14" t="s">
        <v>587</v>
      </c>
      <c r="M307" s="16" t="s">
        <v>588</v>
      </c>
      <c r="N307" s="14" t="s">
        <v>89</v>
      </c>
      <c r="O307" s="16" t="s">
        <v>90</v>
      </c>
      <c r="P307" s="16" t="s">
        <v>589</v>
      </c>
      <c r="Q307" s="16" t="s">
        <v>180</v>
      </c>
      <c r="R307" s="14" t="s">
        <v>181</v>
      </c>
      <c r="S307" s="14" t="s">
        <v>182</v>
      </c>
      <c r="T307" s="14" t="s">
        <v>95</v>
      </c>
      <c r="U307" s="14" t="s">
        <v>96</v>
      </c>
      <c r="V307" s="15">
        <v>40725</v>
      </c>
      <c r="W307" s="15"/>
      <c r="X307" s="16" t="s">
        <v>97</v>
      </c>
      <c r="Y307" s="17"/>
      <c r="Z307" s="18"/>
      <c r="AA307" s="17"/>
      <c r="AB307" s="18"/>
      <c r="AC307" s="17"/>
      <c r="AD307" s="18"/>
      <c r="AE307" s="17"/>
      <c r="AF307" s="18"/>
      <c r="AG307" s="17"/>
      <c r="AH307" s="18"/>
      <c r="AI307" s="17"/>
      <c r="AJ307" s="18"/>
      <c r="AK307" s="17"/>
      <c r="AL307" s="18"/>
      <c r="AM307" s="17"/>
      <c r="AN307" s="18"/>
      <c r="AO307" s="17"/>
      <c r="AP307" s="18"/>
      <c r="AQ307" s="17"/>
      <c r="AR307" s="18"/>
      <c r="AS307" s="17"/>
      <c r="AT307" s="18"/>
      <c r="AU307" s="17"/>
      <c r="AV307" s="18"/>
      <c r="AW307" s="17"/>
      <c r="AX307" s="18"/>
      <c r="AY307" s="17"/>
      <c r="AZ307" s="18"/>
      <c r="BA307" s="17"/>
      <c r="BB307" s="18"/>
      <c r="BC307" s="17"/>
      <c r="BD307" s="18"/>
      <c r="BE307" s="17"/>
      <c r="BF307" s="18"/>
      <c r="BG307" s="17"/>
      <c r="BH307" s="18"/>
      <c r="BI307" s="17"/>
      <c r="BJ307" s="18"/>
      <c r="BK307" s="17"/>
      <c r="BL307" s="18"/>
      <c r="BM307" s="17"/>
      <c r="BN307" s="18"/>
      <c r="BO307" s="17"/>
      <c r="BP307" s="18"/>
      <c r="BQ307" s="17"/>
      <c r="BR307" s="18"/>
      <c r="BS307" s="17"/>
      <c r="BT307" s="18"/>
      <c r="BU307" s="17"/>
      <c r="BV307" s="18"/>
      <c r="BW307" s="14" t="s">
        <v>97</v>
      </c>
      <c r="BX307" s="16" t="s">
        <v>97</v>
      </c>
    </row>
    <row r="308" spans="1:76" ht="75" x14ac:dyDescent="0.25">
      <c r="A308" s="14" t="s">
        <v>77</v>
      </c>
      <c r="B308" s="14" t="s">
        <v>78</v>
      </c>
      <c r="C308" s="15">
        <v>43152.5</v>
      </c>
      <c r="D308" s="14" t="s">
        <v>79</v>
      </c>
      <c r="E308" s="16" t="s">
        <v>80</v>
      </c>
      <c r="F308" s="14" t="s">
        <v>81</v>
      </c>
      <c r="G308" s="16" t="s">
        <v>82</v>
      </c>
      <c r="H308" s="14" t="s">
        <v>583</v>
      </c>
      <c r="I308" s="16" t="s">
        <v>584</v>
      </c>
      <c r="J308" s="16" t="s">
        <v>585</v>
      </c>
      <c r="K308" s="16" t="s">
        <v>586</v>
      </c>
      <c r="L308" s="14" t="s">
        <v>590</v>
      </c>
      <c r="M308" s="16" t="s">
        <v>591</v>
      </c>
      <c r="N308" s="14" t="s">
        <v>89</v>
      </c>
      <c r="O308" s="16" t="s">
        <v>100</v>
      </c>
      <c r="P308" s="16" t="s">
        <v>592</v>
      </c>
      <c r="Q308" s="16" t="s">
        <v>180</v>
      </c>
      <c r="R308" s="14" t="s">
        <v>181</v>
      </c>
      <c r="S308" s="14" t="s">
        <v>182</v>
      </c>
      <c r="T308" s="14" t="s">
        <v>95</v>
      </c>
      <c r="U308" s="14" t="s">
        <v>96</v>
      </c>
      <c r="V308" s="15">
        <v>40725</v>
      </c>
      <c r="W308" s="15"/>
      <c r="X308" s="16" t="s">
        <v>97</v>
      </c>
      <c r="Y308" s="17"/>
      <c r="Z308" s="18"/>
      <c r="AA308" s="17"/>
      <c r="AB308" s="18"/>
      <c r="AC308" s="17"/>
      <c r="AD308" s="18"/>
      <c r="AE308" s="17"/>
      <c r="AF308" s="18"/>
      <c r="AG308" s="17"/>
      <c r="AH308" s="18"/>
      <c r="AI308" s="17"/>
      <c r="AJ308" s="18"/>
      <c r="AK308" s="17"/>
      <c r="AL308" s="18"/>
      <c r="AM308" s="17"/>
      <c r="AN308" s="18"/>
      <c r="AO308" s="17"/>
      <c r="AP308" s="18"/>
      <c r="AQ308" s="17"/>
      <c r="AR308" s="18"/>
      <c r="AS308" s="17"/>
      <c r="AT308" s="18"/>
      <c r="AU308" s="17"/>
      <c r="AV308" s="18"/>
      <c r="AW308" s="17"/>
      <c r="AX308" s="18"/>
      <c r="AY308" s="17"/>
      <c r="AZ308" s="18"/>
      <c r="BA308" s="17"/>
      <c r="BB308" s="18"/>
      <c r="BC308" s="17"/>
      <c r="BD308" s="18"/>
      <c r="BE308" s="17"/>
      <c r="BF308" s="18"/>
      <c r="BG308" s="17"/>
      <c r="BH308" s="18"/>
      <c r="BI308" s="17"/>
      <c r="BJ308" s="18"/>
      <c r="BK308" s="17"/>
      <c r="BL308" s="18"/>
      <c r="BM308" s="17"/>
      <c r="BN308" s="18"/>
      <c r="BO308" s="17"/>
      <c r="BP308" s="18"/>
      <c r="BQ308" s="17"/>
      <c r="BR308" s="18"/>
      <c r="BS308" s="17"/>
      <c r="BT308" s="18"/>
      <c r="BU308" s="17"/>
      <c r="BV308" s="18"/>
      <c r="BW308" s="14" t="s">
        <v>97</v>
      </c>
      <c r="BX308" s="16" t="s">
        <v>97</v>
      </c>
    </row>
    <row r="309" spans="1:76" ht="75" x14ac:dyDescent="0.25">
      <c r="A309" s="14" t="s">
        <v>77</v>
      </c>
      <c r="B309" s="14" t="s">
        <v>78</v>
      </c>
      <c r="C309" s="15">
        <v>43152.5</v>
      </c>
      <c r="D309" s="14" t="s">
        <v>79</v>
      </c>
      <c r="E309" s="16" t="s">
        <v>80</v>
      </c>
      <c r="F309" s="14" t="s">
        <v>81</v>
      </c>
      <c r="G309" s="16" t="s">
        <v>82</v>
      </c>
      <c r="H309" s="14" t="s">
        <v>583</v>
      </c>
      <c r="I309" s="16" t="s">
        <v>584</v>
      </c>
      <c r="J309" s="16" t="s">
        <v>585</v>
      </c>
      <c r="K309" s="16" t="s">
        <v>586</v>
      </c>
      <c r="L309" s="14" t="s">
        <v>593</v>
      </c>
      <c r="M309" s="16" t="s">
        <v>594</v>
      </c>
      <c r="N309" s="14" t="s">
        <v>104</v>
      </c>
      <c r="O309" s="16" t="s">
        <v>105</v>
      </c>
      <c r="P309" s="16" t="s">
        <v>106</v>
      </c>
      <c r="Q309" s="16" t="s">
        <v>180</v>
      </c>
      <c r="R309" s="14" t="s">
        <v>181</v>
      </c>
      <c r="S309" s="14" t="s">
        <v>182</v>
      </c>
      <c r="T309" s="14" t="s">
        <v>95</v>
      </c>
      <c r="U309" s="14" t="s">
        <v>96</v>
      </c>
      <c r="V309" s="15">
        <v>40725</v>
      </c>
      <c r="W309" s="15"/>
      <c r="X309" s="16" t="s">
        <v>97</v>
      </c>
      <c r="Y309" s="17"/>
      <c r="Z309" s="18"/>
      <c r="AA309" s="17"/>
      <c r="AB309" s="18"/>
      <c r="AC309" s="17"/>
      <c r="AD309" s="18"/>
      <c r="AE309" s="17"/>
      <c r="AF309" s="18"/>
      <c r="AG309" s="17"/>
      <c r="AH309" s="18"/>
      <c r="AI309" s="17"/>
      <c r="AJ309" s="18"/>
      <c r="AK309" s="17"/>
      <c r="AL309" s="18"/>
      <c r="AM309" s="17"/>
      <c r="AN309" s="18"/>
      <c r="AO309" s="17"/>
      <c r="AP309" s="18"/>
      <c r="AQ309" s="17"/>
      <c r="AR309" s="18"/>
      <c r="AS309" s="17"/>
      <c r="AT309" s="18"/>
      <c r="AU309" s="17"/>
      <c r="AV309" s="18"/>
      <c r="AW309" s="17"/>
      <c r="AX309" s="18"/>
      <c r="AY309" s="17"/>
      <c r="AZ309" s="18"/>
      <c r="BA309" s="17"/>
      <c r="BB309" s="18"/>
      <c r="BC309" s="17"/>
      <c r="BD309" s="18"/>
      <c r="BE309" s="17"/>
      <c r="BF309" s="18"/>
      <c r="BG309" s="17"/>
      <c r="BH309" s="18"/>
      <c r="BI309" s="17"/>
      <c r="BJ309" s="18"/>
      <c r="BK309" s="17"/>
      <c r="BL309" s="18"/>
      <c r="BM309" s="17"/>
      <c r="BN309" s="18"/>
      <c r="BO309" s="17"/>
      <c r="BP309" s="18"/>
      <c r="BQ309" s="17"/>
      <c r="BR309" s="18"/>
      <c r="BS309" s="17"/>
      <c r="BT309" s="18"/>
      <c r="BU309" s="17"/>
      <c r="BV309" s="18"/>
      <c r="BW309" s="14" t="s">
        <v>97</v>
      </c>
      <c r="BX309" s="16" t="s">
        <v>97</v>
      </c>
    </row>
    <row r="310" spans="1:76" x14ac:dyDescent="0.25">
      <c r="A310" s="19"/>
      <c r="B310" s="20"/>
      <c r="C310" s="21"/>
      <c r="D310" s="19"/>
      <c r="E310" s="20"/>
      <c r="F310" s="19"/>
      <c r="G310" s="20"/>
      <c r="H310" s="19"/>
      <c r="I310" s="20"/>
      <c r="J310" s="20" t="s">
        <v>97</v>
      </c>
      <c r="K310" s="20" t="s">
        <v>97</v>
      </c>
      <c r="L310" s="20"/>
      <c r="M310" s="20"/>
      <c r="N310" s="20" t="s">
        <v>97</v>
      </c>
      <c r="O310" s="20" t="s">
        <v>97</v>
      </c>
      <c r="P310" s="20" t="s">
        <v>97</v>
      </c>
      <c r="Q310" s="20"/>
      <c r="R310" s="20"/>
      <c r="T310" s="20"/>
      <c r="U310" s="19"/>
      <c r="V310" s="22"/>
      <c r="W310" s="22"/>
      <c r="X310" s="20"/>
      <c r="BW310" s="25"/>
      <c r="BX310" s="20"/>
    </row>
    <row r="311" spans="1:76" x14ac:dyDescent="0.25">
      <c r="A311" s="19"/>
      <c r="B311" s="20"/>
      <c r="C311" s="21"/>
      <c r="D311" s="19"/>
      <c r="E311" s="20"/>
      <c r="F311" s="19"/>
      <c r="G311" s="20"/>
      <c r="H311" s="19"/>
      <c r="I311" s="20"/>
      <c r="J311" s="20" t="s">
        <v>97</v>
      </c>
      <c r="K311" s="20" t="s">
        <v>97</v>
      </c>
      <c r="L311" s="20"/>
      <c r="M311" s="20"/>
      <c r="N311" s="20" t="s">
        <v>97</v>
      </c>
      <c r="O311" s="20" t="s">
        <v>97</v>
      </c>
      <c r="P311" s="20" t="s">
        <v>97</v>
      </c>
      <c r="Q311" s="20"/>
      <c r="R311" s="20"/>
      <c r="T311" s="20"/>
      <c r="U311" s="19"/>
      <c r="V311" s="22"/>
      <c r="W311" s="22"/>
      <c r="X311" s="20"/>
      <c r="BW311" s="25"/>
      <c r="BX311" s="20"/>
    </row>
    <row r="312" spans="1:76" x14ac:dyDescent="0.25">
      <c r="A312" s="19"/>
      <c r="B312" s="20"/>
      <c r="C312" s="21"/>
      <c r="D312" s="19"/>
      <c r="E312" s="20"/>
      <c r="F312" s="19"/>
      <c r="G312" s="20"/>
      <c r="H312" s="19"/>
      <c r="I312" s="20"/>
      <c r="J312" s="20" t="s">
        <v>97</v>
      </c>
      <c r="K312" s="20" t="s">
        <v>97</v>
      </c>
      <c r="L312" s="20"/>
      <c r="M312" s="20"/>
      <c r="N312" s="20" t="s">
        <v>97</v>
      </c>
      <c r="O312" s="20" t="s">
        <v>97</v>
      </c>
      <c r="P312" s="20" t="s">
        <v>97</v>
      </c>
      <c r="Q312" s="20"/>
      <c r="R312" s="20"/>
      <c r="T312" s="20"/>
      <c r="U312" s="19"/>
      <c r="V312" s="22"/>
      <c r="W312" s="22"/>
      <c r="X312" s="20"/>
      <c r="BW312" s="25"/>
      <c r="BX312" s="20"/>
    </row>
    <row r="313" spans="1:76" x14ac:dyDescent="0.25">
      <c r="A313" s="19"/>
      <c r="B313" s="20"/>
      <c r="C313" s="21"/>
      <c r="D313" s="19"/>
      <c r="E313" s="20"/>
      <c r="F313" s="19"/>
      <c r="G313" s="20"/>
      <c r="H313" s="19"/>
      <c r="I313" s="20"/>
      <c r="J313" s="20" t="s">
        <v>97</v>
      </c>
      <c r="K313" s="20" t="s">
        <v>97</v>
      </c>
      <c r="L313" s="20"/>
      <c r="M313" s="20"/>
      <c r="N313" s="20" t="s">
        <v>97</v>
      </c>
      <c r="O313" s="20" t="s">
        <v>97</v>
      </c>
      <c r="P313" s="20" t="s">
        <v>97</v>
      </c>
      <c r="Q313" s="20"/>
      <c r="R313" s="20"/>
      <c r="T313" s="20"/>
      <c r="U313" s="19"/>
      <c r="V313" s="22"/>
      <c r="W313" s="22"/>
      <c r="X313" s="20"/>
      <c r="BW313" s="25"/>
      <c r="BX313" s="20"/>
    </row>
    <row r="314" spans="1:76" x14ac:dyDescent="0.25">
      <c r="A314" s="19"/>
      <c r="B314" s="20"/>
      <c r="C314" s="21"/>
      <c r="D314" s="19"/>
      <c r="E314" s="20"/>
      <c r="F314" s="19"/>
      <c r="G314" s="20"/>
      <c r="H314" s="19"/>
      <c r="I314" s="20"/>
      <c r="J314" s="20" t="s">
        <v>97</v>
      </c>
      <c r="K314" s="20" t="s">
        <v>97</v>
      </c>
      <c r="L314" s="20"/>
      <c r="M314" s="20"/>
      <c r="N314" s="20" t="s">
        <v>97</v>
      </c>
      <c r="O314" s="20" t="s">
        <v>97</v>
      </c>
      <c r="P314" s="20" t="s">
        <v>97</v>
      </c>
      <c r="Q314" s="20"/>
      <c r="R314" s="20"/>
      <c r="T314" s="20"/>
      <c r="U314" s="19"/>
      <c r="V314" s="22"/>
      <c r="W314" s="22"/>
      <c r="X314" s="20"/>
      <c r="BW314" s="25"/>
      <c r="BX314" s="20"/>
    </row>
    <row r="315" spans="1:76" x14ac:dyDescent="0.25">
      <c r="A315" s="19"/>
      <c r="B315" s="20"/>
      <c r="C315" s="21"/>
      <c r="D315" s="19"/>
      <c r="E315" s="20"/>
      <c r="F315" s="19"/>
      <c r="G315" s="20"/>
      <c r="H315" s="19"/>
      <c r="I315" s="20"/>
      <c r="J315" s="20" t="s">
        <v>97</v>
      </c>
      <c r="K315" s="20" t="s">
        <v>97</v>
      </c>
      <c r="L315" s="20"/>
      <c r="M315" s="20"/>
      <c r="N315" s="20" t="s">
        <v>97</v>
      </c>
      <c r="O315" s="20" t="s">
        <v>97</v>
      </c>
      <c r="P315" s="20" t="s">
        <v>97</v>
      </c>
      <c r="Q315" s="20"/>
      <c r="R315" s="20"/>
      <c r="T315" s="20"/>
      <c r="U315" s="19"/>
      <c r="V315" s="22"/>
      <c r="W315" s="22"/>
      <c r="X315" s="20"/>
      <c r="BW315" s="25"/>
      <c r="BX315" s="20"/>
    </row>
    <row r="316" spans="1:76" x14ac:dyDescent="0.25">
      <c r="A316" s="19"/>
      <c r="B316" s="20"/>
      <c r="C316" s="21"/>
      <c r="D316" s="19"/>
      <c r="E316" s="20"/>
      <c r="F316" s="19"/>
      <c r="G316" s="20"/>
      <c r="H316" s="19"/>
      <c r="I316" s="20"/>
      <c r="J316" s="20" t="s">
        <v>97</v>
      </c>
      <c r="K316" s="20" t="s">
        <v>97</v>
      </c>
      <c r="L316" s="20"/>
      <c r="M316" s="20"/>
      <c r="N316" s="20" t="s">
        <v>97</v>
      </c>
      <c r="O316" s="20" t="s">
        <v>97</v>
      </c>
      <c r="P316" s="20" t="s">
        <v>97</v>
      </c>
      <c r="Q316" s="20"/>
      <c r="R316" s="20"/>
      <c r="T316" s="20"/>
      <c r="U316" s="19"/>
      <c r="V316" s="22"/>
      <c r="W316" s="22"/>
      <c r="X316" s="20"/>
      <c r="BW316" s="25"/>
      <c r="BX316" s="20"/>
    </row>
    <row r="317" spans="1:76" x14ac:dyDescent="0.25">
      <c r="A317" s="19"/>
      <c r="B317" s="20"/>
      <c r="C317" s="21"/>
      <c r="D317" s="19"/>
      <c r="E317" s="20"/>
      <c r="F317" s="19"/>
      <c r="G317" s="20"/>
      <c r="H317" s="19"/>
      <c r="I317" s="20"/>
      <c r="J317" s="20" t="s">
        <v>97</v>
      </c>
      <c r="K317" s="20" t="s">
        <v>97</v>
      </c>
      <c r="L317" s="20"/>
      <c r="M317" s="20"/>
      <c r="N317" s="20" t="s">
        <v>97</v>
      </c>
      <c r="O317" s="20" t="s">
        <v>97</v>
      </c>
      <c r="P317" s="20" t="s">
        <v>97</v>
      </c>
      <c r="Q317" s="20"/>
      <c r="R317" s="20"/>
      <c r="T317" s="20"/>
      <c r="U317" s="19"/>
      <c r="V317" s="22"/>
      <c r="W317" s="22"/>
      <c r="X317" s="20"/>
      <c r="BW317" s="25"/>
      <c r="BX317" s="20"/>
    </row>
    <row r="318" spans="1:76" x14ac:dyDescent="0.25">
      <c r="A318" s="19"/>
      <c r="B318" s="20"/>
      <c r="C318" s="21"/>
      <c r="D318" s="19"/>
      <c r="E318" s="20"/>
      <c r="F318" s="19"/>
      <c r="G318" s="20"/>
      <c r="H318" s="19"/>
      <c r="I318" s="20"/>
      <c r="J318" s="20" t="s">
        <v>97</v>
      </c>
      <c r="K318" s="20" t="s">
        <v>97</v>
      </c>
      <c r="L318" s="20"/>
      <c r="M318" s="20"/>
      <c r="N318" s="20" t="s">
        <v>97</v>
      </c>
      <c r="O318" s="20" t="s">
        <v>97</v>
      </c>
      <c r="P318" s="20" t="s">
        <v>97</v>
      </c>
      <c r="Q318" s="20"/>
      <c r="R318" s="20"/>
      <c r="T318" s="20"/>
      <c r="U318" s="19"/>
      <c r="V318" s="22"/>
      <c r="W318" s="22"/>
      <c r="X318" s="20"/>
      <c r="BW318" s="25"/>
      <c r="BX318" s="20"/>
    </row>
    <row r="319" spans="1:76" x14ac:dyDescent="0.25">
      <c r="A319" s="19"/>
      <c r="B319" s="20"/>
      <c r="C319" s="21"/>
      <c r="D319" s="19"/>
      <c r="E319" s="20"/>
      <c r="F319" s="19"/>
      <c r="G319" s="20"/>
      <c r="H319" s="19"/>
      <c r="I319" s="20"/>
      <c r="J319" s="20" t="s">
        <v>97</v>
      </c>
      <c r="K319" s="20" t="s">
        <v>97</v>
      </c>
      <c r="L319" s="20"/>
      <c r="M319" s="20"/>
      <c r="N319" s="20" t="s">
        <v>97</v>
      </c>
      <c r="O319" s="20" t="s">
        <v>97</v>
      </c>
      <c r="P319" s="20" t="s">
        <v>97</v>
      </c>
      <c r="Q319" s="20"/>
      <c r="R319" s="20"/>
      <c r="T319" s="20"/>
      <c r="U319" s="19"/>
      <c r="V319" s="22"/>
      <c r="W319" s="22"/>
      <c r="X319" s="20"/>
      <c r="BW319" s="25"/>
      <c r="BX319" s="20"/>
    </row>
    <row r="320" spans="1:76" x14ac:dyDescent="0.25">
      <c r="A320" s="19"/>
      <c r="B320" s="20"/>
      <c r="C320" s="21"/>
      <c r="D320" s="19"/>
      <c r="E320" s="20"/>
      <c r="F320" s="19"/>
      <c r="G320" s="20"/>
      <c r="H320" s="19"/>
      <c r="I320" s="20"/>
      <c r="J320" s="20" t="s">
        <v>97</v>
      </c>
      <c r="K320" s="20" t="s">
        <v>97</v>
      </c>
      <c r="L320" s="20"/>
      <c r="M320" s="20"/>
      <c r="N320" s="20" t="s">
        <v>97</v>
      </c>
      <c r="O320" s="20" t="s">
        <v>97</v>
      </c>
      <c r="P320" s="20" t="s">
        <v>97</v>
      </c>
      <c r="Q320" s="20"/>
      <c r="R320" s="20"/>
      <c r="T320" s="20"/>
      <c r="U320" s="19"/>
      <c r="V320" s="22"/>
      <c r="W320" s="22"/>
      <c r="X320" s="20"/>
      <c r="BW320" s="25"/>
      <c r="BX320" s="20"/>
    </row>
    <row r="321" spans="1:76" x14ac:dyDescent="0.25">
      <c r="A321" s="19"/>
      <c r="B321" s="20"/>
      <c r="C321" s="21"/>
      <c r="D321" s="19"/>
      <c r="E321" s="20"/>
      <c r="F321" s="19"/>
      <c r="G321" s="20"/>
      <c r="H321" s="19"/>
      <c r="I321" s="20"/>
      <c r="J321" s="20" t="s">
        <v>97</v>
      </c>
      <c r="K321" s="20" t="s">
        <v>97</v>
      </c>
      <c r="L321" s="20"/>
      <c r="M321" s="20"/>
      <c r="N321" s="20" t="s">
        <v>97</v>
      </c>
      <c r="O321" s="20" t="s">
        <v>97</v>
      </c>
      <c r="P321" s="20" t="s">
        <v>97</v>
      </c>
      <c r="Q321" s="20"/>
      <c r="R321" s="20"/>
      <c r="T321" s="20"/>
      <c r="U321" s="19"/>
      <c r="V321" s="22"/>
      <c r="W321" s="22"/>
      <c r="X321" s="20"/>
      <c r="BW321" s="25"/>
      <c r="BX321" s="20"/>
    </row>
    <row r="322" spans="1:76" x14ac:dyDescent="0.25">
      <c r="A322" s="19"/>
      <c r="B322" s="20"/>
      <c r="C322" s="21"/>
      <c r="D322" s="19"/>
      <c r="E322" s="20"/>
      <c r="F322" s="19"/>
      <c r="G322" s="20"/>
      <c r="H322" s="19"/>
      <c r="I322" s="20"/>
      <c r="J322" s="20" t="s">
        <v>97</v>
      </c>
      <c r="K322" s="20" t="s">
        <v>97</v>
      </c>
      <c r="L322" s="20"/>
      <c r="M322" s="20"/>
      <c r="N322" s="20" t="s">
        <v>97</v>
      </c>
      <c r="O322" s="20" t="s">
        <v>97</v>
      </c>
      <c r="P322" s="20" t="s">
        <v>97</v>
      </c>
      <c r="Q322" s="20"/>
      <c r="R322" s="20"/>
      <c r="T322" s="20"/>
      <c r="U322" s="19"/>
      <c r="V322" s="22"/>
      <c r="W322" s="22"/>
      <c r="X322" s="20"/>
      <c r="BW322" s="25"/>
      <c r="BX322" s="20"/>
    </row>
    <row r="323" spans="1:76" x14ac:dyDescent="0.25">
      <c r="A323" s="19"/>
      <c r="B323" s="20"/>
      <c r="C323" s="21"/>
      <c r="D323" s="19"/>
      <c r="E323" s="20"/>
      <c r="F323" s="19"/>
      <c r="G323" s="20"/>
      <c r="H323" s="19"/>
      <c r="I323" s="20"/>
      <c r="J323" s="20" t="s">
        <v>97</v>
      </c>
      <c r="K323" s="20" t="s">
        <v>97</v>
      </c>
      <c r="L323" s="20"/>
      <c r="M323" s="20"/>
      <c r="N323" s="20" t="s">
        <v>97</v>
      </c>
      <c r="O323" s="20" t="s">
        <v>97</v>
      </c>
      <c r="P323" s="20" t="s">
        <v>97</v>
      </c>
      <c r="Q323" s="20"/>
      <c r="R323" s="20"/>
      <c r="T323" s="20"/>
      <c r="U323" s="19"/>
      <c r="V323" s="22"/>
      <c r="W323" s="22"/>
      <c r="X323" s="20"/>
      <c r="BW323" s="25"/>
      <c r="BX323" s="20"/>
    </row>
    <row r="324" spans="1:76" x14ac:dyDescent="0.25">
      <c r="A324" s="19"/>
      <c r="B324" s="20"/>
      <c r="C324" s="21"/>
      <c r="D324" s="19"/>
      <c r="E324" s="20"/>
      <c r="F324" s="19"/>
      <c r="G324" s="20"/>
      <c r="H324" s="19"/>
      <c r="I324" s="20"/>
      <c r="J324" s="20" t="s">
        <v>97</v>
      </c>
      <c r="K324" s="20" t="s">
        <v>97</v>
      </c>
      <c r="L324" s="20"/>
      <c r="M324" s="20"/>
      <c r="N324" s="20" t="s">
        <v>97</v>
      </c>
      <c r="O324" s="20" t="s">
        <v>97</v>
      </c>
      <c r="P324" s="20" t="s">
        <v>97</v>
      </c>
      <c r="Q324" s="20"/>
      <c r="R324" s="20"/>
      <c r="T324" s="20"/>
      <c r="U324" s="19"/>
      <c r="V324" s="22"/>
      <c r="W324" s="22"/>
      <c r="X324" s="20"/>
      <c r="BW324" s="25"/>
      <c r="BX324" s="20"/>
    </row>
    <row r="325" spans="1:76" x14ac:dyDescent="0.25">
      <c r="A325" s="19"/>
      <c r="B325" s="20"/>
      <c r="C325" s="21"/>
      <c r="D325" s="19"/>
      <c r="E325" s="20"/>
      <c r="F325" s="19"/>
      <c r="G325" s="20"/>
      <c r="H325" s="19"/>
      <c r="I325" s="20"/>
      <c r="J325" s="20" t="s">
        <v>97</v>
      </c>
      <c r="K325" s="20" t="s">
        <v>97</v>
      </c>
      <c r="L325" s="20"/>
      <c r="M325" s="20"/>
      <c r="N325" s="20" t="s">
        <v>97</v>
      </c>
      <c r="O325" s="20" t="s">
        <v>97</v>
      </c>
      <c r="P325" s="20" t="s">
        <v>97</v>
      </c>
      <c r="Q325" s="20"/>
      <c r="R325" s="20"/>
      <c r="T325" s="20"/>
      <c r="U325" s="19"/>
      <c r="V325" s="22"/>
      <c r="W325" s="22"/>
      <c r="X325" s="20"/>
      <c r="BW325" s="25"/>
      <c r="BX325" s="20"/>
    </row>
    <row r="326" spans="1:76" x14ac:dyDescent="0.25">
      <c r="A326" s="19"/>
      <c r="B326" s="20"/>
      <c r="C326" s="21"/>
      <c r="D326" s="19"/>
      <c r="E326" s="20"/>
      <c r="F326" s="19"/>
      <c r="G326" s="20"/>
      <c r="H326" s="19"/>
      <c r="I326" s="20"/>
      <c r="J326" s="20" t="s">
        <v>97</v>
      </c>
      <c r="K326" s="20" t="s">
        <v>97</v>
      </c>
      <c r="L326" s="20"/>
      <c r="M326" s="20"/>
      <c r="N326" s="20" t="s">
        <v>97</v>
      </c>
      <c r="O326" s="20" t="s">
        <v>97</v>
      </c>
      <c r="P326" s="20" t="s">
        <v>97</v>
      </c>
      <c r="Q326" s="20"/>
      <c r="R326" s="20"/>
      <c r="T326" s="20"/>
      <c r="U326" s="19"/>
      <c r="V326" s="22"/>
      <c r="W326" s="22"/>
      <c r="X326" s="20"/>
      <c r="BW326" s="25"/>
      <c r="BX326" s="20"/>
    </row>
    <row r="327" spans="1:76" x14ac:dyDescent="0.25">
      <c r="A327" s="19"/>
      <c r="B327" s="20"/>
      <c r="C327" s="21"/>
      <c r="D327" s="19"/>
      <c r="E327" s="20"/>
      <c r="F327" s="19"/>
      <c r="G327" s="20"/>
      <c r="H327" s="19"/>
      <c r="I327" s="20"/>
      <c r="J327" s="20" t="s">
        <v>97</v>
      </c>
      <c r="K327" s="20" t="s">
        <v>97</v>
      </c>
      <c r="L327" s="20"/>
      <c r="M327" s="20"/>
      <c r="N327" s="20" t="s">
        <v>97</v>
      </c>
      <c r="O327" s="20" t="s">
        <v>97</v>
      </c>
      <c r="P327" s="20" t="s">
        <v>97</v>
      </c>
      <c r="Q327" s="20"/>
      <c r="R327" s="20"/>
      <c r="T327" s="20"/>
      <c r="U327" s="19"/>
      <c r="V327" s="22"/>
      <c r="W327" s="22"/>
      <c r="X327" s="20"/>
      <c r="BW327" s="25"/>
      <c r="BX327" s="20"/>
    </row>
    <row r="328" spans="1:76" x14ac:dyDescent="0.25">
      <c r="A328" s="19"/>
      <c r="B328" s="20"/>
      <c r="C328" s="21"/>
      <c r="D328" s="19"/>
      <c r="E328" s="20"/>
      <c r="F328" s="19"/>
      <c r="G328" s="20"/>
      <c r="H328" s="19"/>
      <c r="I328" s="20"/>
      <c r="J328" s="20" t="s">
        <v>97</v>
      </c>
      <c r="K328" s="20" t="s">
        <v>97</v>
      </c>
      <c r="L328" s="20"/>
      <c r="M328" s="20"/>
      <c r="N328" s="20" t="s">
        <v>97</v>
      </c>
      <c r="O328" s="20" t="s">
        <v>97</v>
      </c>
      <c r="P328" s="20" t="s">
        <v>97</v>
      </c>
      <c r="Q328" s="20"/>
      <c r="R328" s="20"/>
      <c r="T328" s="20"/>
      <c r="U328" s="19"/>
      <c r="V328" s="22"/>
      <c r="W328" s="22"/>
      <c r="X328" s="20"/>
      <c r="BW328" s="25"/>
      <c r="BX328" s="20"/>
    </row>
    <row r="329" spans="1:76" x14ac:dyDescent="0.25">
      <c r="A329" s="19"/>
      <c r="B329" s="20"/>
      <c r="C329" s="21"/>
      <c r="D329" s="19"/>
      <c r="E329" s="20"/>
      <c r="F329" s="19"/>
      <c r="G329" s="20"/>
      <c r="H329" s="19"/>
      <c r="I329" s="20"/>
      <c r="J329" s="20" t="s">
        <v>97</v>
      </c>
      <c r="K329" s="20" t="s">
        <v>97</v>
      </c>
      <c r="L329" s="20"/>
      <c r="M329" s="20"/>
      <c r="N329" s="20" t="s">
        <v>97</v>
      </c>
      <c r="O329" s="20" t="s">
        <v>97</v>
      </c>
      <c r="P329" s="20" t="s">
        <v>97</v>
      </c>
      <c r="Q329" s="20"/>
      <c r="R329" s="20"/>
      <c r="T329" s="20"/>
      <c r="U329" s="19"/>
      <c r="V329" s="22"/>
      <c r="W329" s="22"/>
      <c r="X329" s="20"/>
      <c r="BW329" s="25"/>
      <c r="BX329" s="20"/>
    </row>
    <row r="330" spans="1:76" x14ac:dyDescent="0.25">
      <c r="A330" s="19"/>
      <c r="B330" s="20"/>
      <c r="C330" s="21"/>
      <c r="D330" s="19"/>
      <c r="E330" s="20"/>
      <c r="F330" s="19"/>
      <c r="G330" s="20"/>
      <c r="H330" s="19"/>
      <c r="I330" s="20"/>
      <c r="J330" s="20" t="s">
        <v>97</v>
      </c>
      <c r="K330" s="20" t="s">
        <v>97</v>
      </c>
      <c r="L330" s="20"/>
      <c r="M330" s="20"/>
      <c r="N330" s="20" t="s">
        <v>97</v>
      </c>
      <c r="O330" s="20" t="s">
        <v>97</v>
      </c>
      <c r="P330" s="20" t="s">
        <v>97</v>
      </c>
      <c r="Q330" s="20"/>
      <c r="R330" s="20"/>
      <c r="T330" s="20"/>
      <c r="U330" s="19"/>
      <c r="V330" s="22"/>
      <c r="W330" s="22"/>
      <c r="X330" s="20"/>
      <c r="BW330" s="25"/>
      <c r="BX330" s="20"/>
    </row>
    <row r="331" spans="1:76" x14ac:dyDescent="0.25">
      <c r="A331" s="19"/>
      <c r="B331" s="20"/>
      <c r="C331" s="21"/>
      <c r="D331" s="19"/>
      <c r="E331" s="20"/>
      <c r="F331" s="19"/>
      <c r="G331" s="20"/>
      <c r="H331" s="19"/>
      <c r="I331" s="20"/>
      <c r="J331" s="20" t="s">
        <v>97</v>
      </c>
      <c r="K331" s="20" t="s">
        <v>97</v>
      </c>
      <c r="L331" s="20"/>
      <c r="M331" s="20"/>
      <c r="N331" s="20" t="s">
        <v>97</v>
      </c>
      <c r="O331" s="20" t="s">
        <v>97</v>
      </c>
      <c r="P331" s="20" t="s">
        <v>97</v>
      </c>
      <c r="Q331" s="20"/>
      <c r="R331" s="20"/>
      <c r="T331" s="20"/>
      <c r="U331" s="19"/>
      <c r="V331" s="22"/>
      <c r="W331" s="22"/>
      <c r="X331" s="20"/>
      <c r="BW331" s="25"/>
      <c r="BX331" s="20"/>
    </row>
    <row r="332" spans="1:76" x14ac:dyDescent="0.25">
      <c r="A332" s="19"/>
      <c r="B332" s="20"/>
      <c r="C332" s="21"/>
      <c r="D332" s="19"/>
      <c r="E332" s="20"/>
      <c r="F332" s="19"/>
      <c r="G332" s="20"/>
      <c r="H332" s="19"/>
      <c r="I332" s="20"/>
      <c r="J332" s="20" t="s">
        <v>97</v>
      </c>
      <c r="K332" s="20" t="s">
        <v>97</v>
      </c>
      <c r="L332" s="20"/>
      <c r="M332" s="20"/>
      <c r="N332" s="20" t="s">
        <v>97</v>
      </c>
      <c r="O332" s="20" t="s">
        <v>97</v>
      </c>
      <c r="P332" s="20" t="s">
        <v>97</v>
      </c>
      <c r="Q332" s="20"/>
      <c r="R332" s="20"/>
      <c r="T332" s="20"/>
      <c r="U332" s="19"/>
      <c r="V332" s="22"/>
      <c r="W332" s="22"/>
      <c r="X332" s="20"/>
      <c r="BW332" s="25"/>
      <c r="BX332" s="20"/>
    </row>
    <row r="333" spans="1:76" x14ac:dyDescent="0.25">
      <c r="A333" s="19"/>
      <c r="B333" s="20"/>
      <c r="C333" s="21"/>
      <c r="D333" s="19"/>
      <c r="E333" s="20"/>
      <c r="F333" s="19"/>
      <c r="G333" s="20"/>
      <c r="H333" s="19"/>
      <c r="I333" s="20"/>
      <c r="J333" s="20" t="s">
        <v>97</v>
      </c>
      <c r="K333" s="20" t="s">
        <v>97</v>
      </c>
      <c r="L333" s="20"/>
      <c r="M333" s="20"/>
      <c r="N333" s="20" t="s">
        <v>97</v>
      </c>
      <c r="O333" s="20" t="s">
        <v>97</v>
      </c>
      <c r="P333" s="20" t="s">
        <v>97</v>
      </c>
      <c r="Q333" s="20"/>
      <c r="R333" s="20"/>
      <c r="T333" s="20"/>
      <c r="U333" s="19"/>
      <c r="V333" s="22"/>
      <c r="W333" s="22"/>
      <c r="X333" s="20"/>
      <c r="BW333" s="25"/>
      <c r="BX333" s="20"/>
    </row>
    <row r="334" spans="1:76" x14ac:dyDescent="0.25">
      <c r="A334" s="19"/>
      <c r="B334" s="20"/>
      <c r="C334" s="21"/>
      <c r="D334" s="19"/>
      <c r="E334" s="20"/>
      <c r="F334" s="19"/>
      <c r="G334" s="20"/>
      <c r="H334" s="19"/>
      <c r="I334" s="20"/>
      <c r="J334" s="20" t="s">
        <v>97</v>
      </c>
      <c r="K334" s="20" t="s">
        <v>97</v>
      </c>
      <c r="L334" s="20"/>
      <c r="M334" s="20"/>
      <c r="N334" s="20" t="s">
        <v>97</v>
      </c>
      <c r="O334" s="20" t="s">
        <v>97</v>
      </c>
      <c r="P334" s="20" t="s">
        <v>97</v>
      </c>
      <c r="Q334" s="20"/>
      <c r="R334" s="20"/>
      <c r="T334" s="20"/>
      <c r="U334" s="19"/>
      <c r="V334" s="22"/>
      <c r="W334" s="22"/>
      <c r="X334" s="20"/>
      <c r="BW334" s="25"/>
      <c r="BX334" s="20"/>
    </row>
    <row r="335" spans="1:76" x14ac:dyDescent="0.25">
      <c r="A335" s="19"/>
      <c r="B335" s="20"/>
      <c r="C335" s="21"/>
      <c r="D335" s="19"/>
      <c r="E335" s="20"/>
      <c r="F335" s="19"/>
      <c r="G335" s="20"/>
      <c r="H335" s="19"/>
      <c r="I335" s="20"/>
      <c r="J335" s="20" t="s">
        <v>97</v>
      </c>
      <c r="K335" s="20" t="s">
        <v>97</v>
      </c>
      <c r="L335" s="20"/>
      <c r="M335" s="20"/>
      <c r="N335" s="20" t="s">
        <v>97</v>
      </c>
      <c r="O335" s="20" t="s">
        <v>97</v>
      </c>
      <c r="P335" s="20" t="s">
        <v>97</v>
      </c>
      <c r="Q335" s="20"/>
      <c r="R335" s="20"/>
      <c r="T335" s="20"/>
      <c r="U335" s="19"/>
      <c r="V335" s="22"/>
      <c r="W335" s="22"/>
      <c r="X335" s="20"/>
      <c r="BW335" s="25"/>
      <c r="BX335" s="20"/>
    </row>
    <row r="336" spans="1:76" x14ac:dyDescent="0.25">
      <c r="A336" s="19"/>
      <c r="B336" s="20"/>
      <c r="C336" s="21"/>
      <c r="D336" s="19"/>
      <c r="E336" s="20"/>
      <c r="F336" s="19"/>
      <c r="G336" s="20"/>
      <c r="H336" s="19"/>
      <c r="I336" s="20"/>
      <c r="J336" s="20" t="s">
        <v>97</v>
      </c>
      <c r="K336" s="20" t="s">
        <v>97</v>
      </c>
      <c r="L336" s="20"/>
      <c r="M336" s="20"/>
      <c r="N336" s="20" t="s">
        <v>97</v>
      </c>
      <c r="O336" s="20" t="s">
        <v>97</v>
      </c>
      <c r="P336" s="20" t="s">
        <v>97</v>
      </c>
      <c r="Q336" s="20"/>
      <c r="R336" s="20"/>
      <c r="T336" s="20"/>
      <c r="U336" s="19"/>
      <c r="V336" s="22"/>
      <c r="W336" s="22"/>
      <c r="X336" s="20"/>
      <c r="BW336" s="25"/>
      <c r="BX336" s="20"/>
    </row>
    <row r="337" spans="1:76" x14ac:dyDescent="0.25">
      <c r="A337" s="19"/>
      <c r="B337" s="20"/>
      <c r="C337" s="21"/>
      <c r="D337" s="19"/>
      <c r="E337" s="20"/>
      <c r="F337" s="19"/>
      <c r="G337" s="20"/>
      <c r="H337" s="19"/>
      <c r="I337" s="20"/>
      <c r="J337" s="20" t="s">
        <v>97</v>
      </c>
      <c r="K337" s="20" t="s">
        <v>97</v>
      </c>
      <c r="L337" s="20"/>
      <c r="M337" s="20"/>
      <c r="N337" s="20" t="s">
        <v>97</v>
      </c>
      <c r="O337" s="20" t="s">
        <v>97</v>
      </c>
      <c r="P337" s="20" t="s">
        <v>97</v>
      </c>
      <c r="Q337" s="20"/>
      <c r="R337" s="20"/>
      <c r="T337" s="20"/>
      <c r="U337" s="19"/>
      <c r="V337" s="22"/>
      <c r="W337" s="22"/>
      <c r="X337" s="20"/>
      <c r="BW337" s="25"/>
      <c r="BX337" s="20"/>
    </row>
    <row r="338" spans="1:76" x14ac:dyDescent="0.25">
      <c r="A338" s="19"/>
      <c r="B338" s="20"/>
      <c r="C338" s="21"/>
      <c r="D338" s="19"/>
      <c r="E338" s="20"/>
      <c r="F338" s="19"/>
      <c r="G338" s="20"/>
      <c r="H338" s="19"/>
      <c r="I338" s="20"/>
      <c r="J338" s="20" t="s">
        <v>97</v>
      </c>
      <c r="K338" s="20" t="s">
        <v>97</v>
      </c>
      <c r="L338" s="20"/>
      <c r="M338" s="20"/>
      <c r="N338" s="20" t="s">
        <v>97</v>
      </c>
      <c r="O338" s="20" t="s">
        <v>97</v>
      </c>
      <c r="P338" s="20" t="s">
        <v>97</v>
      </c>
      <c r="Q338" s="20"/>
      <c r="R338" s="20"/>
      <c r="T338" s="20"/>
      <c r="U338" s="19"/>
      <c r="V338" s="22"/>
      <c r="W338" s="22"/>
      <c r="X338" s="20"/>
      <c r="BW338" s="25"/>
      <c r="BX338" s="20"/>
    </row>
    <row r="339" spans="1:76" x14ac:dyDescent="0.25">
      <c r="A339" s="19"/>
      <c r="B339" s="20"/>
      <c r="C339" s="21"/>
      <c r="D339" s="19"/>
      <c r="E339" s="20"/>
      <c r="F339" s="19"/>
      <c r="G339" s="20"/>
      <c r="H339" s="19"/>
      <c r="I339" s="20"/>
      <c r="J339" s="20" t="s">
        <v>97</v>
      </c>
      <c r="K339" s="20" t="s">
        <v>97</v>
      </c>
      <c r="L339" s="20"/>
      <c r="M339" s="20"/>
      <c r="N339" s="20" t="s">
        <v>97</v>
      </c>
      <c r="O339" s="20" t="s">
        <v>97</v>
      </c>
      <c r="P339" s="20" t="s">
        <v>97</v>
      </c>
      <c r="Q339" s="20"/>
      <c r="R339" s="20"/>
      <c r="T339" s="20"/>
      <c r="U339" s="19"/>
      <c r="V339" s="22"/>
      <c r="W339" s="22"/>
      <c r="X339" s="20"/>
      <c r="BW339" s="25"/>
      <c r="BX339" s="20"/>
    </row>
    <row r="340" spans="1:76" x14ac:dyDescent="0.25">
      <c r="A340" s="19"/>
      <c r="B340" s="20"/>
      <c r="C340" s="21"/>
      <c r="D340" s="19"/>
      <c r="E340" s="20"/>
      <c r="F340" s="19"/>
      <c r="G340" s="20"/>
      <c r="H340" s="19"/>
      <c r="I340" s="20"/>
      <c r="J340" s="20" t="s">
        <v>97</v>
      </c>
      <c r="K340" s="20" t="s">
        <v>97</v>
      </c>
      <c r="L340" s="20"/>
      <c r="M340" s="20"/>
      <c r="N340" s="20" t="s">
        <v>97</v>
      </c>
      <c r="O340" s="20" t="s">
        <v>97</v>
      </c>
      <c r="P340" s="20" t="s">
        <v>97</v>
      </c>
      <c r="Q340" s="20"/>
      <c r="R340" s="20"/>
      <c r="T340" s="20"/>
      <c r="U340" s="19"/>
      <c r="V340" s="22"/>
      <c r="W340" s="22"/>
      <c r="X340" s="20"/>
      <c r="BW340" s="25"/>
      <c r="BX340" s="20"/>
    </row>
    <row r="341" spans="1:76" x14ac:dyDescent="0.25">
      <c r="A341" s="19"/>
      <c r="B341" s="20"/>
      <c r="C341" s="21"/>
      <c r="D341" s="19"/>
      <c r="E341" s="20"/>
      <c r="F341" s="19"/>
      <c r="G341" s="20"/>
      <c r="H341" s="19"/>
      <c r="I341" s="20"/>
      <c r="J341" s="20" t="s">
        <v>97</v>
      </c>
      <c r="K341" s="20" t="s">
        <v>97</v>
      </c>
      <c r="L341" s="20"/>
      <c r="M341" s="20"/>
      <c r="N341" s="20" t="s">
        <v>97</v>
      </c>
      <c r="O341" s="20" t="s">
        <v>97</v>
      </c>
      <c r="P341" s="20" t="s">
        <v>97</v>
      </c>
      <c r="Q341" s="20"/>
      <c r="R341" s="20"/>
      <c r="T341" s="20"/>
      <c r="U341" s="19"/>
      <c r="V341" s="22"/>
      <c r="W341" s="22"/>
      <c r="X341" s="20"/>
      <c r="BW341" s="25"/>
      <c r="BX341" s="20"/>
    </row>
    <row r="342" spans="1:76" x14ac:dyDescent="0.25">
      <c r="A342" s="19"/>
      <c r="B342" s="20"/>
      <c r="C342" s="21"/>
      <c r="D342" s="19"/>
      <c r="E342" s="20"/>
      <c r="F342" s="19"/>
      <c r="G342" s="20"/>
      <c r="H342" s="19"/>
      <c r="I342" s="20"/>
      <c r="J342" s="20" t="s">
        <v>97</v>
      </c>
      <c r="K342" s="20" t="s">
        <v>97</v>
      </c>
      <c r="L342" s="20"/>
      <c r="M342" s="20"/>
      <c r="N342" s="20" t="s">
        <v>97</v>
      </c>
      <c r="O342" s="20" t="s">
        <v>97</v>
      </c>
      <c r="P342" s="20" t="s">
        <v>97</v>
      </c>
      <c r="Q342" s="20"/>
      <c r="R342" s="20"/>
      <c r="T342" s="20"/>
      <c r="U342" s="19"/>
      <c r="V342" s="22"/>
      <c r="W342" s="22"/>
      <c r="X342" s="20"/>
      <c r="BW342" s="25"/>
      <c r="BX342" s="20"/>
    </row>
    <row r="343" spans="1:76" x14ac:dyDescent="0.25">
      <c r="A343" s="19"/>
      <c r="B343" s="20"/>
      <c r="C343" s="21"/>
      <c r="D343" s="19"/>
      <c r="E343" s="20"/>
      <c r="F343" s="19"/>
      <c r="G343" s="20"/>
      <c r="H343" s="19"/>
      <c r="I343" s="20"/>
      <c r="J343" s="20" t="s">
        <v>97</v>
      </c>
      <c r="K343" s="20" t="s">
        <v>97</v>
      </c>
      <c r="L343" s="20"/>
      <c r="M343" s="20"/>
      <c r="N343" s="20" t="s">
        <v>97</v>
      </c>
      <c r="O343" s="20" t="s">
        <v>97</v>
      </c>
      <c r="P343" s="20" t="s">
        <v>97</v>
      </c>
      <c r="Q343" s="20"/>
      <c r="R343" s="20"/>
      <c r="T343" s="20"/>
      <c r="U343" s="19"/>
      <c r="V343" s="22"/>
      <c r="W343" s="22"/>
      <c r="X343" s="20"/>
      <c r="BW343" s="25"/>
      <c r="BX343" s="20"/>
    </row>
    <row r="344" spans="1:76" x14ac:dyDescent="0.25">
      <c r="A344" s="19"/>
      <c r="B344" s="20"/>
      <c r="C344" s="21"/>
      <c r="D344" s="19"/>
      <c r="E344" s="20"/>
      <c r="F344" s="19"/>
      <c r="G344" s="20"/>
      <c r="H344" s="19"/>
      <c r="I344" s="20"/>
      <c r="J344" s="20" t="s">
        <v>97</v>
      </c>
      <c r="K344" s="20" t="s">
        <v>97</v>
      </c>
      <c r="L344" s="20"/>
      <c r="M344" s="20"/>
      <c r="N344" s="20" t="s">
        <v>97</v>
      </c>
      <c r="O344" s="20" t="s">
        <v>97</v>
      </c>
      <c r="P344" s="20" t="s">
        <v>97</v>
      </c>
      <c r="Q344" s="20"/>
      <c r="R344" s="20"/>
      <c r="T344" s="20"/>
      <c r="U344" s="19"/>
      <c r="V344" s="22"/>
      <c r="W344" s="22"/>
      <c r="X344" s="20"/>
      <c r="BW344" s="25"/>
      <c r="BX344" s="20"/>
    </row>
    <row r="345" spans="1:76" x14ac:dyDescent="0.25">
      <c r="A345" s="19"/>
      <c r="B345" s="20"/>
      <c r="C345" s="21"/>
      <c r="D345" s="19"/>
      <c r="E345" s="20"/>
      <c r="F345" s="19"/>
      <c r="G345" s="20"/>
      <c r="H345" s="19"/>
      <c r="I345" s="20"/>
      <c r="J345" s="20" t="s">
        <v>97</v>
      </c>
      <c r="K345" s="20" t="s">
        <v>97</v>
      </c>
      <c r="L345" s="20"/>
      <c r="M345" s="20"/>
      <c r="N345" s="20" t="s">
        <v>97</v>
      </c>
      <c r="O345" s="20" t="s">
        <v>97</v>
      </c>
      <c r="P345" s="20" t="s">
        <v>97</v>
      </c>
      <c r="Q345" s="20"/>
      <c r="R345" s="20"/>
      <c r="T345" s="20"/>
      <c r="U345" s="19"/>
      <c r="V345" s="22"/>
      <c r="W345" s="22"/>
      <c r="X345" s="20"/>
      <c r="BW345" s="25"/>
      <c r="BX345" s="20"/>
    </row>
    <row r="346" spans="1:76" x14ac:dyDescent="0.25">
      <c r="A346" s="19"/>
      <c r="B346" s="20"/>
      <c r="C346" s="21"/>
      <c r="D346" s="19"/>
      <c r="E346" s="20"/>
      <c r="F346" s="19"/>
      <c r="G346" s="20"/>
      <c r="H346" s="19"/>
      <c r="I346" s="20"/>
      <c r="J346" s="20" t="s">
        <v>97</v>
      </c>
      <c r="K346" s="20" t="s">
        <v>97</v>
      </c>
      <c r="L346" s="20"/>
      <c r="M346" s="20"/>
      <c r="N346" s="20" t="s">
        <v>97</v>
      </c>
      <c r="O346" s="20" t="s">
        <v>97</v>
      </c>
      <c r="P346" s="20" t="s">
        <v>97</v>
      </c>
      <c r="Q346" s="20"/>
      <c r="R346" s="20"/>
      <c r="T346" s="20"/>
      <c r="U346" s="19"/>
      <c r="V346" s="22"/>
      <c r="W346" s="22"/>
      <c r="X346" s="20"/>
      <c r="BW346" s="25"/>
      <c r="BX346" s="20"/>
    </row>
    <row r="347" spans="1:76" x14ac:dyDescent="0.25">
      <c r="A347" s="19"/>
      <c r="B347" s="20"/>
      <c r="C347" s="21"/>
      <c r="D347" s="19"/>
      <c r="E347" s="20"/>
      <c r="F347" s="19"/>
      <c r="G347" s="20"/>
      <c r="H347" s="19"/>
      <c r="I347" s="20"/>
      <c r="J347" s="20" t="s">
        <v>97</v>
      </c>
      <c r="K347" s="20" t="s">
        <v>97</v>
      </c>
      <c r="L347" s="20"/>
      <c r="M347" s="20"/>
      <c r="N347" s="20" t="s">
        <v>97</v>
      </c>
      <c r="O347" s="20" t="s">
        <v>97</v>
      </c>
      <c r="P347" s="20" t="s">
        <v>97</v>
      </c>
      <c r="Q347" s="20"/>
      <c r="R347" s="20"/>
      <c r="T347" s="20"/>
      <c r="U347" s="19"/>
      <c r="V347" s="22"/>
      <c r="W347" s="22"/>
      <c r="X347" s="20"/>
      <c r="BW347" s="25"/>
      <c r="BX347" s="20"/>
    </row>
    <row r="348" spans="1:76" x14ac:dyDescent="0.25">
      <c r="A348" s="19"/>
      <c r="B348" s="20"/>
      <c r="C348" s="21"/>
      <c r="D348" s="19"/>
      <c r="E348" s="20"/>
      <c r="F348" s="19"/>
      <c r="G348" s="20"/>
      <c r="H348" s="19"/>
      <c r="I348" s="20"/>
      <c r="J348" s="20" t="s">
        <v>97</v>
      </c>
      <c r="K348" s="20" t="s">
        <v>97</v>
      </c>
      <c r="L348" s="20"/>
      <c r="M348" s="20"/>
      <c r="N348" s="20" t="s">
        <v>97</v>
      </c>
      <c r="O348" s="20" t="s">
        <v>97</v>
      </c>
      <c r="P348" s="20" t="s">
        <v>97</v>
      </c>
      <c r="Q348" s="20"/>
      <c r="R348" s="20"/>
      <c r="T348" s="20"/>
      <c r="U348" s="19"/>
      <c r="V348" s="22"/>
      <c r="W348" s="22"/>
      <c r="X348" s="20"/>
      <c r="BW348" s="25"/>
      <c r="BX348" s="20"/>
    </row>
    <row r="349" spans="1:76" x14ac:dyDescent="0.25">
      <c r="A349" s="19"/>
      <c r="B349" s="20"/>
      <c r="C349" s="21"/>
      <c r="D349" s="19"/>
      <c r="E349" s="20"/>
      <c r="F349" s="19"/>
      <c r="G349" s="20"/>
      <c r="H349" s="19"/>
      <c r="I349" s="20"/>
      <c r="J349" s="20" t="s">
        <v>97</v>
      </c>
      <c r="K349" s="20" t="s">
        <v>97</v>
      </c>
      <c r="L349" s="20"/>
      <c r="M349" s="20"/>
      <c r="N349" s="20" t="s">
        <v>97</v>
      </c>
      <c r="O349" s="20" t="s">
        <v>97</v>
      </c>
      <c r="P349" s="20" t="s">
        <v>97</v>
      </c>
      <c r="Q349" s="20"/>
      <c r="R349" s="20"/>
      <c r="T349" s="20"/>
      <c r="U349" s="19"/>
      <c r="V349" s="22"/>
      <c r="W349" s="22"/>
      <c r="X349" s="20"/>
      <c r="BW349" s="25"/>
      <c r="BX349" s="20"/>
    </row>
    <row r="350" spans="1:76" x14ac:dyDescent="0.25">
      <c r="A350" s="19"/>
      <c r="B350" s="20"/>
      <c r="C350" s="21"/>
      <c r="D350" s="19"/>
      <c r="E350" s="20"/>
      <c r="F350" s="19"/>
      <c r="G350" s="20"/>
      <c r="H350" s="19"/>
      <c r="I350" s="20"/>
      <c r="J350" s="20" t="s">
        <v>97</v>
      </c>
      <c r="K350" s="20" t="s">
        <v>97</v>
      </c>
      <c r="L350" s="20"/>
      <c r="M350" s="20"/>
      <c r="N350" s="20" t="s">
        <v>97</v>
      </c>
      <c r="O350" s="20" t="s">
        <v>97</v>
      </c>
      <c r="P350" s="20" t="s">
        <v>97</v>
      </c>
      <c r="Q350" s="20"/>
      <c r="R350" s="20"/>
      <c r="T350" s="20"/>
      <c r="U350" s="19"/>
      <c r="V350" s="22"/>
      <c r="W350" s="22"/>
      <c r="X350" s="20"/>
      <c r="BW350" s="25"/>
      <c r="BX350" s="20"/>
    </row>
    <row r="351" spans="1:76" x14ac:dyDescent="0.25">
      <c r="A351" s="19"/>
      <c r="B351" s="20"/>
      <c r="C351" s="21"/>
      <c r="D351" s="19"/>
      <c r="E351" s="20"/>
      <c r="F351" s="19"/>
      <c r="G351" s="20"/>
      <c r="H351" s="19"/>
      <c r="I351" s="20"/>
      <c r="J351" s="20" t="s">
        <v>97</v>
      </c>
      <c r="K351" s="20" t="s">
        <v>97</v>
      </c>
      <c r="L351" s="20"/>
      <c r="M351" s="20"/>
      <c r="N351" s="20" t="s">
        <v>97</v>
      </c>
      <c r="O351" s="20" t="s">
        <v>97</v>
      </c>
      <c r="P351" s="20" t="s">
        <v>97</v>
      </c>
      <c r="Q351" s="20"/>
      <c r="R351" s="20"/>
      <c r="T351" s="20"/>
      <c r="U351" s="19"/>
      <c r="V351" s="22"/>
      <c r="W351" s="22"/>
      <c r="X351" s="20"/>
      <c r="BW351" s="25"/>
      <c r="BX351" s="20"/>
    </row>
    <row r="352" spans="1:76" x14ac:dyDescent="0.25">
      <c r="A352" s="19"/>
      <c r="B352" s="20"/>
      <c r="C352" s="21"/>
      <c r="D352" s="19"/>
      <c r="E352" s="20"/>
      <c r="F352" s="19"/>
      <c r="G352" s="20"/>
      <c r="H352" s="19"/>
      <c r="I352" s="20"/>
      <c r="J352" s="20" t="s">
        <v>97</v>
      </c>
      <c r="K352" s="20" t="s">
        <v>97</v>
      </c>
      <c r="L352" s="20"/>
      <c r="M352" s="20"/>
      <c r="N352" s="20" t="s">
        <v>97</v>
      </c>
      <c r="O352" s="20" t="s">
        <v>97</v>
      </c>
      <c r="P352" s="20" t="s">
        <v>97</v>
      </c>
      <c r="Q352" s="20"/>
      <c r="R352" s="20"/>
      <c r="T352" s="20"/>
      <c r="U352" s="19"/>
      <c r="V352" s="22"/>
      <c r="W352" s="22"/>
      <c r="X352" s="20"/>
      <c r="BW352" s="25"/>
      <c r="BX352" s="20"/>
    </row>
    <row r="353" spans="1:76" x14ac:dyDescent="0.25">
      <c r="A353" s="19"/>
      <c r="B353" s="20"/>
      <c r="C353" s="21"/>
      <c r="D353" s="19"/>
      <c r="E353" s="20"/>
      <c r="F353" s="19"/>
      <c r="G353" s="20"/>
      <c r="H353" s="19"/>
      <c r="I353" s="20"/>
      <c r="J353" s="20" t="s">
        <v>97</v>
      </c>
      <c r="K353" s="20" t="s">
        <v>97</v>
      </c>
      <c r="L353" s="20"/>
      <c r="M353" s="20"/>
      <c r="N353" s="20" t="s">
        <v>97</v>
      </c>
      <c r="O353" s="20" t="s">
        <v>97</v>
      </c>
      <c r="P353" s="20" t="s">
        <v>97</v>
      </c>
      <c r="Q353" s="20"/>
      <c r="R353" s="20"/>
      <c r="T353" s="20"/>
      <c r="U353" s="19"/>
      <c r="V353" s="22"/>
      <c r="W353" s="22"/>
      <c r="X353" s="20"/>
      <c r="BW353" s="25"/>
      <c r="BX353" s="20"/>
    </row>
    <row r="354" spans="1:76" x14ac:dyDescent="0.25">
      <c r="A354" s="19"/>
      <c r="B354" s="20"/>
      <c r="C354" s="21"/>
      <c r="D354" s="19"/>
      <c r="E354" s="20"/>
      <c r="F354" s="19"/>
      <c r="G354" s="20"/>
      <c r="H354" s="19"/>
      <c r="I354" s="20"/>
      <c r="J354" s="20" t="s">
        <v>97</v>
      </c>
      <c r="K354" s="20" t="s">
        <v>97</v>
      </c>
      <c r="L354" s="20"/>
      <c r="M354" s="20"/>
      <c r="N354" s="20" t="s">
        <v>97</v>
      </c>
      <c r="O354" s="20" t="s">
        <v>97</v>
      </c>
      <c r="P354" s="20" t="s">
        <v>97</v>
      </c>
      <c r="Q354" s="20"/>
      <c r="R354" s="20"/>
      <c r="T354" s="20"/>
      <c r="U354" s="19"/>
      <c r="V354" s="22"/>
      <c r="W354" s="22"/>
      <c r="X354" s="20"/>
      <c r="BW354" s="25"/>
      <c r="BX354" s="20"/>
    </row>
    <row r="355" spans="1:76" x14ac:dyDescent="0.25">
      <c r="A355" s="19"/>
      <c r="B355" s="20"/>
      <c r="C355" s="21"/>
      <c r="D355" s="19"/>
      <c r="E355" s="20"/>
      <c r="F355" s="19"/>
      <c r="G355" s="20"/>
      <c r="H355" s="19"/>
      <c r="I355" s="20"/>
      <c r="J355" s="20" t="s">
        <v>97</v>
      </c>
      <c r="K355" s="20" t="s">
        <v>97</v>
      </c>
      <c r="L355" s="20"/>
      <c r="M355" s="20"/>
      <c r="N355" s="20" t="s">
        <v>97</v>
      </c>
      <c r="O355" s="20" t="s">
        <v>97</v>
      </c>
      <c r="P355" s="20" t="s">
        <v>97</v>
      </c>
      <c r="Q355" s="20"/>
      <c r="R355" s="20"/>
      <c r="T355" s="20"/>
      <c r="U355" s="19"/>
      <c r="V355" s="22"/>
      <c r="W355" s="22"/>
      <c r="X355" s="20"/>
      <c r="BW355" s="25"/>
      <c r="BX355" s="20"/>
    </row>
    <row r="356" spans="1:76" x14ac:dyDescent="0.25">
      <c r="A356" s="19"/>
      <c r="B356" s="20"/>
      <c r="C356" s="21"/>
      <c r="D356" s="19"/>
      <c r="E356" s="20"/>
      <c r="F356" s="19"/>
      <c r="G356" s="20"/>
      <c r="H356" s="19"/>
      <c r="I356" s="20"/>
      <c r="J356" s="20" t="s">
        <v>97</v>
      </c>
      <c r="K356" s="20" t="s">
        <v>97</v>
      </c>
      <c r="L356" s="20"/>
      <c r="M356" s="20"/>
      <c r="N356" s="20" t="s">
        <v>97</v>
      </c>
      <c r="O356" s="20" t="s">
        <v>97</v>
      </c>
      <c r="P356" s="20" t="s">
        <v>97</v>
      </c>
      <c r="Q356" s="20"/>
      <c r="R356" s="20"/>
      <c r="T356" s="20"/>
      <c r="U356" s="19"/>
      <c r="V356" s="22"/>
      <c r="W356" s="22"/>
      <c r="X356" s="20"/>
      <c r="BW356" s="25"/>
      <c r="BX356" s="20"/>
    </row>
    <row r="357" spans="1:76" x14ac:dyDescent="0.25">
      <c r="A357" s="19"/>
      <c r="B357" s="20"/>
      <c r="C357" s="21"/>
      <c r="D357" s="19"/>
      <c r="E357" s="20"/>
      <c r="F357" s="19"/>
      <c r="G357" s="20"/>
      <c r="H357" s="19"/>
      <c r="I357" s="20"/>
      <c r="J357" s="20" t="s">
        <v>97</v>
      </c>
      <c r="K357" s="20" t="s">
        <v>97</v>
      </c>
      <c r="L357" s="20"/>
      <c r="M357" s="20"/>
      <c r="N357" s="20" t="s">
        <v>97</v>
      </c>
      <c r="O357" s="20" t="s">
        <v>97</v>
      </c>
      <c r="P357" s="20" t="s">
        <v>97</v>
      </c>
      <c r="Q357" s="20"/>
      <c r="R357" s="20"/>
      <c r="T357" s="20"/>
      <c r="U357" s="19"/>
      <c r="V357" s="22"/>
      <c r="W357" s="22"/>
      <c r="X357" s="20"/>
      <c r="BW357" s="25"/>
      <c r="BX357" s="20"/>
    </row>
    <row r="358" spans="1:76" x14ac:dyDescent="0.25">
      <c r="A358" s="19"/>
      <c r="B358" s="20"/>
      <c r="C358" s="21"/>
      <c r="D358" s="19"/>
      <c r="E358" s="20"/>
      <c r="F358" s="19"/>
      <c r="G358" s="20"/>
      <c r="H358" s="19"/>
      <c r="I358" s="20"/>
      <c r="J358" s="20" t="s">
        <v>97</v>
      </c>
      <c r="K358" s="20" t="s">
        <v>97</v>
      </c>
      <c r="L358" s="20"/>
      <c r="M358" s="20"/>
      <c r="N358" s="20" t="s">
        <v>97</v>
      </c>
      <c r="O358" s="20" t="s">
        <v>97</v>
      </c>
      <c r="P358" s="20" t="s">
        <v>97</v>
      </c>
      <c r="Q358" s="20"/>
      <c r="R358" s="20"/>
      <c r="T358" s="20"/>
      <c r="U358" s="19"/>
      <c r="V358" s="22"/>
      <c r="W358" s="22"/>
      <c r="X358" s="20"/>
      <c r="BW358" s="25"/>
      <c r="BX358" s="20"/>
    </row>
    <row r="359" spans="1:76" x14ac:dyDescent="0.25">
      <c r="A359" s="19"/>
      <c r="B359" s="20"/>
      <c r="C359" s="21"/>
      <c r="D359" s="19"/>
      <c r="E359" s="20"/>
      <c r="F359" s="19"/>
      <c r="G359" s="20"/>
      <c r="H359" s="19"/>
      <c r="I359" s="20"/>
      <c r="J359" s="20" t="s">
        <v>97</v>
      </c>
      <c r="K359" s="20" t="s">
        <v>97</v>
      </c>
      <c r="L359" s="20"/>
      <c r="M359" s="20"/>
      <c r="N359" s="20" t="s">
        <v>97</v>
      </c>
      <c r="O359" s="20" t="s">
        <v>97</v>
      </c>
      <c r="P359" s="20" t="s">
        <v>97</v>
      </c>
      <c r="Q359" s="20"/>
      <c r="R359" s="20"/>
      <c r="T359" s="20"/>
      <c r="U359" s="19"/>
      <c r="V359" s="22"/>
      <c r="W359" s="22"/>
      <c r="X359" s="20"/>
      <c r="BW359" s="25"/>
      <c r="BX359" s="20"/>
    </row>
    <row r="360" spans="1:76" x14ac:dyDescent="0.25">
      <c r="A360" s="19"/>
      <c r="B360" s="20"/>
      <c r="C360" s="21"/>
      <c r="D360" s="19"/>
      <c r="E360" s="20"/>
      <c r="F360" s="19"/>
      <c r="G360" s="20"/>
      <c r="H360" s="19"/>
      <c r="I360" s="20"/>
      <c r="J360" s="20" t="s">
        <v>97</v>
      </c>
      <c r="K360" s="20" t="s">
        <v>97</v>
      </c>
      <c r="L360" s="20"/>
      <c r="M360" s="20"/>
      <c r="N360" s="20" t="s">
        <v>97</v>
      </c>
      <c r="O360" s="20" t="s">
        <v>97</v>
      </c>
      <c r="P360" s="20" t="s">
        <v>97</v>
      </c>
      <c r="Q360" s="20"/>
      <c r="R360" s="20"/>
      <c r="T360" s="20"/>
      <c r="U360" s="19"/>
      <c r="V360" s="22"/>
      <c r="W360" s="22"/>
      <c r="X360" s="20"/>
      <c r="BW360" s="25"/>
      <c r="BX360" s="20"/>
    </row>
    <row r="361" spans="1:76" x14ac:dyDescent="0.25">
      <c r="A361" s="19"/>
      <c r="B361" s="20"/>
      <c r="C361" s="21"/>
      <c r="D361" s="19"/>
      <c r="E361" s="20"/>
      <c r="F361" s="19"/>
      <c r="G361" s="20"/>
      <c r="H361" s="19"/>
      <c r="I361" s="20"/>
      <c r="J361" s="20" t="s">
        <v>97</v>
      </c>
      <c r="K361" s="20" t="s">
        <v>97</v>
      </c>
      <c r="L361" s="20"/>
      <c r="M361" s="20"/>
      <c r="N361" s="20" t="s">
        <v>97</v>
      </c>
      <c r="O361" s="20" t="s">
        <v>97</v>
      </c>
      <c r="P361" s="20" t="s">
        <v>97</v>
      </c>
      <c r="Q361" s="20"/>
      <c r="R361" s="20"/>
      <c r="T361" s="20"/>
      <c r="U361" s="19"/>
      <c r="V361" s="22"/>
      <c r="W361" s="22"/>
      <c r="X361" s="20"/>
      <c r="BW361" s="25"/>
      <c r="BX361" s="20"/>
    </row>
    <row r="362" spans="1:76" x14ac:dyDescent="0.25">
      <c r="A362" s="19"/>
      <c r="B362" s="20"/>
      <c r="C362" s="21"/>
      <c r="D362" s="19"/>
      <c r="E362" s="20"/>
      <c r="F362" s="19"/>
      <c r="G362" s="20"/>
      <c r="H362" s="19"/>
      <c r="I362" s="20"/>
      <c r="J362" s="20" t="s">
        <v>97</v>
      </c>
      <c r="K362" s="20" t="s">
        <v>97</v>
      </c>
      <c r="L362" s="20"/>
      <c r="M362" s="20"/>
      <c r="N362" s="20" t="s">
        <v>97</v>
      </c>
      <c r="O362" s="20" t="s">
        <v>97</v>
      </c>
      <c r="P362" s="20" t="s">
        <v>97</v>
      </c>
      <c r="Q362" s="20"/>
      <c r="R362" s="20"/>
      <c r="T362" s="20"/>
      <c r="U362" s="19"/>
      <c r="V362" s="22"/>
      <c r="W362" s="22"/>
      <c r="X362" s="20"/>
      <c r="BW362" s="25"/>
      <c r="BX362" s="20"/>
    </row>
    <row r="363" spans="1:76" x14ac:dyDescent="0.25">
      <c r="A363" s="19"/>
      <c r="B363" s="20"/>
      <c r="C363" s="21"/>
      <c r="D363" s="19"/>
      <c r="E363" s="20"/>
      <c r="F363" s="19"/>
      <c r="G363" s="20"/>
      <c r="H363" s="19"/>
      <c r="I363" s="20"/>
      <c r="J363" s="20" t="s">
        <v>97</v>
      </c>
      <c r="K363" s="20" t="s">
        <v>97</v>
      </c>
      <c r="L363" s="20"/>
      <c r="M363" s="20"/>
      <c r="N363" s="20" t="s">
        <v>97</v>
      </c>
      <c r="O363" s="20" t="s">
        <v>97</v>
      </c>
      <c r="P363" s="20" t="s">
        <v>97</v>
      </c>
      <c r="Q363" s="20"/>
      <c r="R363" s="20"/>
      <c r="T363" s="20"/>
      <c r="U363" s="19"/>
      <c r="V363" s="22"/>
      <c r="W363" s="22"/>
      <c r="X363" s="20"/>
      <c r="BW363" s="25"/>
      <c r="BX363" s="20"/>
    </row>
    <row r="364" spans="1:76" x14ac:dyDescent="0.25">
      <c r="A364" s="19"/>
      <c r="B364" s="20"/>
      <c r="C364" s="21"/>
      <c r="D364" s="19"/>
      <c r="E364" s="20"/>
      <c r="F364" s="19"/>
      <c r="G364" s="20"/>
      <c r="H364" s="19"/>
      <c r="I364" s="20"/>
      <c r="J364" s="20" t="s">
        <v>97</v>
      </c>
      <c r="K364" s="20" t="s">
        <v>97</v>
      </c>
      <c r="L364" s="20"/>
      <c r="M364" s="20"/>
      <c r="N364" s="20" t="s">
        <v>97</v>
      </c>
      <c r="O364" s="20" t="s">
        <v>97</v>
      </c>
      <c r="P364" s="20" t="s">
        <v>97</v>
      </c>
      <c r="Q364" s="20"/>
      <c r="R364" s="20"/>
      <c r="T364" s="20"/>
      <c r="U364" s="19"/>
      <c r="V364" s="22"/>
      <c r="W364" s="22"/>
      <c r="X364" s="20"/>
      <c r="BW364" s="25"/>
      <c r="BX364" s="20"/>
    </row>
    <row r="365" spans="1:76" x14ac:dyDescent="0.25">
      <c r="A365" s="19"/>
      <c r="B365" s="20"/>
      <c r="C365" s="21"/>
      <c r="D365" s="19"/>
      <c r="E365" s="20"/>
      <c r="F365" s="19"/>
      <c r="G365" s="20"/>
      <c r="H365" s="19"/>
      <c r="I365" s="20"/>
      <c r="J365" s="20" t="s">
        <v>97</v>
      </c>
      <c r="K365" s="20" t="s">
        <v>97</v>
      </c>
      <c r="L365" s="20"/>
      <c r="M365" s="20"/>
      <c r="N365" s="20" t="s">
        <v>97</v>
      </c>
      <c r="O365" s="20" t="s">
        <v>97</v>
      </c>
      <c r="P365" s="20" t="s">
        <v>97</v>
      </c>
      <c r="Q365" s="20"/>
      <c r="R365" s="20"/>
      <c r="T365" s="20"/>
      <c r="U365" s="19"/>
      <c r="V365" s="22"/>
      <c r="W365" s="22"/>
      <c r="X365" s="20"/>
      <c r="BW365" s="25"/>
      <c r="BX365" s="20"/>
    </row>
    <row r="366" spans="1:76" x14ac:dyDescent="0.25">
      <c r="A366" s="19"/>
      <c r="B366" s="20"/>
      <c r="C366" s="21"/>
      <c r="D366" s="19"/>
      <c r="E366" s="20"/>
      <c r="F366" s="19"/>
      <c r="G366" s="20"/>
      <c r="H366" s="19"/>
      <c r="I366" s="20"/>
      <c r="J366" s="20" t="s">
        <v>97</v>
      </c>
      <c r="K366" s="20" t="s">
        <v>97</v>
      </c>
      <c r="L366" s="20"/>
      <c r="M366" s="20"/>
      <c r="N366" s="20" t="s">
        <v>97</v>
      </c>
      <c r="O366" s="20" t="s">
        <v>97</v>
      </c>
      <c r="P366" s="20" t="s">
        <v>97</v>
      </c>
      <c r="Q366" s="20"/>
      <c r="R366" s="20"/>
      <c r="T366" s="20"/>
      <c r="U366" s="19"/>
      <c r="V366" s="22"/>
      <c r="W366" s="22"/>
      <c r="X366" s="20"/>
      <c r="BW366" s="25"/>
      <c r="BX366" s="20"/>
    </row>
    <row r="367" spans="1:76" x14ac:dyDescent="0.25">
      <c r="A367" s="19"/>
      <c r="B367" s="20"/>
      <c r="C367" s="21"/>
      <c r="D367" s="19"/>
      <c r="E367" s="20"/>
      <c r="F367" s="19"/>
      <c r="G367" s="20"/>
      <c r="H367" s="19"/>
      <c r="I367" s="20"/>
      <c r="J367" s="20" t="s">
        <v>97</v>
      </c>
      <c r="K367" s="20" t="s">
        <v>97</v>
      </c>
      <c r="L367" s="20"/>
      <c r="M367" s="20"/>
      <c r="N367" s="20" t="s">
        <v>97</v>
      </c>
      <c r="O367" s="20" t="s">
        <v>97</v>
      </c>
      <c r="P367" s="20" t="s">
        <v>97</v>
      </c>
      <c r="Q367" s="20"/>
      <c r="R367" s="20"/>
      <c r="T367" s="20"/>
      <c r="U367" s="19"/>
      <c r="V367" s="22"/>
      <c r="W367" s="22"/>
      <c r="X367" s="20"/>
      <c r="BW367" s="25"/>
      <c r="BX367" s="20"/>
    </row>
    <row r="368" spans="1:76" x14ac:dyDescent="0.25">
      <c r="A368" s="19"/>
      <c r="B368" s="20"/>
      <c r="C368" s="21"/>
      <c r="D368" s="19"/>
      <c r="E368" s="20"/>
      <c r="F368" s="19"/>
      <c r="G368" s="20"/>
      <c r="H368" s="19"/>
      <c r="I368" s="20"/>
      <c r="J368" s="20" t="s">
        <v>97</v>
      </c>
      <c r="K368" s="20" t="s">
        <v>97</v>
      </c>
      <c r="L368" s="20"/>
      <c r="M368" s="20"/>
      <c r="N368" s="20" t="s">
        <v>97</v>
      </c>
      <c r="O368" s="20" t="s">
        <v>97</v>
      </c>
      <c r="P368" s="20" t="s">
        <v>97</v>
      </c>
      <c r="Q368" s="20"/>
      <c r="R368" s="20"/>
      <c r="T368" s="20"/>
      <c r="U368" s="19"/>
      <c r="V368" s="22"/>
      <c r="W368" s="22"/>
      <c r="X368" s="20"/>
      <c r="BW368" s="25"/>
      <c r="BX368" s="20"/>
    </row>
    <row r="369" spans="1:76" x14ac:dyDescent="0.25">
      <c r="A369" s="19"/>
      <c r="B369" s="20"/>
      <c r="C369" s="21"/>
      <c r="D369" s="19"/>
      <c r="E369" s="20"/>
      <c r="F369" s="19"/>
      <c r="G369" s="20"/>
      <c r="H369" s="19"/>
      <c r="I369" s="20"/>
      <c r="J369" s="20" t="s">
        <v>97</v>
      </c>
      <c r="K369" s="20" t="s">
        <v>97</v>
      </c>
      <c r="L369" s="20"/>
      <c r="M369" s="20"/>
      <c r="N369" s="20" t="s">
        <v>97</v>
      </c>
      <c r="O369" s="20" t="s">
        <v>97</v>
      </c>
      <c r="P369" s="20" t="s">
        <v>97</v>
      </c>
      <c r="Q369" s="20"/>
      <c r="R369" s="20"/>
      <c r="T369" s="20"/>
      <c r="U369" s="19"/>
      <c r="V369" s="22"/>
      <c r="W369" s="22"/>
      <c r="X369" s="20"/>
      <c r="BW369" s="25"/>
      <c r="BX369" s="20"/>
    </row>
    <row r="370" spans="1:76" x14ac:dyDescent="0.25">
      <c r="A370" s="19"/>
      <c r="B370" s="20"/>
      <c r="C370" s="21"/>
      <c r="D370" s="19"/>
      <c r="E370" s="20"/>
      <c r="F370" s="19"/>
      <c r="G370" s="20"/>
      <c r="H370" s="19"/>
      <c r="I370" s="20"/>
      <c r="J370" s="20" t="s">
        <v>97</v>
      </c>
      <c r="K370" s="20" t="s">
        <v>97</v>
      </c>
      <c r="L370" s="20"/>
      <c r="M370" s="20"/>
      <c r="N370" s="20" t="s">
        <v>97</v>
      </c>
      <c r="O370" s="20" t="s">
        <v>97</v>
      </c>
      <c r="P370" s="20" t="s">
        <v>97</v>
      </c>
      <c r="Q370" s="20"/>
      <c r="R370" s="20"/>
      <c r="T370" s="20"/>
      <c r="U370" s="19"/>
      <c r="V370" s="22"/>
      <c r="W370" s="22"/>
      <c r="X370" s="20"/>
      <c r="BW370" s="25"/>
      <c r="BX370" s="20"/>
    </row>
    <row r="371" spans="1:76" x14ac:dyDescent="0.25">
      <c r="A371" s="19"/>
      <c r="B371" s="20"/>
      <c r="C371" s="21"/>
      <c r="D371" s="19"/>
      <c r="E371" s="20"/>
      <c r="F371" s="19"/>
      <c r="G371" s="20"/>
      <c r="H371" s="19"/>
      <c r="I371" s="20"/>
      <c r="J371" s="20" t="s">
        <v>97</v>
      </c>
      <c r="K371" s="20" t="s">
        <v>97</v>
      </c>
      <c r="L371" s="20"/>
      <c r="M371" s="20"/>
      <c r="N371" s="20" t="s">
        <v>97</v>
      </c>
      <c r="O371" s="20" t="s">
        <v>97</v>
      </c>
      <c r="P371" s="20" t="s">
        <v>97</v>
      </c>
      <c r="Q371" s="20"/>
      <c r="R371" s="20"/>
      <c r="T371" s="20"/>
      <c r="U371" s="19"/>
      <c r="V371" s="22"/>
      <c r="W371" s="22"/>
      <c r="X371" s="20"/>
      <c r="BW371" s="25"/>
      <c r="BX371" s="20"/>
    </row>
    <row r="372" spans="1:76" x14ac:dyDescent="0.25">
      <c r="A372" s="19"/>
      <c r="B372" s="20"/>
      <c r="C372" s="21"/>
      <c r="D372" s="19"/>
      <c r="E372" s="20"/>
      <c r="F372" s="19"/>
      <c r="G372" s="20"/>
      <c r="H372" s="19"/>
      <c r="I372" s="20"/>
      <c r="J372" s="20" t="s">
        <v>97</v>
      </c>
      <c r="K372" s="20" t="s">
        <v>97</v>
      </c>
      <c r="L372" s="20"/>
      <c r="M372" s="20"/>
      <c r="N372" s="20" t="s">
        <v>97</v>
      </c>
      <c r="O372" s="20" t="s">
        <v>97</v>
      </c>
      <c r="P372" s="20" t="s">
        <v>97</v>
      </c>
      <c r="Q372" s="20"/>
      <c r="R372" s="20"/>
      <c r="T372" s="20"/>
      <c r="U372" s="19"/>
      <c r="V372" s="22"/>
      <c r="W372" s="22"/>
      <c r="X372" s="20"/>
      <c r="BW372" s="25"/>
      <c r="BX372" s="20"/>
    </row>
    <row r="373" spans="1:76" x14ac:dyDescent="0.25">
      <c r="A373" s="19"/>
      <c r="B373" s="20"/>
      <c r="C373" s="21"/>
      <c r="D373" s="19"/>
      <c r="E373" s="20"/>
      <c r="F373" s="19"/>
      <c r="G373" s="20"/>
      <c r="H373" s="19"/>
      <c r="I373" s="20"/>
      <c r="J373" s="20" t="s">
        <v>97</v>
      </c>
      <c r="K373" s="20" t="s">
        <v>97</v>
      </c>
      <c r="L373" s="20"/>
      <c r="M373" s="20"/>
      <c r="N373" s="20" t="s">
        <v>97</v>
      </c>
      <c r="O373" s="20" t="s">
        <v>97</v>
      </c>
      <c r="P373" s="20" t="s">
        <v>97</v>
      </c>
      <c r="Q373" s="20"/>
      <c r="R373" s="20"/>
      <c r="T373" s="20"/>
      <c r="U373" s="19"/>
      <c r="V373" s="22"/>
      <c r="W373" s="22"/>
      <c r="X373" s="20"/>
      <c r="BW373" s="25"/>
      <c r="BX373" s="20"/>
    </row>
    <row r="374" spans="1:76" x14ac:dyDescent="0.25">
      <c r="A374" s="19"/>
      <c r="B374" s="20"/>
      <c r="C374" s="21"/>
      <c r="D374" s="19"/>
      <c r="E374" s="20"/>
      <c r="F374" s="19"/>
      <c r="G374" s="20"/>
      <c r="H374" s="19"/>
      <c r="I374" s="20"/>
      <c r="J374" s="20" t="s">
        <v>97</v>
      </c>
      <c r="K374" s="20" t="s">
        <v>97</v>
      </c>
      <c r="L374" s="20"/>
      <c r="M374" s="20"/>
      <c r="N374" s="20" t="s">
        <v>97</v>
      </c>
      <c r="O374" s="20" t="s">
        <v>97</v>
      </c>
      <c r="P374" s="20" t="s">
        <v>97</v>
      </c>
      <c r="Q374" s="20"/>
      <c r="R374" s="20"/>
      <c r="T374" s="20"/>
      <c r="U374" s="19"/>
      <c r="V374" s="22"/>
      <c r="W374" s="22"/>
      <c r="X374" s="20"/>
      <c r="BW374" s="25"/>
      <c r="BX374" s="20"/>
    </row>
    <row r="375" spans="1:76" x14ac:dyDescent="0.25">
      <c r="A375" s="19"/>
      <c r="B375" s="20"/>
      <c r="C375" s="21"/>
      <c r="D375" s="19"/>
      <c r="E375" s="20"/>
      <c r="F375" s="19"/>
      <c r="G375" s="20"/>
      <c r="H375" s="19"/>
      <c r="I375" s="20"/>
      <c r="J375" s="20" t="s">
        <v>97</v>
      </c>
      <c r="K375" s="20" t="s">
        <v>97</v>
      </c>
      <c r="L375" s="20"/>
      <c r="M375" s="20"/>
      <c r="N375" s="20" t="s">
        <v>97</v>
      </c>
      <c r="O375" s="20" t="s">
        <v>97</v>
      </c>
      <c r="P375" s="20" t="s">
        <v>97</v>
      </c>
      <c r="Q375" s="20"/>
      <c r="R375" s="20"/>
      <c r="T375" s="20"/>
      <c r="U375" s="19"/>
      <c r="V375" s="22"/>
      <c r="W375" s="22"/>
      <c r="X375" s="20"/>
      <c r="BW375" s="25"/>
      <c r="BX375" s="20"/>
    </row>
    <row r="376" spans="1:76" x14ac:dyDescent="0.25">
      <c r="A376" s="19"/>
      <c r="B376" s="20"/>
      <c r="C376" s="21"/>
      <c r="D376" s="19"/>
      <c r="E376" s="20"/>
      <c r="F376" s="19"/>
      <c r="G376" s="20"/>
      <c r="H376" s="19"/>
      <c r="I376" s="20"/>
      <c r="J376" s="20" t="s">
        <v>97</v>
      </c>
      <c r="K376" s="20" t="s">
        <v>97</v>
      </c>
      <c r="L376" s="20"/>
      <c r="M376" s="20"/>
      <c r="N376" s="20" t="s">
        <v>97</v>
      </c>
      <c r="O376" s="20" t="s">
        <v>97</v>
      </c>
      <c r="P376" s="20" t="s">
        <v>97</v>
      </c>
      <c r="Q376" s="20"/>
      <c r="R376" s="20"/>
      <c r="T376" s="20"/>
      <c r="U376" s="19"/>
      <c r="V376" s="22"/>
      <c r="W376" s="22"/>
      <c r="X376" s="20"/>
      <c r="BW376" s="25"/>
      <c r="BX376" s="20"/>
    </row>
    <row r="377" spans="1:76" x14ac:dyDescent="0.25">
      <c r="A377" s="19"/>
      <c r="B377" s="20"/>
      <c r="C377" s="21"/>
      <c r="D377" s="19"/>
      <c r="E377" s="20"/>
      <c r="F377" s="19"/>
      <c r="G377" s="20"/>
      <c r="H377" s="19"/>
      <c r="I377" s="20"/>
      <c r="J377" s="20" t="s">
        <v>97</v>
      </c>
      <c r="K377" s="20" t="s">
        <v>97</v>
      </c>
      <c r="L377" s="20"/>
      <c r="M377" s="20"/>
      <c r="N377" s="20" t="s">
        <v>97</v>
      </c>
      <c r="O377" s="20" t="s">
        <v>97</v>
      </c>
      <c r="P377" s="20" t="s">
        <v>97</v>
      </c>
      <c r="Q377" s="20"/>
      <c r="R377" s="20"/>
      <c r="T377" s="20"/>
      <c r="U377" s="19"/>
      <c r="V377" s="22"/>
      <c r="W377" s="22"/>
      <c r="X377" s="20"/>
      <c r="BW377" s="25"/>
      <c r="BX377" s="20"/>
    </row>
    <row r="378" spans="1:76" x14ac:dyDescent="0.25">
      <c r="A378" s="19"/>
      <c r="B378" s="20"/>
      <c r="C378" s="21"/>
      <c r="D378" s="19"/>
      <c r="E378" s="20"/>
      <c r="F378" s="19"/>
      <c r="G378" s="20"/>
      <c r="H378" s="19"/>
      <c r="I378" s="20"/>
      <c r="J378" s="20" t="s">
        <v>97</v>
      </c>
      <c r="K378" s="20" t="s">
        <v>97</v>
      </c>
      <c r="L378" s="20"/>
      <c r="M378" s="20"/>
      <c r="N378" s="20" t="s">
        <v>97</v>
      </c>
      <c r="O378" s="20" t="s">
        <v>97</v>
      </c>
      <c r="P378" s="20" t="s">
        <v>97</v>
      </c>
      <c r="Q378" s="20"/>
      <c r="R378" s="20"/>
      <c r="T378" s="20"/>
      <c r="U378" s="19"/>
      <c r="V378" s="22"/>
      <c r="W378" s="22"/>
      <c r="X378" s="20"/>
      <c r="BW378" s="25"/>
      <c r="BX378" s="20"/>
    </row>
    <row r="379" spans="1:76" x14ac:dyDescent="0.25">
      <c r="A379" s="19"/>
      <c r="B379" s="20"/>
      <c r="C379" s="21"/>
      <c r="D379" s="19"/>
      <c r="E379" s="20"/>
      <c r="F379" s="19"/>
      <c r="G379" s="20"/>
      <c r="H379" s="19"/>
      <c r="I379" s="20"/>
      <c r="J379" s="20" t="s">
        <v>97</v>
      </c>
      <c r="K379" s="20" t="s">
        <v>97</v>
      </c>
      <c r="L379" s="20"/>
      <c r="M379" s="20"/>
      <c r="N379" s="20" t="s">
        <v>97</v>
      </c>
      <c r="O379" s="20" t="s">
        <v>97</v>
      </c>
      <c r="P379" s="20" t="s">
        <v>97</v>
      </c>
      <c r="Q379" s="20"/>
      <c r="R379" s="20"/>
      <c r="T379" s="20"/>
      <c r="U379" s="19"/>
      <c r="V379" s="22"/>
      <c r="W379" s="22"/>
      <c r="X379" s="20"/>
      <c r="BW379" s="25"/>
      <c r="BX379" s="20"/>
    </row>
    <row r="380" spans="1:76" x14ac:dyDescent="0.25">
      <c r="A380" s="19"/>
      <c r="B380" s="20"/>
      <c r="C380" s="21"/>
      <c r="D380" s="19"/>
      <c r="E380" s="20"/>
      <c r="F380" s="19"/>
      <c r="G380" s="20"/>
      <c r="H380" s="19"/>
      <c r="I380" s="20"/>
      <c r="J380" s="20" t="s">
        <v>97</v>
      </c>
      <c r="K380" s="20" t="s">
        <v>97</v>
      </c>
      <c r="L380" s="20"/>
      <c r="M380" s="20"/>
      <c r="N380" s="20" t="s">
        <v>97</v>
      </c>
      <c r="O380" s="20" t="s">
        <v>97</v>
      </c>
      <c r="P380" s="20" t="s">
        <v>97</v>
      </c>
      <c r="Q380" s="20"/>
      <c r="R380" s="20"/>
      <c r="T380" s="20"/>
      <c r="U380" s="19"/>
      <c r="V380" s="22"/>
      <c r="W380" s="22"/>
      <c r="X380" s="20"/>
      <c r="BW380" s="25"/>
      <c r="BX380" s="20"/>
    </row>
    <row r="381" spans="1:76" x14ac:dyDescent="0.25">
      <c r="A381" s="19"/>
      <c r="B381" s="20"/>
      <c r="C381" s="21"/>
      <c r="D381" s="19"/>
      <c r="E381" s="20"/>
      <c r="F381" s="19"/>
      <c r="G381" s="20"/>
      <c r="H381" s="19"/>
      <c r="I381" s="20"/>
      <c r="J381" s="20" t="s">
        <v>97</v>
      </c>
      <c r="K381" s="20" t="s">
        <v>97</v>
      </c>
      <c r="L381" s="20"/>
      <c r="M381" s="20"/>
      <c r="N381" s="20" t="s">
        <v>97</v>
      </c>
      <c r="O381" s="20" t="s">
        <v>97</v>
      </c>
      <c r="P381" s="20" t="s">
        <v>97</v>
      </c>
      <c r="Q381" s="20"/>
      <c r="R381" s="20"/>
      <c r="T381" s="20"/>
      <c r="U381" s="19"/>
      <c r="V381" s="22"/>
      <c r="W381" s="22"/>
      <c r="X381" s="20"/>
      <c r="BW381" s="25"/>
      <c r="BX381" s="20"/>
    </row>
    <row r="382" spans="1:76" x14ac:dyDescent="0.25">
      <c r="A382" s="19"/>
      <c r="B382" s="20"/>
      <c r="C382" s="21"/>
      <c r="D382" s="19"/>
      <c r="E382" s="20"/>
      <c r="F382" s="19"/>
      <c r="G382" s="20"/>
      <c r="H382" s="19"/>
      <c r="I382" s="20"/>
      <c r="J382" s="20" t="s">
        <v>97</v>
      </c>
      <c r="K382" s="20" t="s">
        <v>97</v>
      </c>
      <c r="L382" s="20"/>
      <c r="M382" s="20"/>
      <c r="N382" s="20" t="s">
        <v>97</v>
      </c>
      <c r="O382" s="20" t="s">
        <v>97</v>
      </c>
      <c r="P382" s="20" t="s">
        <v>97</v>
      </c>
      <c r="Q382" s="20"/>
      <c r="R382" s="20"/>
      <c r="T382" s="20"/>
      <c r="U382" s="19"/>
      <c r="V382" s="22"/>
      <c r="W382" s="22"/>
      <c r="X382" s="20"/>
      <c r="BW382" s="25"/>
      <c r="BX382" s="20"/>
    </row>
    <row r="383" spans="1:76" x14ac:dyDescent="0.25">
      <c r="A383" s="19"/>
      <c r="B383" s="20"/>
      <c r="C383" s="21"/>
      <c r="D383" s="19"/>
      <c r="E383" s="20"/>
      <c r="F383" s="19"/>
      <c r="G383" s="20"/>
      <c r="H383" s="19"/>
      <c r="I383" s="20"/>
      <c r="J383" s="20" t="s">
        <v>97</v>
      </c>
      <c r="K383" s="20" t="s">
        <v>97</v>
      </c>
      <c r="L383" s="20"/>
      <c r="M383" s="20"/>
      <c r="N383" s="20" t="s">
        <v>97</v>
      </c>
      <c r="O383" s="20" t="s">
        <v>97</v>
      </c>
      <c r="P383" s="20" t="s">
        <v>97</v>
      </c>
      <c r="Q383" s="20"/>
      <c r="R383" s="20"/>
      <c r="T383" s="20"/>
      <c r="U383" s="19"/>
      <c r="V383" s="22"/>
      <c r="W383" s="22"/>
      <c r="X383" s="20"/>
      <c r="BW383" s="25"/>
      <c r="BX383" s="20"/>
    </row>
    <row r="384" spans="1:76" x14ac:dyDescent="0.25">
      <c r="A384" s="19"/>
      <c r="B384" s="20"/>
      <c r="C384" s="21"/>
      <c r="D384" s="19"/>
      <c r="E384" s="20"/>
      <c r="F384" s="19"/>
      <c r="G384" s="20"/>
      <c r="H384" s="19"/>
      <c r="I384" s="20"/>
      <c r="J384" s="20" t="s">
        <v>97</v>
      </c>
      <c r="K384" s="20" t="s">
        <v>97</v>
      </c>
      <c r="L384" s="20"/>
      <c r="M384" s="20"/>
      <c r="N384" s="20" t="s">
        <v>97</v>
      </c>
      <c r="O384" s="20" t="s">
        <v>97</v>
      </c>
      <c r="P384" s="20" t="s">
        <v>97</v>
      </c>
      <c r="Q384" s="20"/>
      <c r="R384" s="20"/>
      <c r="T384" s="20"/>
      <c r="U384" s="19"/>
      <c r="V384" s="22"/>
      <c r="W384" s="22"/>
      <c r="X384" s="20"/>
      <c r="BW384" s="25"/>
      <c r="BX384" s="20"/>
    </row>
    <row r="385" spans="1:76" x14ac:dyDescent="0.25">
      <c r="A385" s="19"/>
      <c r="B385" s="20"/>
      <c r="C385" s="21"/>
      <c r="D385" s="19"/>
      <c r="E385" s="20"/>
      <c r="F385" s="19"/>
      <c r="G385" s="20"/>
      <c r="H385" s="19"/>
      <c r="I385" s="20"/>
      <c r="J385" s="20" t="s">
        <v>97</v>
      </c>
      <c r="K385" s="20" t="s">
        <v>97</v>
      </c>
      <c r="L385" s="20"/>
      <c r="M385" s="20"/>
      <c r="N385" s="20" t="s">
        <v>97</v>
      </c>
      <c r="O385" s="20" t="s">
        <v>97</v>
      </c>
      <c r="P385" s="20" t="s">
        <v>97</v>
      </c>
      <c r="Q385" s="20"/>
      <c r="R385" s="20"/>
      <c r="T385" s="20"/>
      <c r="U385" s="19"/>
      <c r="V385" s="22"/>
      <c r="W385" s="22"/>
      <c r="X385" s="20"/>
      <c r="BW385" s="25"/>
      <c r="BX385" s="20"/>
    </row>
    <row r="386" spans="1:76" x14ac:dyDescent="0.25">
      <c r="A386" s="19"/>
      <c r="B386" s="20"/>
      <c r="C386" s="21"/>
      <c r="D386" s="19"/>
      <c r="E386" s="20"/>
      <c r="F386" s="19"/>
      <c r="G386" s="20"/>
      <c r="H386" s="19"/>
      <c r="I386" s="20"/>
      <c r="J386" s="20" t="s">
        <v>97</v>
      </c>
      <c r="K386" s="20" t="s">
        <v>97</v>
      </c>
      <c r="L386" s="20"/>
      <c r="M386" s="20"/>
      <c r="N386" s="20" t="s">
        <v>97</v>
      </c>
      <c r="O386" s="20" t="s">
        <v>97</v>
      </c>
      <c r="P386" s="20" t="s">
        <v>97</v>
      </c>
      <c r="Q386" s="20"/>
      <c r="R386" s="20"/>
      <c r="T386" s="20"/>
      <c r="U386" s="19"/>
      <c r="V386" s="22"/>
      <c r="W386" s="22"/>
      <c r="X386" s="20"/>
      <c r="BW386" s="25"/>
      <c r="BX386" s="20"/>
    </row>
    <row r="387" spans="1:76" x14ac:dyDescent="0.25">
      <c r="A387" s="19"/>
      <c r="B387" s="20"/>
      <c r="C387" s="21"/>
      <c r="D387" s="19"/>
      <c r="E387" s="20"/>
      <c r="F387" s="19"/>
      <c r="G387" s="20"/>
      <c r="H387" s="19"/>
      <c r="I387" s="20"/>
      <c r="J387" s="20" t="s">
        <v>97</v>
      </c>
      <c r="K387" s="20" t="s">
        <v>97</v>
      </c>
      <c r="L387" s="20"/>
      <c r="M387" s="20"/>
      <c r="N387" s="20" t="s">
        <v>97</v>
      </c>
      <c r="O387" s="20" t="s">
        <v>97</v>
      </c>
      <c r="P387" s="20" t="s">
        <v>97</v>
      </c>
      <c r="Q387" s="20"/>
      <c r="R387" s="20"/>
      <c r="T387" s="20"/>
      <c r="U387" s="19"/>
      <c r="V387" s="22"/>
      <c r="W387" s="22"/>
      <c r="X387" s="20"/>
      <c r="BW387" s="25"/>
      <c r="BX387" s="20"/>
    </row>
    <row r="388" spans="1:76" x14ac:dyDescent="0.25">
      <c r="A388" s="19"/>
      <c r="B388" s="20"/>
      <c r="C388" s="21"/>
      <c r="D388" s="19"/>
      <c r="E388" s="20"/>
      <c r="F388" s="19"/>
      <c r="G388" s="20"/>
      <c r="H388" s="19"/>
      <c r="I388" s="20"/>
      <c r="J388" s="20" t="s">
        <v>97</v>
      </c>
      <c r="K388" s="20" t="s">
        <v>97</v>
      </c>
      <c r="L388" s="20"/>
      <c r="M388" s="20"/>
      <c r="N388" s="20" t="s">
        <v>97</v>
      </c>
      <c r="O388" s="20" t="s">
        <v>97</v>
      </c>
      <c r="P388" s="20" t="s">
        <v>97</v>
      </c>
      <c r="Q388" s="20"/>
      <c r="R388" s="20"/>
      <c r="T388" s="20"/>
      <c r="U388" s="19"/>
      <c r="V388" s="22"/>
      <c r="W388" s="22"/>
      <c r="X388" s="20"/>
      <c r="BW388" s="25"/>
      <c r="BX388" s="20"/>
    </row>
    <row r="389" spans="1:76" x14ac:dyDescent="0.25">
      <c r="A389" s="19"/>
      <c r="B389" s="20"/>
      <c r="C389" s="21"/>
      <c r="D389" s="19"/>
      <c r="E389" s="20"/>
      <c r="F389" s="19"/>
      <c r="G389" s="20"/>
      <c r="H389" s="19"/>
      <c r="I389" s="20"/>
      <c r="J389" s="20" t="s">
        <v>97</v>
      </c>
      <c r="K389" s="20" t="s">
        <v>97</v>
      </c>
      <c r="L389" s="20"/>
      <c r="M389" s="20"/>
      <c r="N389" s="20" t="s">
        <v>97</v>
      </c>
      <c r="O389" s="20" t="s">
        <v>97</v>
      </c>
      <c r="P389" s="20" t="s">
        <v>97</v>
      </c>
      <c r="Q389" s="20"/>
      <c r="R389" s="20"/>
      <c r="T389" s="20"/>
      <c r="U389" s="19"/>
      <c r="V389" s="22"/>
      <c r="W389" s="22"/>
      <c r="X389" s="20"/>
      <c r="BW389" s="25"/>
      <c r="BX389" s="20"/>
    </row>
    <row r="390" spans="1:76" x14ac:dyDescent="0.25">
      <c r="A390" s="19"/>
      <c r="B390" s="20"/>
      <c r="C390" s="21"/>
      <c r="D390" s="19"/>
      <c r="E390" s="20"/>
      <c r="F390" s="19"/>
      <c r="G390" s="20"/>
      <c r="H390" s="19"/>
      <c r="I390" s="20"/>
      <c r="J390" s="20" t="s">
        <v>97</v>
      </c>
      <c r="K390" s="20" t="s">
        <v>97</v>
      </c>
      <c r="L390" s="20"/>
      <c r="M390" s="20"/>
      <c r="N390" s="20" t="s">
        <v>97</v>
      </c>
      <c r="O390" s="20" t="s">
        <v>97</v>
      </c>
      <c r="P390" s="20" t="s">
        <v>97</v>
      </c>
      <c r="Q390" s="20"/>
      <c r="R390" s="20"/>
      <c r="T390" s="20"/>
      <c r="U390" s="19"/>
      <c r="V390" s="22"/>
      <c r="W390" s="22"/>
      <c r="X390" s="20"/>
      <c r="BW390" s="25"/>
      <c r="BX390" s="20"/>
    </row>
    <row r="391" spans="1:76" x14ac:dyDescent="0.25">
      <c r="A391" s="19"/>
      <c r="B391" s="20"/>
      <c r="C391" s="21"/>
      <c r="D391" s="19"/>
      <c r="E391" s="20"/>
      <c r="F391" s="19"/>
      <c r="G391" s="20"/>
      <c r="H391" s="19"/>
      <c r="I391" s="20"/>
      <c r="J391" s="20" t="s">
        <v>97</v>
      </c>
      <c r="K391" s="20" t="s">
        <v>97</v>
      </c>
      <c r="L391" s="20"/>
      <c r="M391" s="20"/>
      <c r="N391" s="20" t="s">
        <v>97</v>
      </c>
      <c r="O391" s="20" t="s">
        <v>97</v>
      </c>
      <c r="P391" s="20" t="s">
        <v>97</v>
      </c>
      <c r="Q391" s="20"/>
      <c r="R391" s="20"/>
      <c r="T391" s="20"/>
      <c r="U391" s="19"/>
      <c r="V391" s="22"/>
      <c r="W391" s="22"/>
      <c r="X391" s="20"/>
      <c r="BW391" s="25"/>
      <c r="BX391" s="20"/>
    </row>
    <row r="392" spans="1:76" x14ac:dyDescent="0.25">
      <c r="A392" s="19"/>
      <c r="B392" s="20"/>
      <c r="C392" s="21"/>
      <c r="D392" s="19"/>
      <c r="E392" s="20"/>
      <c r="F392" s="19"/>
      <c r="G392" s="20"/>
      <c r="H392" s="19"/>
      <c r="I392" s="20"/>
      <c r="J392" s="20" t="s">
        <v>97</v>
      </c>
      <c r="K392" s="20" t="s">
        <v>97</v>
      </c>
      <c r="L392" s="20"/>
      <c r="M392" s="20"/>
      <c r="N392" s="20" t="s">
        <v>97</v>
      </c>
      <c r="O392" s="20" t="s">
        <v>97</v>
      </c>
      <c r="P392" s="20" t="s">
        <v>97</v>
      </c>
      <c r="Q392" s="20"/>
      <c r="R392" s="20"/>
      <c r="T392" s="20"/>
      <c r="U392" s="19"/>
      <c r="V392" s="22"/>
      <c r="W392" s="22"/>
      <c r="X392" s="20"/>
      <c r="BW392" s="25"/>
      <c r="BX392" s="20"/>
    </row>
    <row r="393" spans="1:76" x14ac:dyDescent="0.25">
      <c r="A393" s="19"/>
      <c r="B393" s="20"/>
      <c r="C393" s="21"/>
      <c r="D393" s="19"/>
      <c r="E393" s="20"/>
      <c r="F393" s="19"/>
      <c r="G393" s="20"/>
      <c r="H393" s="19"/>
      <c r="I393" s="20"/>
      <c r="J393" s="20" t="s">
        <v>97</v>
      </c>
      <c r="K393" s="20" t="s">
        <v>97</v>
      </c>
      <c r="L393" s="20"/>
      <c r="M393" s="20"/>
      <c r="N393" s="20" t="s">
        <v>97</v>
      </c>
      <c r="O393" s="20" t="s">
        <v>97</v>
      </c>
      <c r="P393" s="20" t="s">
        <v>97</v>
      </c>
      <c r="Q393" s="20"/>
      <c r="R393" s="20"/>
      <c r="T393" s="20"/>
      <c r="U393" s="19"/>
      <c r="V393" s="22"/>
      <c r="W393" s="22"/>
      <c r="X393" s="20"/>
      <c r="BW393" s="25"/>
      <c r="BX393" s="20"/>
    </row>
    <row r="394" spans="1:76" x14ac:dyDescent="0.25">
      <c r="A394" s="19"/>
      <c r="B394" s="20"/>
      <c r="C394" s="21"/>
      <c r="D394" s="19"/>
      <c r="E394" s="20"/>
      <c r="F394" s="19"/>
      <c r="G394" s="20"/>
      <c r="H394" s="19"/>
      <c r="I394" s="20"/>
      <c r="J394" s="20" t="s">
        <v>97</v>
      </c>
      <c r="K394" s="20" t="s">
        <v>97</v>
      </c>
      <c r="L394" s="20"/>
      <c r="M394" s="20"/>
      <c r="N394" s="20" t="s">
        <v>97</v>
      </c>
      <c r="O394" s="20" t="s">
        <v>97</v>
      </c>
      <c r="P394" s="20" t="s">
        <v>97</v>
      </c>
      <c r="Q394" s="20"/>
      <c r="R394" s="20"/>
      <c r="T394" s="20"/>
      <c r="U394" s="19"/>
      <c r="V394" s="22"/>
      <c r="W394" s="22"/>
      <c r="X394" s="20"/>
      <c r="BW394" s="25"/>
      <c r="BX394" s="20"/>
    </row>
    <row r="395" spans="1:76" x14ac:dyDescent="0.25">
      <c r="A395" s="19"/>
      <c r="B395" s="20"/>
      <c r="C395" s="21"/>
      <c r="D395" s="19"/>
      <c r="E395" s="20"/>
      <c r="F395" s="19"/>
      <c r="G395" s="20"/>
      <c r="H395" s="19"/>
      <c r="I395" s="20"/>
      <c r="J395" s="20" t="s">
        <v>97</v>
      </c>
      <c r="K395" s="20" t="s">
        <v>97</v>
      </c>
      <c r="L395" s="20"/>
      <c r="M395" s="20"/>
      <c r="N395" s="20" t="s">
        <v>97</v>
      </c>
      <c r="O395" s="20" t="s">
        <v>97</v>
      </c>
      <c r="P395" s="20" t="s">
        <v>97</v>
      </c>
      <c r="Q395" s="20"/>
      <c r="R395" s="20"/>
      <c r="T395" s="20"/>
      <c r="U395" s="19"/>
      <c r="V395" s="22"/>
      <c r="W395" s="22"/>
      <c r="X395" s="20"/>
      <c r="BW395" s="25"/>
      <c r="BX395" s="20"/>
    </row>
    <row r="396" spans="1:76" x14ac:dyDescent="0.25">
      <c r="A396" s="19"/>
      <c r="B396" s="20"/>
      <c r="C396" s="21"/>
      <c r="D396" s="19"/>
      <c r="E396" s="20"/>
      <c r="F396" s="19"/>
      <c r="G396" s="20"/>
      <c r="H396" s="19"/>
      <c r="I396" s="20"/>
      <c r="J396" s="20" t="s">
        <v>97</v>
      </c>
      <c r="K396" s="20" t="s">
        <v>97</v>
      </c>
      <c r="L396" s="20"/>
      <c r="M396" s="20"/>
      <c r="N396" s="20" t="s">
        <v>97</v>
      </c>
      <c r="O396" s="20" t="s">
        <v>97</v>
      </c>
      <c r="P396" s="20" t="s">
        <v>97</v>
      </c>
      <c r="Q396" s="20"/>
      <c r="R396" s="20"/>
      <c r="T396" s="20"/>
      <c r="U396" s="19"/>
      <c r="V396" s="22"/>
      <c r="W396" s="22"/>
      <c r="X396" s="20"/>
      <c r="BW396" s="25"/>
      <c r="BX396" s="20"/>
    </row>
    <row r="397" spans="1:76" x14ac:dyDescent="0.25">
      <c r="A397" s="19"/>
      <c r="B397" s="20"/>
      <c r="C397" s="21"/>
      <c r="D397" s="19"/>
      <c r="E397" s="20"/>
      <c r="F397" s="19"/>
      <c r="G397" s="20"/>
      <c r="H397" s="19"/>
      <c r="I397" s="20"/>
      <c r="J397" s="20" t="s">
        <v>97</v>
      </c>
      <c r="K397" s="20" t="s">
        <v>97</v>
      </c>
      <c r="L397" s="20"/>
      <c r="M397" s="20"/>
      <c r="N397" s="20" t="s">
        <v>97</v>
      </c>
      <c r="O397" s="20" t="s">
        <v>97</v>
      </c>
      <c r="P397" s="20" t="s">
        <v>97</v>
      </c>
      <c r="Q397" s="20"/>
      <c r="R397" s="20"/>
      <c r="T397" s="20"/>
      <c r="U397" s="19"/>
      <c r="V397" s="22"/>
      <c r="W397" s="22"/>
      <c r="X397" s="20"/>
      <c r="BW397" s="25"/>
      <c r="BX397" s="20"/>
    </row>
    <row r="398" spans="1:76" x14ac:dyDescent="0.25">
      <c r="A398" s="19"/>
      <c r="B398" s="20"/>
      <c r="C398" s="21"/>
      <c r="D398" s="19"/>
      <c r="E398" s="20"/>
      <c r="F398" s="19"/>
      <c r="G398" s="20"/>
      <c r="H398" s="19"/>
      <c r="I398" s="20"/>
      <c r="J398" s="20" t="s">
        <v>97</v>
      </c>
      <c r="K398" s="20" t="s">
        <v>97</v>
      </c>
      <c r="L398" s="20"/>
      <c r="M398" s="20"/>
      <c r="N398" s="20" t="s">
        <v>97</v>
      </c>
      <c r="O398" s="20" t="s">
        <v>97</v>
      </c>
      <c r="P398" s="20" t="s">
        <v>97</v>
      </c>
      <c r="Q398" s="20"/>
      <c r="R398" s="20"/>
      <c r="T398" s="20"/>
      <c r="U398" s="19"/>
      <c r="V398" s="22"/>
      <c r="W398" s="22"/>
      <c r="X398" s="20"/>
      <c r="BW398" s="25"/>
      <c r="BX398" s="20"/>
    </row>
    <row r="399" spans="1:76" x14ac:dyDescent="0.25">
      <c r="A399" s="19"/>
      <c r="B399" s="20"/>
      <c r="C399" s="21"/>
      <c r="D399" s="19"/>
      <c r="E399" s="20"/>
      <c r="F399" s="19"/>
      <c r="G399" s="20"/>
      <c r="H399" s="19"/>
      <c r="I399" s="20"/>
      <c r="J399" s="20" t="s">
        <v>97</v>
      </c>
      <c r="K399" s="20" t="s">
        <v>97</v>
      </c>
      <c r="L399" s="20"/>
      <c r="M399" s="20"/>
      <c r="N399" s="20" t="s">
        <v>97</v>
      </c>
      <c r="O399" s="20" t="s">
        <v>97</v>
      </c>
      <c r="P399" s="20" t="s">
        <v>97</v>
      </c>
      <c r="Q399" s="20"/>
      <c r="R399" s="20"/>
      <c r="T399" s="20"/>
      <c r="U399" s="19"/>
      <c r="V399" s="22"/>
      <c r="W399" s="22"/>
      <c r="X399" s="20"/>
      <c r="BW399" s="25"/>
      <c r="BX399" s="20"/>
    </row>
    <row r="400" spans="1:76" x14ac:dyDescent="0.25">
      <c r="A400" s="19"/>
      <c r="B400" s="20"/>
      <c r="C400" s="21"/>
      <c r="D400" s="19"/>
      <c r="E400" s="20"/>
      <c r="F400" s="19"/>
      <c r="G400" s="20"/>
      <c r="H400" s="19"/>
      <c r="I400" s="20"/>
      <c r="J400" s="20" t="s">
        <v>97</v>
      </c>
      <c r="K400" s="20" t="s">
        <v>97</v>
      </c>
      <c r="L400" s="20"/>
      <c r="M400" s="20"/>
      <c r="N400" s="20" t="s">
        <v>97</v>
      </c>
      <c r="O400" s="20" t="s">
        <v>97</v>
      </c>
      <c r="P400" s="20" t="s">
        <v>97</v>
      </c>
      <c r="Q400" s="20"/>
      <c r="R400" s="20"/>
      <c r="T400" s="20"/>
      <c r="U400" s="19"/>
      <c r="V400" s="22"/>
      <c r="W400" s="22"/>
      <c r="X400" s="20"/>
      <c r="BW400" s="25"/>
      <c r="BX400" s="20"/>
    </row>
    <row r="401" spans="1:76" x14ac:dyDescent="0.25">
      <c r="A401" s="19"/>
      <c r="B401" s="20"/>
      <c r="C401" s="21"/>
      <c r="D401" s="19"/>
      <c r="E401" s="20"/>
      <c r="F401" s="19"/>
      <c r="G401" s="20"/>
      <c r="H401" s="19"/>
      <c r="I401" s="20"/>
      <c r="J401" s="20" t="s">
        <v>97</v>
      </c>
      <c r="K401" s="20" t="s">
        <v>97</v>
      </c>
      <c r="L401" s="20"/>
      <c r="M401" s="20"/>
      <c r="N401" s="20" t="s">
        <v>97</v>
      </c>
      <c r="O401" s="20" t="s">
        <v>97</v>
      </c>
      <c r="P401" s="20" t="s">
        <v>97</v>
      </c>
      <c r="Q401" s="20"/>
      <c r="R401" s="20"/>
      <c r="T401" s="20"/>
      <c r="U401" s="19"/>
      <c r="V401" s="22"/>
      <c r="W401" s="22"/>
      <c r="X401" s="20"/>
      <c r="BW401" s="25"/>
      <c r="BX401" s="20"/>
    </row>
    <row r="402" spans="1:76" x14ac:dyDescent="0.25">
      <c r="A402" s="19"/>
      <c r="B402" s="20"/>
      <c r="C402" s="21"/>
      <c r="D402" s="19"/>
      <c r="E402" s="20"/>
      <c r="F402" s="19"/>
      <c r="G402" s="20"/>
      <c r="H402" s="19"/>
      <c r="I402" s="20"/>
      <c r="J402" s="20" t="s">
        <v>97</v>
      </c>
      <c r="K402" s="20" t="s">
        <v>97</v>
      </c>
      <c r="L402" s="20"/>
      <c r="M402" s="20"/>
      <c r="N402" s="20" t="s">
        <v>97</v>
      </c>
      <c r="O402" s="20" t="s">
        <v>97</v>
      </c>
      <c r="P402" s="20" t="s">
        <v>97</v>
      </c>
      <c r="Q402" s="20"/>
      <c r="R402" s="20"/>
      <c r="T402" s="20"/>
      <c r="U402" s="19"/>
      <c r="V402" s="22"/>
      <c r="W402" s="22"/>
      <c r="X402" s="20"/>
      <c r="BW402" s="25"/>
      <c r="BX402" s="20"/>
    </row>
    <row r="403" spans="1:76" x14ac:dyDescent="0.25">
      <c r="A403" s="19"/>
      <c r="B403" s="20"/>
      <c r="C403" s="21"/>
      <c r="D403" s="19"/>
      <c r="E403" s="20"/>
      <c r="F403" s="19"/>
      <c r="G403" s="20"/>
      <c r="H403" s="19"/>
      <c r="I403" s="20"/>
      <c r="J403" s="20" t="s">
        <v>97</v>
      </c>
      <c r="K403" s="20" t="s">
        <v>97</v>
      </c>
      <c r="L403" s="20"/>
      <c r="M403" s="20"/>
      <c r="N403" s="20" t="s">
        <v>97</v>
      </c>
      <c r="O403" s="20" t="s">
        <v>97</v>
      </c>
      <c r="P403" s="20" t="s">
        <v>97</v>
      </c>
      <c r="Q403" s="20"/>
      <c r="R403" s="20"/>
      <c r="T403" s="20"/>
      <c r="U403" s="19"/>
      <c r="V403" s="22"/>
      <c r="W403" s="22"/>
      <c r="X403" s="20"/>
      <c r="BW403" s="25"/>
      <c r="BX403" s="20"/>
    </row>
    <row r="404" spans="1:76" x14ac:dyDescent="0.25">
      <c r="A404" s="19"/>
      <c r="B404" s="20"/>
      <c r="C404" s="21"/>
      <c r="D404" s="19"/>
      <c r="E404" s="20"/>
      <c r="F404" s="19"/>
      <c r="G404" s="20"/>
      <c r="H404" s="19"/>
      <c r="I404" s="20"/>
      <c r="J404" s="20" t="s">
        <v>97</v>
      </c>
      <c r="K404" s="20" t="s">
        <v>97</v>
      </c>
      <c r="L404" s="20"/>
      <c r="M404" s="20"/>
      <c r="N404" s="20" t="s">
        <v>97</v>
      </c>
      <c r="O404" s="20" t="s">
        <v>97</v>
      </c>
      <c r="P404" s="20" t="s">
        <v>97</v>
      </c>
      <c r="Q404" s="20"/>
      <c r="R404" s="20"/>
      <c r="T404" s="20"/>
      <c r="U404" s="19"/>
      <c r="V404" s="22"/>
      <c r="W404" s="22"/>
      <c r="X404" s="20"/>
      <c r="BW404" s="25"/>
      <c r="BX404" s="20"/>
    </row>
    <row r="405" spans="1:76" x14ac:dyDescent="0.25">
      <c r="A405" s="19"/>
      <c r="B405" s="20"/>
      <c r="C405" s="21"/>
      <c r="D405" s="19"/>
      <c r="E405" s="20"/>
      <c r="F405" s="19"/>
      <c r="G405" s="20"/>
      <c r="H405" s="19"/>
      <c r="I405" s="20"/>
      <c r="J405" s="20" t="s">
        <v>97</v>
      </c>
      <c r="K405" s="20" t="s">
        <v>97</v>
      </c>
      <c r="L405" s="20"/>
      <c r="M405" s="20"/>
      <c r="N405" s="20" t="s">
        <v>97</v>
      </c>
      <c r="O405" s="20" t="s">
        <v>97</v>
      </c>
      <c r="P405" s="20" t="s">
        <v>97</v>
      </c>
      <c r="Q405" s="20"/>
      <c r="R405" s="20"/>
      <c r="T405" s="20"/>
      <c r="U405" s="19"/>
      <c r="V405" s="22"/>
      <c r="W405" s="22"/>
      <c r="X405" s="20"/>
      <c r="BW405" s="25"/>
      <c r="BX405" s="20"/>
    </row>
    <row r="406" spans="1:76" x14ac:dyDescent="0.25">
      <c r="A406" s="19"/>
      <c r="B406" s="20"/>
      <c r="C406" s="21"/>
      <c r="D406" s="19"/>
      <c r="E406" s="20"/>
      <c r="F406" s="19"/>
      <c r="G406" s="20"/>
      <c r="H406" s="19"/>
      <c r="I406" s="20"/>
      <c r="J406" s="20" t="s">
        <v>97</v>
      </c>
      <c r="K406" s="20" t="s">
        <v>97</v>
      </c>
      <c r="L406" s="20"/>
      <c r="M406" s="20"/>
      <c r="N406" s="20" t="s">
        <v>97</v>
      </c>
      <c r="O406" s="20" t="s">
        <v>97</v>
      </c>
      <c r="P406" s="20" t="s">
        <v>97</v>
      </c>
      <c r="Q406" s="20"/>
      <c r="R406" s="20"/>
      <c r="T406" s="20"/>
      <c r="U406" s="19"/>
      <c r="V406" s="22"/>
      <c r="W406" s="22"/>
      <c r="X406" s="20"/>
      <c r="BW406" s="25"/>
      <c r="BX406" s="20"/>
    </row>
    <row r="407" spans="1:76" x14ac:dyDescent="0.25">
      <c r="A407" s="19"/>
      <c r="B407" s="20"/>
      <c r="C407" s="21"/>
      <c r="D407" s="19"/>
      <c r="E407" s="20"/>
      <c r="F407" s="19"/>
      <c r="G407" s="20"/>
      <c r="H407" s="19"/>
      <c r="I407" s="20"/>
      <c r="J407" s="20" t="s">
        <v>97</v>
      </c>
      <c r="K407" s="20" t="s">
        <v>97</v>
      </c>
      <c r="L407" s="20"/>
      <c r="M407" s="20"/>
      <c r="N407" s="20" t="s">
        <v>97</v>
      </c>
      <c r="O407" s="20" t="s">
        <v>97</v>
      </c>
      <c r="P407" s="20" t="s">
        <v>97</v>
      </c>
      <c r="Q407" s="20"/>
      <c r="R407" s="20"/>
      <c r="T407" s="20"/>
      <c r="U407" s="19"/>
      <c r="V407" s="22"/>
      <c r="W407" s="22"/>
      <c r="X407" s="20"/>
      <c r="BW407" s="25"/>
      <c r="BX407" s="20"/>
    </row>
    <row r="408" spans="1:76" x14ac:dyDescent="0.25">
      <c r="A408" s="19"/>
      <c r="B408" s="20"/>
      <c r="C408" s="21"/>
      <c r="D408" s="19"/>
      <c r="E408" s="20"/>
      <c r="F408" s="19"/>
      <c r="G408" s="20"/>
      <c r="H408" s="19"/>
      <c r="I408" s="20"/>
      <c r="J408" s="20" t="s">
        <v>97</v>
      </c>
      <c r="K408" s="20" t="s">
        <v>97</v>
      </c>
      <c r="L408" s="20"/>
      <c r="M408" s="20"/>
      <c r="N408" s="20" t="s">
        <v>97</v>
      </c>
      <c r="O408" s="20" t="s">
        <v>97</v>
      </c>
      <c r="P408" s="20" t="s">
        <v>97</v>
      </c>
      <c r="Q408" s="20"/>
      <c r="R408" s="20"/>
      <c r="T408" s="20"/>
      <c r="U408" s="19"/>
      <c r="V408" s="22"/>
      <c r="W408" s="22"/>
      <c r="X408" s="20"/>
      <c r="BW408" s="25"/>
      <c r="BX408" s="20"/>
    </row>
    <row r="409" spans="1:76" x14ac:dyDescent="0.25">
      <c r="A409" s="19"/>
      <c r="B409" s="20"/>
      <c r="C409" s="21"/>
      <c r="D409" s="19"/>
      <c r="E409" s="20"/>
      <c r="F409" s="19"/>
      <c r="G409" s="20"/>
      <c r="H409" s="19"/>
      <c r="I409" s="20"/>
      <c r="J409" s="20" t="s">
        <v>97</v>
      </c>
      <c r="K409" s="20" t="s">
        <v>97</v>
      </c>
      <c r="L409" s="20"/>
      <c r="M409" s="20"/>
      <c r="N409" s="20" t="s">
        <v>97</v>
      </c>
      <c r="O409" s="20" t="s">
        <v>97</v>
      </c>
      <c r="P409" s="20" t="s">
        <v>97</v>
      </c>
      <c r="Q409" s="20"/>
      <c r="R409" s="20"/>
      <c r="T409" s="20"/>
      <c r="U409" s="19"/>
      <c r="V409" s="22"/>
      <c r="W409" s="22"/>
      <c r="X409" s="20"/>
      <c r="BW409" s="25"/>
      <c r="BX409" s="20"/>
    </row>
    <row r="410" spans="1:76" x14ac:dyDescent="0.25">
      <c r="A410" s="19"/>
      <c r="B410" s="20"/>
      <c r="C410" s="21"/>
      <c r="D410" s="19"/>
      <c r="E410" s="20"/>
      <c r="F410" s="19"/>
      <c r="G410" s="20"/>
      <c r="H410" s="19"/>
      <c r="I410" s="20"/>
      <c r="J410" s="20" t="s">
        <v>97</v>
      </c>
      <c r="K410" s="20" t="s">
        <v>97</v>
      </c>
      <c r="L410" s="20"/>
      <c r="M410" s="20"/>
      <c r="N410" s="20" t="s">
        <v>97</v>
      </c>
      <c r="O410" s="20" t="s">
        <v>97</v>
      </c>
      <c r="P410" s="20" t="s">
        <v>97</v>
      </c>
      <c r="Q410" s="20"/>
      <c r="R410" s="20"/>
      <c r="T410" s="20"/>
      <c r="U410" s="19"/>
      <c r="V410" s="22"/>
      <c r="W410" s="22"/>
      <c r="X410" s="20"/>
      <c r="BW410" s="25"/>
      <c r="BX410" s="20"/>
    </row>
    <row r="411" spans="1:76" x14ac:dyDescent="0.25">
      <c r="A411" s="19"/>
      <c r="B411" s="20"/>
      <c r="C411" s="21"/>
      <c r="D411" s="19"/>
      <c r="E411" s="20"/>
      <c r="F411" s="19"/>
      <c r="G411" s="20"/>
      <c r="H411" s="19"/>
      <c r="I411" s="20"/>
      <c r="J411" s="20" t="s">
        <v>97</v>
      </c>
      <c r="K411" s="20" t="s">
        <v>97</v>
      </c>
      <c r="L411" s="20"/>
      <c r="M411" s="20"/>
      <c r="N411" s="20" t="s">
        <v>97</v>
      </c>
      <c r="O411" s="20" t="s">
        <v>97</v>
      </c>
      <c r="P411" s="20" t="s">
        <v>97</v>
      </c>
      <c r="Q411" s="20"/>
      <c r="R411" s="20"/>
      <c r="T411" s="20"/>
      <c r="U411" s="19"/>
      <c r="V411" s="22"/>
      <c r="W411" s="22"/>
      <c r="X411" s="20"/>
      <c r="BW411" s="25"/>
      <c r="BX411" s="20"/>
    </row>
    <row r="412" spans="1:76" x14ac:dyDescent="0.25">
      <c r="A412" s="19"/>
      <c r="B412" s="20"/>
      <c r="C412" s="21"/>
      <c r="D412" s="19"/>
      <c r="E412" s="20"/>
      <c r="F412" s="19"/>
      <c r="G412" s="20"/>
      <c r="H412" s="19"/>
      <c r="I412" s="20"/>
      <c r="J412" s="20" t="s">
        <v>97</v>
      </c>
      <c r="K412" s="20" t="s">
        <v>97</v>
      </c>
      <c r="L412" s="20"/>
      <c r="M412" s="20"/>
      <c r="N412" s="20" t="s">
        <v>97</v>
      </c>
      <c r="O412" s="20" t="s">
        <v>97</v>
      </c>
      <c r="P412" s="20" t="s">
        <v>97</v>
      </c>
      <c r="Q412" s="20"/>
      <c r="R412" s="20"/>
      <c r="T412" s="20"/>
      <c r="U412" s="19"/>
      <c r="V412" s="22"/>
      <c r="W412" s="22"/>
      <c r="X412" s="20"/>
      <c r="BW412" s="25"/>
      <c r="BX412" s="20"/>
    </row>
    <row r="413" spans="1:76" x14ac:dyDescent="0.25">
      <c r="A413" s="19"/>
      <c r="B413" s="20"/>
      <c r="C413" s="21"/>
      <c r="D413" s="19"/>
      <c r="E413" s="20"/>
      <c r="F413" s="19"/>
      <c r="G413" s="20"/>
      <c r="H413" s="19"/>
      <c r="I413" s="20"/>
      <c r="J413" s="20" t="s">
        <v>97</v>
      </c>
      <c r="K413" s="20" t="s">
        <v>97</v>
      </c>
      <c r="L413" s="20"/>
      <c r="M413" s="20"/>
      <c r="N413" s="20" t="s">
        <v>97</v>
      </c>
      <c r="O413" s="20" t="s">
        <v>97</v>
      </c>
      <c r="P413" s="20" t="s">
        <v>97</v>
      </c>
      <c r="Q413" s="20"/>
      <c r="R413" s="20"/>
      <c r="T413" s="20"/>
      <c r="U413" s="19"/>
      <c r="V413" s="22"/>
      <c r="W413" s="22"/>
      <c r="X413" s="20"/>
      <c r="BW413" s="25"/>
      <c r="BX413" s="20"/>
    </row>
    <row r="414" spans="1:76" x14ac:dyDescent="0.25">
      <c r="A414" s="19"/>
      <c r="B414" s="20"/>
      <c r="C414" s="21"/>
      <c r="D414" s="19"/>
      <c r="E414" s="20"/>
      <c r="F414" s="19"/>
      <c r="G414" s="20"/>
      <c r="H414" s="19"/>
      <c r="I414" s="20"/>
      <c r="J414" s="20" t="s">
        <v>97</v>
      </c>
      <c r="K414" s="20" t="s">
        <v>97</v>
      </c>
      <c r="L414" s="20"/>
      <c r="M414" s="20"/>
      <c r="N414" s="20" t="s">
        <v>97</v>
      </c>
      <c r="O414" s="20" t="s">
        <v>97</v>
      </c>
      <c r="P414" s="20" t="s">
        <v>97</v>
      </c>
      <c r="Q414" s="20"/>
      <c r="R414" s="20"/>
      <c r="T414" s="20"/>
      <c r="U414" s="19"/>
      <c r="V414" s="22"/>
      <c r="W414" s="22"/>
      <c r="X414" s="20"/>
      <c r="BW414" s="25"/>
      <c r="BX414" s="20"/>
    </row>
    <row r="415" spans="1:76" x14ac:dyDescent="0.25">
      <c r="A415" s="19"/>
      <c r="B415" s="20"/>
      <c r="C415" s="21"/>
      <c r="D415" s="19"/>
      <c r="E415" s="20"/>
      <c r="F415" s="19"/>
      <c r="G415" s="20"/>
      <c r="H415" s="19"/>
      <c r="I415" s="20"/>
      <c r="J415" s="20" t="s">
        <v>97</v>
      </c>
      <c r="K415" s="20" t="s">
        <v>97</v>
      </c>
      <c r="L415" s="20"/>
      <c r="M415" s="20"/>
      <c r="N415" s="20" t="s">
        <v>97</v>
      </c>
      <c r="O415" s="20" t="s">
        <v>97</v>
      </c>
      <c r="P415" s="20" t="s">
        <v>97</v>
      </c>
      <c r="Q415" s="20"/>
      <c r="R415" s="20"/>
      <c r="T415" s="20"/>
      <c r="U415" s="19"/>
      <c r="V415" s="22"/>
      <c r="W415" s="22"/>
      <c r="X415" s="20"/>
      <c r="BW415" s="25"/>
      <c r="BX415" s="20"/>
    </row>
    <row r="416" spans="1:76" x14ac:dyDescent="0.25">
      <c r="A416" s="19"/>
      <c r="B416" s="20"/>
      <c r="C416" s="21"/>
      <c r="D416" s="19"/>
      <c r="E416" s="20"/>
      <c r="F416" s="19"/>
      <c r="G416" s="20"/>
      <c r="H416" s="19"/>
      <c r="I416" s="20"/>
      <c r="J416" s="20" t="s">
        <v>97</v>
      </c>
      <c r="K416" s="20" t="s">
        <v>97</v>
      </c>
      <c r="L416" s="20"/>
      <c r="M416" s="20"/>
      <c r="N416" s="20" t="s">
        <v>97</v>
      </c>
      <c r="O416" s="20" t="s">
        <v>97</v>
      </c>
      <c r="P416" s="20" t="s">
        <v>97</v>
      </c>
      <c r="Q416" s="20"/>
      <c r="R416" s="20"/>
      <c r="T416" s="20"/>
      <c r="U416" s="19"/>
      <c r="V416" s="22"/>
      <c r="W416" s="22"/>
      <c r="X416" s="20"/>
      <c r="BW416" s="25"/>
      <c r="BX416" s="20"/>
    </row>
    <row r="417" spans="1:76" x14ac:dyDescent="0.25">
      <c r="A417" s="19"/>
      <c r="B417" s="20"/>
      <c r="C417" s="21"/>
      <c r="D417" s="19"/>
      <c r="E417" s="20"/>
      <c r="F417" s="19"/>
      <c r="G417" s="20"/>
      <c r="H417" s="19"/>
      <c r="I417" s="20"/>
      <c r="J417" s="20" t="s">
        <v>97</v>
      </c>
      <c r="K417" s="20" t="s">
        <v>97</v>
      </c>
      <c r="L417" s="20"/>
      <c r="M417" s="20"/>
      <c r="N417" s="20" t="s">
        <v>97</v>
      </c>
      <c r="O417" s="20" t="s">
        <v>97</v>
      </c>
      <c r="P417" s="20" t="s">
        <v>97</v>
      </c>
      <c r="Q417" s="20"/>
      <c r="R417" s="20"/>
      <c r="T417" s="20"/>
      <c r="U417" s="19"/>
      <c r="V417" s="22"/>
      <c r="W417" s="22"/>
      <c r="X417" s="20"/>
      <c r="BW417" s="25"/>
      <c r="BX417" s="20"/>
    </row>
    <row r="418" spans="1:76" x14ac:dyDescent="0.25">
      <c r="A418" s="19"/>
      <c r="B418" s="20"/>
      <c r="C418" s="21"/>
      <c r="D418" s="19"/>
      <c r="E418" s="20"/>
      <c r="F418" s="19"/>
      <c r="G418" s="20"/>
      <c r="H418" s="19"/>
      <c r="I418" s="20"/>
      <c r="J418" s="20" t="s">
        <v>97</v>
      </c>
      <c r="K418" s="20" t="s">
        <v>97</v>
      </c>
      <c r="L418" s="20"/>
      <c r="M418" s="20"/>
      <c r="N418" s="20" t="s">
        <v>97</v>
      </c>
      <c r="O418" s="20" t="s">
        <v>97</v>
      </c>
      <c r="P418" s="20" t="s">
        <v>97</v>
      </c>
      <c r="Q418" s="20"/>
      <c r="R418" s="20"/>
      <c r="T418" s="20"/>
      <c r="U418" s="19"/>
      <c r="V418" s="22"/>
      <c r="W418" s="22"/>
      <c r="X418" s="20"/>
      <c r="BW418" s="25"/>
      <c r="BX418" s="20"/>
    </row>
    <row r="419" spans="1:76" x14ac:dyDescent="0.25">
      <c r="A419" s="19"/>
      <c r="B419" s="20"/>
      <c r="C419" s="21"/>
      <c r="D419" s="19"/>
      <c r="E419" s="20"/>
      <c r="F419" s="19"/>
      <c r="G419" s="20"/>
      <c r="H419" s="19"/>
      <c r="I419" s="20"/>
      <c r="J419" s="20" t="s">
        <v>97</v>
      </c>
      <c r="K419" s="20" t="s">
        <v>97</v>
      </c>
      <c r="L419" s="20"/>
      <c r="M419" s="20"/>
      <c r="N419" s="20" t="s">
        <v>97</v>
      </c>
      <c r="O419" s="20" t="s">
        <v>97</v>
      </c>
      <c r="P419" s="20" t="s">
        <v>97</v>
      </c>
      <c r="Q419" s="20"/>
      <c r="R419" s="20"/>
      <c r="T419" s="20"/>
      <c r="U419" s="19"/>
      <c r="V419" s="22"/>
      <c r="W419" s="22"/>
      <c r="X419" s="20"/>
      <c r="BW419" s="25"/>
      <c r="BX419" s="20"/>
    </row>
    <row r="420" spans="1:76" x14ac:dyDescent="0.25">
      <c r="A420" s="19"/>
      <c r="B420" s="20"/>
      <c r="C420" s="21"/>
      <c r="D420" s="19"/>
      <c r="E420" s="20"/>
      <c r="F420" s="19"/>
      <c r="G420" s="20"/>
      <c r="H420" s="19"/>
      <c r="I420" s="20"/>
      <c r="J420" s="20" t="s">
        <v>97</v>
      </c>
      <c r="K420" s="20" t="s">
        <v>97</v>
      </c>
      <c r="L420" s="20"/>
      <c r="M420" s="20"/>
      <c r="N420" s="20" t="s">
        <v>97</v>
      </c>
      <c r="O420" s="20" t="s">
        <v>97</v>
      </c>
      <c r="P420" s="20" t="s">
        <v>97</v>
      </c>
      <c r="Q420" s="20"/>
      <c r="R420" s="20"/>
      <c r="T420" s="20"/>
      <c r="U420" s="19"/>
      <c r="V420" s="22"/>
      <c r="W420" s="22"/>
      <c r="X420" s="20"/>
      <c r="BW420" s="25"/>
      <c r="BX420" s="20"/>
    </row>
    <row r="421" spans="1:76" x14ac:dyDescent="0.25">
      <c r="A421" s="19"/>
      <c r="B421" s="20"/>
      <c r="C421" s="21"/>
      <c r="D421" s="19"/>
      <c r="E421" s="20"/>
      <c r="F421" s="19"/>
      <c r="G421" s="20"/>
      <c r="H421" s="19"/>
      <c r="I421" s="20"/>
      <c r="J421" s="20" t="s">
        <v>97</v>
      </c>
      <c r="K421" s="20" t="s">
        <v>97</v>
      </c>
      <c r="L421" s="20"/>
      <c r="M421" s="20"/>
      <c r="N421" s="20" t="s">
        <v>97</v>
      </c>
      <c r="O421" s="20" t="s">
        <v>97</v>
      </c>
      <c r="P421" s="20" t="s">
        <v>97</v>
      </c>
      <c r="Q421" s="20"/>
      <c r="R421" s="20"/>
      <c r="T421" s="20"/>
      <c r="U421" s="19"/>
      <c r="V421" s="22"/>
      <c r="W421" s="22"/>
      <c r="X421" s="20"/>
      <c r="BW421" s="25"/>
      <c r="BX421" s="20"/>
    </row>
    <row r="422" spans="1:76" x14ac:dyDescent="0.25">
      <c r="A422" s="19"/>
      <c r="B422" s="20"/>
      <c r="C422" s="21"/>
      <c r="D422" s="19"/>
      <c r="E422" s="20"/>
      <c r="F422" s="19"/>
      <c r="G422" s="20"/>
      <c r="H422" s="19"/>
      <c r="I422" s="20"/>
      <c r="J422" s="20" t="s">
        <v>97</v>
      </c>
      <c r="K422" s="20" t="s">
        <v>97</v>
      </c>
      <c r="L422" s="20"/>
      <c r="M422" s="20"/>
      <c r="N422" s="20" t="s">
        <v>97</v>
      </c>
      <c r="O422" s="20" t="s">
        <v>97</v>
      </c>
      <c r="P422" s="20" t="s">
        <v>97</v>
      </c>
      <c r="Q422" s="20"/>
      <c r="R422" s="20"/>
      <c r="T422" s="20"/>
      <c r="U422" s="19"/>
      <c r="V422" s="22"/>
      <c r="W422" s="22"/>
      <c r="X422" s="20"/>
      <c r="BW422" s="25"/>
      <c r="BX422" s="20"/>
    </row>
    <row r="423" spans="1:76" x14ac:dyDescent="0.25">
      <c r="A423" s="19"/>
      <c r="B423" s="20"/>
      <c r="C423" s="21"/>
      <c r="D423" s="19"/>
      <c r="E423" s="20"/>
      <c r="F423" s="19"/>
      <c r="G423" s="20"/>
      <c r="H423" s="19"/>
      <c r="I423" s="20"/>
      <c r="J423" s="20" t="s">
        <v>97</v>
      </c>
      <c r="K423" s="20" t="s">
        <v>97</v>
      </c>
      <c r="L423" s="20"/>
      <c r="M423" s="20"/>
      <c r="N423" s="20" t="s">
        <v>97</v>
      </c>
      <c r="O423" s="20" t="s">
        <v>97</v>
      </c>
      <c r="P423" s="20" t="s">
        <v>97</v>
      </c>
      <c r="Q423" s="20"/>
      <c r="R423" s="20"/>
      <c r="T423" s="20"/>
      <c r="U423" s="19"/>
      <c r="V423" s="22"/>
      <c r="W423" s="22"/>
      <c r="X423" s="20"/>
      <c r="BW423" s="25"/>
      <c r="BX423" s="20"/>
    </row>
    <row r="424" spans="1:76" x14ac:dyDescent="0.25">
      <c r="A424" s="19"/>
      <c r="B424" s="20"/>
      <c r="C424" s="21"/>
      <c r="D424" s="19"/>
      <c r="E424" s="20"/>
      <c r="F424" s="19"/>
      <c r="G424" s="20"/>
      <c r="H424" s="19"/>
      <c r="I424" s="20"/>
      <c r="J424" s="20" t="s">
        <v>97</v>
      </c>
      <c r="K424" s="20" t="s">
        <v>97</v>
      </c>
      <c r="L424" s="20"/>
      <c r="M424" s="20"/>
      <c r="N424" s="20" t="s">
        <v>97</v>
      </c>
      <c r="O424" s="20" t="s">
        <v>97</v>
      </c>
      <c r="P424" s="20" t="s">
        <v>97</v>
      </c>
      <c r="Q424" s="20"/>
      <c r="R424" s="20"/>
      <c r="T424" s="20"/>
      <c r="U424" s="19"/>
      <c r="V424" s="22"/>
      <c r="W424" s="22"/>
      <c r="X424" s="20"/>
      <c r="BW424" s="25"/>
      <c r="BX424" s="20"/>
    </row>
    <row r="425" spans="1:76" x14ac:dyDescent="0.25">
      <c r="A425" s="19"/>
      <c r="B425" s="20"/>
      <c r="C425" s="21"/>
      <c r="D425" s="19"/>
      <c r="E425" s="20"/>
      <c r="F425" s="19"/>
      <c r="G425" s="20"/>
      <c r="H425" s="19"/>
      <c r="I425" s="20"/>
      <c r="J425" s="20" t="s">
        <v>97</v>
      </c>
      <c r="K425" s="20" t="s">
        <v>97</v>
      </c>
      <c r="L425" s="20"/>
      <c r="M425" s="20"/>
      <c r="N425" s="20" t="s">
        <v>97</v>
      </c>
      <c r="O425" s="20" t="s">
        <v>97</v>
      </c>
      <c r="P425" s="20" t="s">
        <v>97</v>
      </c>
      <c r="Q425" s="20"/>
      <c r="R425" s="20"/>
      <c r="T425" s="20"/>
      <c r="U425" s="19"/>
      <c r="V425" s="22"/>
      <c r="W425" s="22"/>
      <c r="X425" s="20"/>
      <c r="BW425" s="25"/>
      <c r="BX425" s="20"/>
    </row>
    <row r="426" spans="1:76" x14ac:dyDescent="0.25">
      <c r="A426" s="19"/>
      <c r="B426" s="20"/>
      <c r="C426" s="21"/>
      <c r="D426" s="19"/>
      <c r="E426" s="20"/>
      <c r="F426" s="19"/>
      <c r="G426" s="20"/>
      <c r="H426" s="19"/>
      <c r="I426" s="20"/>
      <c r="J426" s="20" t="s">
        <v>97</v>
      </c>
      <c r="K426" s="20" t="s">
        <v>97</v>
      </c>
      <c r="L426" s="20"/>
      <c r="M426" s="20"/>
      <c r="N426" s="20" t="s">
        <v>97</v>
      </c>
      <c r="O426" s="20" t="s">
        <v>97</v>
      </c>
      <c r="P426" s="20" t="s">
        <v>97</v>
      </c>
      <c r="Q426" s="20"/>
      <c r="R426" s="20"/>
      <c r="T426" s="20"/>
      <c r="U426" s="19"/>
      <c r="V426" s="22"/>
      <c r="W426" s="22"/>
      <c r="X426" s="20"/>
      <c r="BW426" s="25"/>
      <c r="BX426" s="20"/>
    </row>
    <row r="427" spans="1:76" x14ac:dyDescent="0.25">
      <c r="A427" s="19"/>
      <c r="B427" s="20"/>
      <c r="C427" s="21"/>
      <c r="D427" s="19"/>
      <c r="E427" s="20"/>
      <c r="F427" s="19"/>
      <c r="G427" s="20"/>
      <c r="H427" s="19"/>
      <c r="I427" s="20"/>
      <c r="J427" s="20" t="s">
        <v>97</v>
      </c>
      <c r="K427" s="20" t="s">
        <v>97</v>
      </c>
      <c r="L427" s="20"/>
      <c r="M427" s="20"/>
      <c r="N427" s="20" t="s">
        <v>97</v>
      </c>
      <c r="O427" s="20" t="s">
        <v>97</v>
      </c>
      <c r="P427" s="20" t="s">
        <v>97</v>
      </c>
      <c r="Q427" s="20"/>
      <c r="R427" s="20"/>
      <c r="T427" s="20"/>
      <c r="U427" s="19"/>
      <c r="V427" s="22"/>
      <c r="W427" s="22"/>
      <c r="X427" s="20"/>
      <c r="BW427" s="25"/>
      <c r="BX427" s="20"/>
    </row>
    <row r="428" spans="1:76" x14ac:dyDescent="0.25">
      <c r="A428" s="19"/>
      <c r="B428" s="20"/>
      <c r="C428" s="21"/>
      <c r="D428" s="19"/>
      <c r="E428" s="20"/>
      <c r="F428" s="19"/>
      <c r="G428" s="20"/>
      <c r="H428" s="19"/>
      <c r="I428" s="20"/>
      <c r="J428" s="20" t="s">
        <v>97</v>
      </c>
      <c r="K428" s="20" t="s">
        <v>97</v>
      </c>
      <c r="L428" s="20"/>
      <c r="M428" s="20"/>
      <c r="N428" s="20" t="s">
        <v>97</v>
      </c>
      <c r="O428" s="20" t="s">
        <v>97</v>
      </c>
      <c r="P428" s="20" t="s">
        <v>97</v>
      </c>
      <c r="Q428" s="20"/>
      <c r="R428" s="20"/>
      <c r="T428" s="20"/>
      <c r="U428" s="19"/>
      <c r="V428" s="22"/>
      <c r="W428" s="22"/>
      <c r="X428" s="20"/>
      <c r="BW428" s="25"/>
      <c r="BX428" s="20"/>
    </row>
    <row r="429" spans="1:76" x14ac:dyDescent="0.25">
      <c r="A429" s="19"/>
      <c r="B429" s="20"/>
      <c r="C429" s="21"/>
      <c r="D429" s="19"/>
      <c r="E429" s="20"/>
      <c r="F429" s="19"/>
      <c r="G429" s="20"/>
      <c r="H429" s="19"/>
      <c r="I429" s="20"/>
      <c r="J429" s="20" t="s">
        <v>97</v>
      </c>
      <c r="K429" s="20" t="s">
        <v>97</v>
      </c>
      <c r="L429" s="20"/>
      <c r="M429" s="20"/>
      <c r="N429" s="20" t="s">
        <v>97</v>
      </c>
      <c r="O429" s="20" t="s">
        <v>97</v>
      </c>
      <c r="P429" s="20" t="s">
        <v>97</v>
      </c>
      <c r="Q429" s="20"/>
      <c r="R429" s="20"/>
      <c r="T429" s="20"/>
      <c r="U429" s="19"/>
      <c r="V429" s="22"/>
      <c r="W429" s="22"/>
      <c r="X429" s="20"/>
      <c r="BW429" s="25"/>
      <c r="BX429" s="20"/>
    </row>
    <row r="430" spans="1:76" x14ac:dyDescent="0.25">
      <c r="A430" s="19"/>
      <c r="B430" s="20"/>
      <c r="C430" s="21"/>
      <c r="D430" s="19"/>
      <c r="E430" s="20"/>
      <c r="F430" s="19"/>
      <c r="G430" s="20"/>
      <c r="H430" s="19"/>
      <c r="I430" s="20"/>
      <c r="J430" s="20" t="s">
        <v>97</v>
      </c>
      <c r="K430" s="20" t="s">
        <v>97</v>
      </c>
      <c r="L430" s="20"/>
      <c r="M430" s="20"/>
      <c r="N430" s="20" t="s">
        <v>97</v>
      </c>
      <c r="O430" s="20" t="s">
        <v>97</v>
      </c>
      <c r="P430" s="20" t="s">
        <v>97</v>
      </c>
      <c r="Q430" s="20"/>
      <c r="R430" s="20"/>
      <c r="T430" s="20"/>
      <c r="U430" s="19"/>
      <c r="V430" s="22"/>
      <c r="W430" s="22"/>
      <c r="X430" s="20"/>
      <c r="BW430" s="25"/>
      <c r="BX430" s="20"/>
    </row>
    <row r="431" spans="1:76" x14ac:dyDescent="0.25">
      <c r="A431" s="19"/>
      <c r="B431" s="20"/>
      <c r="C431" s="21"/>
      <c r="D431" s="19"/>
      <c r="E431" s="20"/>
      <c r="F431" s="19"/>
      <c r="G431" s="20"/>
      <c r="H431" s="19"/>
      <c r="I431" s="20"/>
      <c r="J431" s="20" t="s">
        <v>97</v>
      </c>
      <c r="K431" s="20" t="s">
        <v>97</v>
      </c>
      <c r="L431" s="20"/>
      <c r="M431" s="20"/>
      <c r="N431" s="20" t="s">
        <v>97</v>
      </c>
      <c r="O431" s="20" t="s">
        <v>97</v>
      </c>
      <c r="P431" s="20" t="s">
        <v>97</v>
      </c>
      <c r="Q431" s="20"/>
      <c r="R431" s="20"/>
      <c r="T431" s="20"/>
      <c r="U431" s="19"/>
      <c r="V431" s="22"/>
      <c r="W431" s="22"/>
      <c r="X431" s="20"/>
      <c r="BW431" s="25"/>
      <c r="BX431" s="20"/>
    </row>
    <row r="432" spans="1:76" x14ac:dyDescent="0.25">
      <c r="A432" s="19"/>
      <c r="B432" s="20"/>
      <c r="C432" s="21"/>
      <c r="D432" s="19"/>
      <c r="E432" s="20"/>
      <c r="F432" s="19"/>
      <c r="G432" s="20"/>
      <c r="H432" s="19"/>
      <c r="I432" s="20"/>
      <c r="J432" s="20" t="s">
        <v>97</v>
      </c>
      <c r="K432" s="20" t="s">
        <v>97</v>
      </c>
      <c r="L432" s="20"/>
      <c r="M432" s="20"/>
      <c r="N432" s="20" t="s">
        <v>97</v>
      </c>
      <c r="O432" s="20" t="s">
        <v>97</v>
      </c>
      <c r="P432" s="20" t="s">
        <v>97</v>
      </c>
      <c r="Q432" s="20"/>
      <c r="R432" s="20"/>
      <c r="T432" s="20"/>
      <c r="U432" s="19"/>
      <c r="V432" s="22"/>
      <c r="W432" s="22"/>
      <c r="X432" s="20"/>
      <c r="BW432" s="25"/>
      <c r="BX432" s="20"/>
    </row>
    <row r="433" spans="1:76" x14ac:dyDescent="0.25">
      <c r="A433" s="19"/>
      <c r="B433" s="20"/>
      <c r="C433" s="21"/>
      <c r="D433" s="19"/>
      <c r="E433" s="20"/>
      <c r="F433" s="19"/>
      <c r="G433" s="20"/>
      <c r="H433" s="19"/>
      <c r="I433" s="20"/>
      <c r="J433" s="20" t="s">
        <v>97</v>
      </c>
      <c r="K433" s="20" t="s">
        <v>97</v>
      </c>
      <c r="L433" s="20"/>
      <c r="M433" s="20"/>
      <c r="N433" s="20" t="s">
        <v>97</v>
      </c>
      <c r="O433" s="20" t="s">
        <v>97</v>
      </c>
      <c r="P433" s="20" t="s">
        <v>97</v>
      </c>
      <c r="Q433" s="20"/>
      <c r="R433" s="20"/>
      <c r="T433" s="20"/>
      <c r="U433" s="19"/>
      <c r="V433" s="22"/>
      <c r="W433" s="22"/>
      <c r="X433" s="20"/>
      <c r="BW433" s="25"/>
      <c r="BX433" s="20"/>
    </row>
    <row r="434" spans="1:76" x14ac:dyDescent="0.25">
      <c r="A434" s="19"/>
      <c r="B434" s="20"/>
      <c r="C434" s="21"/>
      <c r="D434" s="19"/>
      <c r="E434" s="20"/>
      <c r="F434" s="19"/>
      <c r="G434" s="20"/>
      <c r="H434" s="19"/>
      <c r="I434" s="20"/>
      <c r="J434" s="20" t="s">
        <v>97</v>
      </c>
      <c r="K434" s="20" t="s">
        <v>97</v>
      </c>
      <c r="L434" s="20"/>
      <c r="M434" s="20"/>
      <c r="N434" s="20" t="s">
        <v>97</v>
      </c>
      <c r="O434" s="20" t="s">
        <v>97</v>
      </c>
      <c r="P434" s="20" t="s">
        <v>97</v>
      </c>
      <c r="Q434" s="20"/>
      <c r="R434" s="20"/>
      <c r="T434" s="20"/>
      <c r="U434" s="19"/>
      <c r="V434" s="22"/>
      <c r="W434" s="22"/>
      <c r="X434" s="20"/>
      <c r="BW434" s="25"/>
      <c r="BX434" s="20"/>
    </row>
    <row r="435" spans="1:76" x14ac:dyDescent="0.25">
      <c r="A435" s="19"/>
      <c r="B435" s="20"/>
      <c r="C435" s="21"/>
      <c r="D435" s="19"/>
      <c r="E435" s="20"/>
      <c r="F435" s="19"/>
      <c r="G435" s="20"/>
      <c r="H435" s="19"/>
      <c r="I435" s="20"/>
      <c r="J435" s="20" t="s">
        <v>97</v>
      </c>
      <c r="K435" s="20" t="s">
        <v>97</v>
      </c>
      <c r="L435" s="20"/>
      <c r="M435" s="20"/>
      <c r="N435" s="20" t="s">
        <v>97</v>
      </c>
      <c r="O435" s="20" t="s">
        <v>97</v>
      </c>
      <c r="P435" s="20" t="s">
        <v>97</v>
      </c>
      <c r="Q435" s="20"/>
      <c r="R435" s="20"/>
      <c r="T435" s="20"/>
      <c r="U435" s="19"/>
      <c r="V435" s="22"/>
      <c r="W435" s="22"/>
      <c r="X435" s="20"/>
      <c r="BW435" s="25"/>
      <c r="BX435" s="20"/>
    </row>
    <row r="436" spans="1:76" x14ac:dyDescent="0.25">
      <c r="A436" s="19"/>
      <c r="B436" s="20"/>
      <c r="C436" s="21"/>
      <c r="D436" s="19"/>
      <c r="E436" s="20"/>
      <c r="F436" s="19"/>
      <c r="G436" s="20"/>
      <c r="H436" s="19"/>
      <c r="I436" s="20"/>
      <c r="J436" s="20" t="s">
        <v>97</v>
      </c>
      <c r="K436" s="20" t="s">
        <v>97</v>
      </c>
      <c r="L436" s="20"/>
      <c r="M436" s="20"/>
      <c r="N436" s="20" t="s">
        <v>97</v>
      </c>
      <c r="O436" s="20" t="s">
        <v>97</v>
      </c>
      <c r="P436" s="20" t="s">
        <v>97</v>
      </c>
      <c r="Q436" s="20"/>
      <c r="R436" s="20"/>
      <c r="T436" s="20"/>
      <c r="U436" s="19"/>
      <c r="V436" s="22"/>
      <c r="W436" s="22"/>
      <c r="X436" s="20"/>
      <c r="BW436" s="25"/>
      <c r="BX436" s="20"/>
    </row>
    <row r="437" spans="1:76" x14ac:dyDescent="0.25">
      <c r="A437" s="19"/>
      <c r="B437" s="20"/>
      <c r="C437" s="21"/>
      <c r="D437" s="19"/>
      <c r="E437" s="20"/>
      <c r="F437" s="19"/>
      <c r="G437" s="20"/>
      <c r="H437" s="19"/>
      <c r="I437" s="20"/>
      <c r="J437" s="20" t="s">
        <v>97</v>
      </c>
      <c r="K437" s="20" t="s">
        <v>97</v>
      </c>
      <c r="L437" s="20"/>
      <c r="M437" s="20"/>
      <c r="N437" s="20" t="s">
        <v>97</v>
      </c>
      <c r="O437" s="20" t="s">
        <v>97</v>
      </c>
      <c r="P437" s="20" t="s">
        <v>97</v>
      </c>
      <c r="Q437" s="20"/>
      <c r="R437" s="20"/>
      <c r="T437" s="20"/>
      <c r="U437" s="19"/>
      <c r="V437" s="22"/>
      <c r="W437" s="22"/>
      <c r="X437" s="20"/>
      <c r="BW437" s="25"/>
      <c r="BX437" s="20"/>
    </row>
    <row r="438" spans="1:76" x14ac:dyDescent="0.25">
      <c r="A438" s="19"/>
      <c r="B438" s="20"/>
      <c r="C438" s="21"/>
      <c r="D438" s="19"/>
      <c r="E438" s="20"/>
      <c r="F438" s="19"/>
      <c r="G438" s="20"/>
      <c r="H438" s="19"/>
      <c r="I438" s="20"/>
      <c r="J438" s="20" t="s">
        <v>97</v>
      </c>
      <c r="K438" s="20" t="s">
        <v>97</v>
      </c>
      <c r="L438" s="20"/>
      <c r="M438" s="20"/>
      <c r="N438" s="20" t="s">
        <v>97</v>
      </c>
      <c r="O438" s="20" t="s">
        <v>97</v>
      </c>
      <c r="P438" s="20" t="s">
        <v>97</v>
      </c>
      <c r="Q438" s="20"/>
      <c r="R438" s="20"/>
      <c r="T438" s="20"/>
      <c r="U438" s="19"/>
      <c r="V438" s="22"/>
      <c r="W438" s="22"/>
      <c r="X438" s="20"/>
      <c r="BW438" s="25"/>
      <c r="BX438" s="20"/>
    </row>
    <row r="439" spans="1:76" x14ac:dyDescent="0.25">
      <c r="A439" s="19"/>
      <c r="B439" s="20"/>
      <c r="C439" s="21"/>
      <c r="D439" s="19"/>
      <c r="E439" s="20"/>
      <c r="F439" s="19"/>
      <c r="G439" s="20"/>
      <c r="H439" s="19"/>
      <c r="I439" s="20"/>
      <c r="J439" s="20" t="s">
        <v>97</v>
      </c>
      <c r="K439" s="20" t="s">
        <v>97</v>
      </c>
      <c r="L439" s="20"/>
      <c r="M439" s="20"/>
      <c r="N439" s="20" t="s">
        <v>97</v>
      </c>
      <c r="O439" s="20" t="s">
        <v>97</v>
      </c>
      <c r="P439" s="20" t="s">
        <v>97</v>
      </c>
      <c r="Q439" s="20"/>
      <c r="R439" s="20"/>
      <c r="T439" s="20"/>
      <c r="U439" s="19"/>
      <c r="V439" s="22"/>
      <c r="W439" s="22"/>
      <c r="X439" s="20"/>
      <c r="BW439" s="25"/>
      <c r="BX439" s="20"/>
    </row>
    <row r="440" spans="1:76" x14ac:dyDescent="0.25">
      <c r="A440" s="19"/>
      <c r="B440" s="20"/>
      <c r="C440" s="21"/>
      <c r="D440" s="19"/>
      <c r="E440" s="20"/>
      <c r="F440" s="19"/>
      <c r="G440" s="20"/>
      <c r="H440" s="19"/>
      <c r="I440" s="20"/>
      <c r="J440" s="20" t="s">
        <v>97</v>
      </c>
      <c r="K440" s="20" t="s">
        <v>97</v>
      </c>
      <c r="L440" s="20"/>
      <c r="M440" s="20"/>
      <c r="N440" s="20" t="s">
        <v>97</v>
      </c>
      <c r="O440" s="20" t="s">
        <v>97</v>
      </c>
      <c r="P440" s="20" t="s">
        <v>97</v>
      </c>
      <c r="Q440" s="20"/>
      <c r="R440" s="20"/>
      <c r="T440" s="20"/>
      <c r="U440" s="19"/>
      <c r="V440" s="22"/>
      <c r="W440" s="22"/>
      <c r="X440" s="20"/>
      <c r="BW440" s="25"/>
      <c r="BX440" s="20"/>
    </row>
    <row r="441" spans="1:76" x14ac:dyDescent="0.25">
      <c r="A441" s="19"/>
      <c r="B441" s="20"/>
      <c r="C441" s="21"/>
      <c r="D441" s="19"/>
      <c r="E441" s="20"/>
      <c r="F441" s="19"/>
      <c r="G441" s="20"/>
      <c r="H441" s="19"/>
      <c r="I441" s="20"/>
      <c r="J441" s="20" t="s">
        <v>97</v>
      </c>
      <c r="K441" s="20" t="s">
        <v>97</v>
      </c>
      <c r="L441" s="20"/>
      <c r="M441" s="20"/>
      <c r="N441" s="20" t="s">
        <v>97</v>
      </c>
      <c r="O441" s="20" t="s">
        <v>97</v>
      </c>
      <c r="P441" s="20" t="s">
        <v>97</v>
      </c>
      <c r="Q441" s="20"/>
      <c r="R441" s="20"/>
      <c r="T441" s="20"/>
      <c r="U441" s="19"/>
      <c r="V441" s="22"/>
      <c r="W441" s="22"/>
      <c r="X441" s="20"/>
      <c r="BW441" s="25"/>
      <c r="BX441" s="20"/>
    </row>
    <row r="442" spans="1:76" x14ac:dyDescent="0.25">
      <c r="A442" s="19"/>
      <c r="B442" s="20"/>
      <c r="C442" s="21"/>
      <c r="D442" s="19"/>
      <c r="E442" s="20"/>
      <c r="F442" s="19"/>
      <c r="G442" s="20"/>
      <c r="H442" s="19"/>
      <c r="I442" s="20"/>
      <c r="J442" s="20" t="s">
        <v>97</v>
      </c>
      <c r="K442" s="20" t="s">
        <v>97</v>
      </c>
      <c r="L442" s="20"/>
      <c r="M442" s="20"/>
      <c r="N442" s="20" t="s">
        <v>97</v>
      </c>
      <c r="O442" s="20" t="s">
        <v>97</v>
      </c>
      <c r="P442" s="20" t="s">
        <v>97</v>
      </c>
      <c r="Q442" s="20"/>
      <c r="R442" s="20"/>
      <c r="T442" s="20"/>
      <c r="U442" s="19"/>
      <c r="V442" s="22"/>
      <c r="W442" s="22"/>
      <c r="X442" s="20"/>
      <c r="BW442" s="25"/>
      <c r="BX442" s="20"/>
    </row>
    <row r="443" spans="1:76" x14ac:dyDescent="0.25">
      <c r="A443" s="19"/>
      <c r="B443" s="20"/>
      <c r="C443" s="21"/>
      <c r="D443" s="19"/>
      <c r="E443" s="20"/>
      <c r="F443" s="19"/>
      <c r="G443" s="20"/>
      <c r="H443" s="19"/>
      <c r="I443" s="20"/>
      <c r="J443" s="20" t="s">
        <v>97</v>
      </c>
      <c r="K443" s="20" t="s">
        <v>97</v>
      </c>
      <c r="L443" s="20"/>
      <c r="M443" s="20"/>
      <c r="N443" s="20" t="s">
        <v>97</v>
      </c>
      <c r="O443" s="20" t="s">
        <v>97</v>
      </c>
      <c r="P443" s="20" t="s">
        <v>97</v>
      </c>
      <c r="Q443" s="20"/>
      <c r="R443" s="20"/>
      <c r="T443" s="20"/>
      <c r="U443" s="19"/>
      <c r="V443" s="22"/>
      <c r="W443" s="22"/>
      <c r="X443" s="20"/>
      <c r="BW443" s="25"/>
      <c r="BX443" s="20"/>
    </row>
    <row r="444" spans="1:76" x14ac:dyDescent="0.25">
      <c r="A444" s="19"/>
      <c r="B444" s="20"/>
      <c r="C444" s="21"/>
      <c r="D444" s="19"/>
      <c r="E444" s="20"/>
      <c r="F444" s="19"/>
      <c r="G444" s="20"/>
      <c r="H444" s="19"/>
      <c r="I444" s="20"/>
      <c r="J444" s="20" t="s">
        <v>97</v>
      </c>
      <c r="K444" s="20" t="s">
        <v>97</v>
      </c>
      <c r="L444" s="20"/>
      <c r="M444" s="20"/>
      <c r="N444" s="20" t="s">
        <v>97</v>
      </c>
      <c r="O444" s="20" t="s">
        <v>97</v>
      </c>
      <c r="P444" s="20" t="s">
        <v>97</v>
      </c>
      <c r="Q444" s="20"/>
      <c r="R444" s="20"/>
      <c r="T444" s="20"/>
      <c r="U444" s="19"/>
      <c r="V444" s="22"/>
      <c r="W444" s="22"/>
      <c r="X444" s="20"/>
      <c r="BW444" s="25"/>
      <c r="BX444" s="20"/>
    </row>
    <row r="445" spans="1:76" x14ac:dyDescent="0.25">
      <c r="A445" s="19"/>
      <c r="B445" s="20"/>
      <c r="C445" s="21"/>
      <c r="D445" s="19"/>
      <c r="E445" s="20"/>
      <c r="F445" s="19"/>
      <c r="G445" s="20"/>
      <c r="H445" s="19"/>
      <c r="I445" s="20"/>
      <c r="J445" s="20" t="s">
        <v>97</v>
      </c>
      <c r="K445" s="20" t="s">
        <v>97</v>
      </c>
      <c r="L445" s="20"/>
      <c r="M445" s="20"/>
      <c r="N445" s="20" t="s">
        <v>97</v>
      </c>
      <c r="O445" s="20" t="s">
        <v>97</v>
      </c>
      <c r="P445" s="20" t="s">
        <v>97</v>
      </c>
      <c r="Q445" s="20"/>
      <c r="R445" s="20"/>
      <c r="T445" s="20"/>
      <c r="U445" s="19"/>
      <c r="V445" s="22"/>
      <c r="W445" s="22"/>
      <c r="X445" s="20"/>
      <c r="BW445" s="25"/>
      <c r="BX445" s="20"/>
    </row>
    <row r="446" spans="1:76" x14ac:dyDescent="0.25">
      <c r="A446" s="19"/>
      <c r="B446" s="20"/>
      <c r="C446" s="21"/>
      <c r="D446" s="19"/>
      <c r="E446" s="20"/>
      <c r="F446" s="19"/>
      <c r="G446" s="20"/>
      <c r="H446" s="19"/>
      <c r="I446" s="20"/>
      <c r="J446" s="20" t="s">
        <v>97</v>
      </c>
      <c r="K446" s="20" t="s">
        <v>97</v>
      </c>
      <c r="L446" s="20"/>
      <c r="M446" s="20"/>
      <c r="N446" s="20" t="s">
        <v>97</v>
      </c>
      <c r="O446" s="20" t="s">
        <v>97</v>
      </c>
      <c r="P446" s="20" t="s">
        <v>97</v>
      </c>
      <c r="Q446" s="20"/>
      <c r="R446" s="20"/>
      <c r="T446" s="20"/>
      <c r="U446" s="19"/>
      <c r="V446" s="22"/>
      <c r="W446" s="22"/>
      <c r="X446" s="20"/>
      <c r="BW446" s="25"/>
      <c r="BX446" s="20"/>
    </row>
    <row r="447" spans="1:76" x14ac:dyDescent="0.25">
      <c r="A447" s="19"/>
      <c r="B447" s="20"/>
      <c r="C447" s="21"/>
      <c r="D447" s="19"/>
      <c r="E447" s="20"/>
      <c r="F447" s="19"/>
      <c r="G447" s="20"/>
      <c r="H447" s="19"/>
      <c r="I447" s="20"/>
      <c r="J447" s="20" t="s">
        <v>97</v>
      </c>
      <c r="K447" s="20" t="s">
        <v>97</v>
      </c>
      <c r="L447" s="20"/>
      <c r="M447" s="20"/>
      <c r="N447" s="20" t="s">
        <v>97</v>
      </c>
      <c r="O447" s="20" t="s">
        <v>97</v>
      </c>
      <c r="P447" s="20" t="s">
        <v>97</v>
      </c>
      <c r="Q447" s="20"/>
      <c r="R447" s="20"/>
      <c r="T447" s="20"/>
      <c r="U447" s="19"/>
      <c r="V447" s="22"/>
      <c r="W447" s="22"/>
      <c r="X447" s="20"/>
      <c r="BW447" s="25"/>
      <c r="BX447" s="20"/>
    </row>
    <row r="448" spans="1:76" x14ac:dyDescent="0.25">
      <c r="A448" s="19"/>
      <c r="B448" s="20"/>
      <c r="C448" s="21"/>
      <c r="D448" s="19"/>
      <c r="E448" s="20"/>
      <c r="F448" s="19"/>
      <c r="G448" s="20"/>
      <c r="H448" s="19"/>
      <c r="I448" s="20"/>
      <c r="J448" s="20" t="s">
        <v>97</v>
      </c>
      <c r="K448" s="20" t="s">
        <v>97</v>
      </c>
      <c r="L448" s="20"/>
      <c r="M448" s="20"/>
      <c r="N448" s="20" t="s">
        <v>97</v>
      </c>
      <c r="O448" s="20" t="s">
        <v>97</v>
      </c>
      <c r="P448" s="20" t="s">
        <v>97</v>
      </c>
      <c r="Q448" s="20"/>
      <c r="R448" s="20"/>
      <c r="T448" s="20"/>
      <c r="U448" s="19"/>
      <c r="V448" s="22"/>
      <c r="W448" s="22"/>
      <c r="X448" s="20"/>
      <c r="BW448" s="25"/>
      <c r="BX448" s="20"/>
    </row>
    <row r="449" spans="1:76" x14ac:dyDescent="0.25">
      <c r="A449" s="19"/>
      <c r="B449" s="20"/>
      <c r="C449" s="21"/>
      <c r="D449" s="19"/>
      <c r="E449" s="20"/>
      <c r="F449" s="19"/>
      <c r="G449" s="20"/>
      <c r="H449" s="19"/>
      <c r="I449" s="20"/>
      <c r="J449" s="20" t="s">
        <v>97</v>
      </c>
      <c r="K449" s="20" t="s">
        <v>97</v>
      </c>
      <c r="L449" s="20"/>
      <c r="M449" s="20"/>
      <c r="N449" s="20" t="s">
        <v>97</v>
      </c>
      <c r="O449" s="20" t="s">
        <v>97</v>
      </c>
      <c r="P449" s="20" t="s">
        <v>97</v>
      </c>
      <c r="Q449" s="20"/>
      <c r="R449" s="20"/>
      <c r="T449" s="20"/>
      <c r="U449" s="19"/>
      <c r="V449" s="22"/>
      <c r="W449" s="22"/>
      <c r="X449" s="20"/>
      <c r="BW449" s="25"/>
      <c r="BX449" s="20"/>
    </row>
    <row r="450" spans="1:76" x14ac:dyDescent="0.25">
      <c r="A450" s="19"/>
      <c r="B450" s="20"/>
      <c r="C450" s="21"/>
      <c r="D450" s="19"/>
      <c r="E450" s="20"/>
      <c r="F450" s="19"/>
      <c r="G450" s="20"/>
      <c r="H450" s="19"/>
      <c r="I450" s="20"/>
      <c r="J450" s="20" t="s">
        <v>97</v>
      </c>
      <c r="K450" s="20" t="s">
        <v>97</v>
      </c>
      <c r="L450" s="20"/>
      <c r="M450" s="20"/>
      <c r="N450" s="20" t="s">
        <v>97</v>
      </c>
      <c r="O450" s="20" t="s">
        <v>97</v>
      </c>
      <c r="P450" s="20" t="s">
        <v>97</v>
      </c>
      <c r="Q450" s="20"/>
      <c r="R450" s="20"/>
      <c r="T450" s="20"/>
      <c r="U450" s="19"/>
      <c r="V450" s="22"/>
      <c r="W450" s="22"/>
      <c r="X450" s="20"/>
      <c r="BW450" s="25"/>
      <c r="BX450" s="20"/>
    </row>
    <row r="451" spans="1:76" x14ac:dyDescent="0.25">
      <c r="A451" s="19"/>
      <c r="B451" s="20"/>
      <c r="C451" s="21"/>
      <c r="D451" s="19"/>
      <c r="E451" s="20"/>
      <c r="F451" s="19"/>
      <c r="G451" s="20"/>
      <c r="H451" s="19"/>
      <c r="I451" s="20"/>
      <c r="J451" s="20" t="s">
        <v>97</v>
      </c>
      <c r="K451" s="20" t="s">
        <v>97</v>
      </c>
      <c r="L451" s="20"/>
      <c r="M451" s="20"/>
      <c r="N451" s="20" t="s">
        <v>97</v>
      </c>
      <c r="O451" s="20" t="s">
        <v>97</v>
      </c>
      <c r="P451" s="20" t="s">
        <v>97</v>
      </c>
      <c r="Q451" s="20"/>
      <c r="R451" s="20"/>
      <c r="T451" s="20"/>
      <c r="U451" s="19"/>
      <c r="V451" s="22"/>
      <c r="W451" s="22"/>
      <c r="X451" s="20"/>
      <c r="BW451" s="25"/>
      <c r="BX451" s="20"/>
    </row>
    <row r="452" spans="1:76" x14ac:dyDescent="0.25">
      <c r="A452" s="19"/>
      <c r="B452" s="20"/>
      <c r="C452" s="21"/>
      <c r="D452" s="19"/>
      <c r="E452" s="20"/>
      <c r="F452" s="19"/>
      <c r="G452" s="20"/>
      <c r="H452" s="19"/>
      <c r="I452" s="20"/>
      <c r="J452" s="20" t="s">
        <v>97</v>
      </c>
      <c r="K452" s="20" t="s">
        <v>97</v>
      </c>
      <c r="L452" s="20"/>
      <c r="M452" s="20"/>
      <c r="N452" s="20" t="s">
        <v>97</v>
      </c>
      <c r="O452" s="20" t="s">
        <v>97</v>
      </c>
      <c r="P452" s="20" t="s">
        <v>97</v>
      </c>
      <c r="Q452" s="20"/>
      <c r="R452" s="20"/>
      <c r="T452" s="20"/>
      <c r="U452" s="19"/>
      <c r="V452" s="22"/>
      <c r="W452" s="22"/>
      <c r="X452" s="20"/>
      <c r="BW452" s="25"/>
      <c r="BX452" s="20"/>
    </row>
    <row r="453" spans="1:76" x14ac:dyDescent="0.25">
      <c r="A453" s="19"/>
      <c r="B453" s="20"/>
      <c r="C453" s="21"/>
      <c r="D453" s="19"/>
      <c r="E453" s="20"/>
      <c r="F453" s="19"/>
      <c r="G453" s="20"/>
      <c r="H453" s="19"/>
      <c r="I453" s="20"/>
      <c r="J453" s="20" t="s">
        <v>97</v>
      </c>
      <c r="K453" s="20" t="s">
        <v>97</v>
      </c>
      <c r="L453" s="20"/>
      <c r="M453" s="20"/>
      <c r="N453" s="20" t="s">
        <v>97</v>
      </c>
      <c r="O453" s="20" t="s">
        <v>97</v>
      </c>
      <c r="P453" s="20" t="s">
        <v>97</v>
      </c>
      <c r="Q453" s="20"/>
      <c r="R453" s="20"/>
      <c r="T453" s="20"/>
      <c r="U453" s="19"/>
      <c r="V453" s="22"/>
      <c r="W453" s="22"/>
      <c r="X453" s="20"/>
      <c r="BW453" s="25"/>
      <c r="BX453" s="20"/>
    </row>
    <row r="454" spans="1:76" x14ac:dyDescent="0.25">
      <c r="A454" s="19"/>
      <c r="B454" s="20"/>
      <c r="C454" s="21"/>
      <c r="D454" s="19"/>
      <c r="E454" s="20"/>
      <c r="F454" s="19"/>
      <c r="G454" s="20"/>
      <c r="H454" s="19"/>
      <c r="I454" s="20"/>
      <c r="J454" s="20" t="s">
        <v>97</v>
      </c>
      <c r="K454" s="20" t="s">
        <v>97</v>
      </c>
      <c r="L454" s="20"/>
      <c r="M454" s="20"/>
      <c r="N454" s="20" t="s">
        <v>97</v>
      </c>
      <c r="O454" s="20" t="s">
        <v>97</v>
      </c>
      <c r="P454" s="20" t="s">
        <v>97</v>
      </c>
      <c r="Q454" s="20"/>
      <c r="R454" s="20"/>
      <c r="T454" s="20"/>
      <c r="U454" s="19"/>
      <c r="V454" s="22"/>
      <c r="W454" s="22"/>
      <c r="X454" s="20"/>
      <c r="BW454" s="25"/>
      <c r="BX454" s="20"/>
    </row>
    <row r="455" spans="1:76" x14ac:dyDescent="0.25">
      <c r="A455" s="19"/>
      <c r="B455" s="20"/>
      <c r="C455" s="21"/>
      <c r="D455" s="19"/>
      <c r="E455" s="20"/>
      <c r="F455" s="19"/>
      <c r="G455" s="20"/>
      <c r="H455" s="19"/>
      <c r="I455" s="20"/>
      <c r="J455" s="20" t="s">
        <v>97</v>
      </c>
      <c r="K455" s="20" t="s">
        <v>97</v>
      </c>
      <c r="L455" s="20"/>
      <c r="M455" s="20"/>
      <c r="N455" s="20" t="s">
        <v>97</v>
      </c>
      <c r="O455" s="20" t="s">
        <v>97</v>
      </c>
      <c r="P455" s="20" t="s">
        <v>97</v>
      </c>
      <c r="Q455" s="20"/>
      <c r="R455" s="20"/>
      <c r="T455" s="20"/>
      <c r="U455" s="19"/>
      <c r="V455" s="22"/>
      <c r="W455" s="22"/>
      <c r="X455" s="20"/>
      <c r="BW455" s="25"/>
      <c r="BX455" s="20"/>
    </row>
    <row r="456" spans="1:76" x14ac:dyDescent="0.25">
      <c r="A456" s="19"/>
      <c r="B456" s="20"/>
      <c r="C456" s="21"/>
      <c r="D456" s="19"/>
      <c r="E456" s="20"/>
      <c r="F456" s="19"/>
      <c r="G456" s="20"/>
      <c r="H456" s="19"/>
      <c r="I456" s="20"/>
      <c r="J456" s="20" t="s">
        <v>97</v>
      </c>
      <c r="K456" s="20" t="s">
        <v>97</v>
      </c>
      <c r="L456" s="20"/>
      <c r="M456" s="20"/>
      <c r="N456" s="20" t="s">
        <v>97</v>
      </c>
      <c r="O456" s="20" t="s">
        <v>97</v>
      </c>
      <c r="P456" s="20" t="s">
        <v>97</v>
      </c>
      <c r="Q456" s="20"/>
      <c r="R456" s="20"/>
      <c r="T456" s="20"/>
      <c r="U456" s="19"/>
      <c r="V456" s="22"/>
      <c r="W456" s="22"/>
      <c r="X456" s="20"/>
      <c r="BW456" s="25"/>
      <c r="BX456" s="20"/>
    </row>
    <row r="457" spans="1:76" x14ac:dyDescent="0.25">
      <c r="A457" s="19"/>
      <c r="B457" s="20"/>
      <c r="C457" s="21"/>
      <c r="D457" s="19"/>
      <c r="E457" s="20"/>
      <c r="F457" s="19"/>
      <c r="G457" s="20"/>
      <c r="H457" s="19"/>
      <c r="I457" s="20"/>
      <c r="J457" s="20" t="s">
        <v>97</v>
      </c>
      <c r="K457" s="20" t="s">
        <v>97</v>
      </c>
      <c r="L457" s="20"/>
      <c r="M457" s="20"/>
      <c r="N457" s="20" t="s">
        <v>97</v>
      </c>
      <c r="O457" s="20" t="s">
        <v>97</v>
      </c>
      <c r="P457" s="20" t="s">
        <v>97</v>
      </c>
      <c r="Q457" s="20"/>
      <c r="R457" s="20"/>
      <c r="T457" s="20"/>
      <c r="U457" s="19"/>
      <c r="V457" s="22"/>
      <c r="W457" s="22"/>
      <c r="X457" s="20"/>
      <c r="BW457" s="25"/>
      <c r="BX457" s="20"/>
    </row>
    <row r="458" spans="1:76" x14ac:dyDescent="0.25">
      <c r="A458" s="19"/>
      <c r="B458" s="20"/>
      <c r="C458" s="21"/>
      <c r="D458" s="19"/>
      <c r="E458" s="20"/>
      <c r="F458" s="19"/>
      <c r="G458" s="20"/>
      <c r="H458" s="19"/>
      <c r="I458" s="20"/>
      <c r="J458" s="20" t="s">
        <v>97</v>
      </c>
      <c r="K458" s="20" t="s">
        <v>97</v>
      </c>
      <c r="L458" s="20"/>
      <c r="M458" s="20"/>
      <c r="N458" s="20" t="s">
        <v>97</v>
      </c>
      <c r="O458" s="20" t="s">
        <v>97</v>
      </c>
      <c r="P458" s="20" t="s">
        <v>97</v>
      </c>
      <c r="Q458" s="20"/>
      <c r="R458" s="20"/>
      <c r="T458" s="20"/>
      <c r="U458" s="19"/>
      <c r="V458" s="22"/>
      <c r="W458" s="22"/>
      <c r="X458" s="20"/>
      <c r="BW458" s="25"/>
      <c r="BX458" s="20"/>
    </row>
    <row r="459" spans="1:76" x14ac:dyDescent="0.25">
      <c r="A459" s="19"/>
      <c r="B459" s="20"/>
      <c r="C459" s="21"/>
      <c r="D459" s="19"/>
      <c r="E459" s="20"/>
      <c r="F459" s="19"/>
      <c r="G459" s="20"/>
      <c r="H459" s="19"/>
      <c r="I459" s="20"/>
      <c r="J459" s="20" t="s">
        <v>97</v>
      </c>
      <c r="K459" s="20" t="s">
        <v>97</v>
      </c>
      <c r="L459" s="20"/>
      <c r="M459" s="20"/>
      <c r="N459" s="20" t="s">
        <v>97</v>
      </c>
      <c r="O459" s="20" t="s">
        <v>97</v>
      </c>
      <c r="P459" s="20" t="s">
        <v>97</v>
      </c>
      <c r="Q459" s="20"/>
      <c r="R459" s="20"/>
      <c r="T459" s="20"/>
      <c r="U459" s="19"/>
      <c r="V459" s="22"/>
      <c r="W459" s="22"/>
      <c r="X459" s="20"/>
      <c r="BW459" s="25"/>
      <c r="BX459" s="20"/>
    </row>
    <row r="460" spans="1:76" x14ac:dyDescent="0.25">
      <c r="A460" s="19"/>
      <c r="B460" s="20"/>
      <c r="C460" s="21"/>
      <c r="D460" s="19"/>
      <c r="E460" s="20"/>
      <c r="F460" s="19"/>
      <c r="G460" s="20"/>
      <c r="H460" s="19"/>
      <c r="I460" s="20"/>
      <c r="J460" s="20" t="s">
        <v>97</v>
      </c>
      <c r="K460" s="20" t="s">
        <v>97</v>
      </c>
      <c r="L460" s="20"/>
      <c r="M460" s="20"/>
      <c r="N460" s="20" t="s">
        <v>97</v>
      </c>
      <c r="O460" s="20" t="s">
        <v>97</v>
      </c>
      <c r="P460" s="20" t="s">
        <v>97</v>
      </c>
      <c r="Q460" s="20"/>
      <c r="R460" s="20"/>
      <c r="T460" s="20"/>
      <c r="U460" s="19"/>
      <c r="V460" s="22"/>
      <c r="W460" s="22"/>
      <c r="X460" s="20"/>
      <c r="BW460" s="25"/>
      <c r="BX460" s="20"/>
    </row>
    <row r="461" spans="1:76" x14ac:dyDescent="0.25">
      <c r="A461" s="19"/>
      <c r="B461" s="20"/>
      <c r="C461" s="21"/>
      <c r="D461" s="19"/>
      <c r="E461" s="20"/>
      <c r="F461" s="19"/>
      <c r="G461" s="20"/>
      <c r="H461" s="19"/>
      <c r="I461" s="20"/>
      <c r="J461" s="20" t="s">
        <v>97</v>
      </c>
      <c r="K461" s="20" t="s">
        <v>97</v>
      </c>
      <c r="L461" s="20"/>
      <c r="M461" s="20"/>
      <c r="N461" s="20" t="s">
        <v>97</v>
      </c>
      <c r="O461" s="20" t="s">
        <v>97</v>
      </c>
      <c r="P461" s="20" t="s">
        <v>97</v>
      </c>
      <c r="Q461" s="20"/>
      <c r="R461" s="20"/>
      <c r="T461" s="20"/>
      <c r="U461" s="19"/>
      <c r="V461" s="22"/>
      <c r="W461" s="22"/>
      <c r="X461" s="20"/>
      <c r="BW461" s="25"/>
      <c r="BX461" s="20"/>
    </row>
    <row r="462" spans="1:76" x14ac:dyDescent="0.25">
      <c r="A462" s="19"/>
      <c r="B462" s="20"/>
      <c r="C462" s="21"/>
      <c r="D462" s="19"/>
      <c r="E462" s="20"/>
      <c r="F462" s="19"/>
      <c r="G462" s="20"/>
      <c r="H462" s="19"/>
      <c r="I462" s="20"/>
      <c r="J462" s="20" t="s">
        <v>97</v>
      </c>
      <c r="K462" s="20" t="s">
        <v>97</v>
      </c>
      <c r="L462" s="20"/>
      <c r="M462" s="20"/>
      <c r="N462" s="20" t="s">
        <v>97</v>
      </c>
      <c r="O462" s="20" t="s">
        <v>97</v>
      </c>
      <c r="P462" s="20" t="s">
        <v>97</v>
      </c>
      <c r="Q462" s="20"/>
      <c r="R462" s="20"/>
      <c r="T462" s="20"/>
      <c r="U462" s="19"/>
      <c r="V462" s="22"/>
      <c r="W462" s="22"/>
      <c r="X462" s="20"/>
      <c r="BW462" s="25"/>
      <c r="BX462" s="20"/>
    </row>
    <row r="463" spans="1:76" x14ac:dyDescent="0.25">
      <c r="A463" s="19"/>
      <c r="B463" s="20"/>
      <c r="C463" s="21"/>
      <c r="D463" s="19"/>
      <c r="E463" s="20"/>
      <c r="F463" s="19"/>
      <c r="G463" s="20"/>
      <c r="H463" s="19"/>
      <c r="I463" s="20"/>
      <c r="J463" s="20" t="s">
        <v>97</v>
      </c>
      <c r="K463" s="20" t="s">
        <v>97</v>
      </c>
      <c r="L463" s="20"/>
      <c r="M463" s="20"/>
      <c r="N463" s="20" t="s">
        <v>97</v>
      </c>
      <c r="O463" s="20" t="s">
        <v>97</v>
      </c>
      <c r="P463" s="20" t="s">
        <v>97</v>
      </c>
      <c r="Q463" s="20"/>
      <c r="R463" s="20"/>
      <c r="T463" s="20"/>
      <c r="U463" s="19"/>
      <c r="V463" s="22"/>
      <c r="W463" s="22"/>
      <c r="X463" s="20"/>
      <c r="BW463" s="25"/>
      <c r="BX463" s="20"/>
    </row>
    <row r="464" spans="1:76" x14ac:dyDescent="0.25">
      <c r="A464" s="19"/>
      <c r="B464" s="20"/>
      <c r="C464" s="21"/>
      <c r="D464" s="19"/>
      <c r="E464" s="20"/>
      <c r="F464" s="19"/>
      <c r="G464" s="20"/>
      <c r="H464" s="19"/>
      <c r="I464" s="20"/>
      <c r="J464" s="20" t="s">
        <v>97</v>
      </c>
      <c r="K464" s="20" t="s">
        <v>97</v>
      </c>
      <c r="L464" s="20"/>
      <c r="M464" s="20"/>
      <c r="N464" s="20" t="s">
        <v>97</v>
      </c>
      <c r="O464" s="20" t="s">
        <v>97</v>
      </c>
      <c r="P464" s="20" t="s">
        <v>97</v>
      </c>
      <c r="Q464" s="20"/>
      <c r="R464" s="20"/>
      <c r="T464" s="20"/>
      <c r="U464" s="19"/>
      <c r="V464" s="22"/>
      <c r="W464" s="22"/>
      <c r="X464" s="20"/>
      <c r="BW464" s="25"/>
      <c r="BX464" s="20"/>
    </row>
    <row r="465" spans="1:76" x14ac:dyDescent="0.25">
      <c r="A465" s="19"/>
      <c r="B465" s="20"/>
      <c r="C465" s="21"/>
      <c r="D465" s="19"/>
      <c r="E465" s="20"/>
      <c r="F465" s="19"/>
      <c r="G465" s="20"/>
      <c r="H465" s="19"/>
      <c r="I465" s="20"/>
      <c r="J465" s="20" t="s">
        <v>97</v>
      </c>
      <c r="K465" s="20" t="s">
        <v>97</v>
      </c>
      <c r="L465" s="20"/>
      <c r="M465" s="20"/>
      <c r="N465" s="20" t="s">
        <v>97</v>
      </c>
      <c r="O465" s="20" t="s">
        <v>97</v>
      </c>
      <c r="P465" s="20" t="s">
        <v>97</v>
      </c>
      <c r="Q465" s="20"/>
      <c r="R465" s="20"/>
      <c r="T465" s="20"/>
      <c r="U465" s="19"/>
      <c r="V465" s="22"/>
      <c r="W465" s="22"/>
      <c r="X465" s="20"/>
      <c r="BW465" s="25"/>
      <c r="BX465" s="20"/>
    </row>
    <row r="466" spans="1:76" x14ac:dyDescent="0.25">
      <c r="A466" s="19"/>
      <c r="B466" s="20"/>
      <c r="C466" s="21"/>
      <c r="D466" s="19"/>
      <c r="E466" s="20"/>
      <c r="F466" s="19"/>
      <c r="G466" s="20"/>
      <c r="H466" s="19"/>
      <c r="I466" s="20"/>
      <c r="J466" s="20" t="s">
        <v>97</v>
      </c>
      <c r="K466" s="20" t="s">
        <v>97</v>
      </c>
      <c r="L466" s="20"/>
      <c r="M466" s="20"/>
      <c r="N466" s="20" t="s">
        <v>97</v>
      </c>
      <c r="O466" s="20" t="s">
        <v>97</v>
      </c>
      <c r="P466" s="20" t="s">
        <v>97</v>
      </c>
      <c r="Q466" s="20"/>
      <c r="R466" s="20"/>
      <c r="T466" s="20"/>
      <c r="U466" s="19"/>
      <c r="V466" s="22"/>
      <c r="W466" s="22"/>
      <c r="X466" s="20"/>
      <c r="BW466" s="25"/>
      <c r="BX466" s="20"/>
    </row>
    <row r="467" spans="1:76" x14ac:dyDescent="0.25">
      <c r="A467" s="19"/>
      <c r="B467" s="20"/>
      <c r="C467" s="21"/>
      <c r="D467" s="19"/>
      <c r="E467" s="20"/>
      <c r="F467" s="19"/>
      <c r="G467" s="20"/>
      <c r="H467" s="19"/>
      <c r="I467" s="20"/>
      <c r="J467" s="20" t="s">
        <v>97</v>
      </c>
      <c r="K467" s="20" t="s">
        <v>97</v>
      </c>
      <c r="L467" s="20"/>
      <c r="M467" s="20"/>
      <c r="N467" s="20" t="s">
        <v>97</v>
      </c>
      <c r="O467" s="20" t="s">
        <v>97</v>
      </c>
      <c r="P467" s="20" t="s">
        <v>97</v>
      </c>
      <c r="Q467" s="20"/>
      <c r="R467" s="20"/>
      <c r="T467" s="20"/>
      <c r="U467" s="19"/>
      <c r="V467" s="22"/>
      <c r="W467" s="22"/>
      <c r="X467" s="20"/>
      <c r="BW467" s="25"/>
      <c r="BX467" s="20"/>
    </row>
    <row r="468" spans="1:76" x14ac:dyDescent="0.25">
      <c r="A468" s="19"/>
      <c r="B468" s="20"/>
      <c r="C468" s="21"/>
      <c r="D468" s="19"/>
      <c r="E468" s="20"/>
      <c r="F468" s="19"/>
      <c r="G468" s="20"/>
      <c r="H468" s="19"/>
      <c r="I468" s="20"/>
      <c r="J468" s="20" t="s">
        <v>97</v>
      </c>
      <c r="K468" s="20" t="s">
        <v>97</v>
      </c>
      <c r="L468" s="20"/>
      <c r="M468" s="20"/>
      <c r="N468" s="20" t="s">
        <v>97</v>
      </c>
      <c r="O468" s="20" t="s">
        <v>97</v>
      </c>
      <c r="P468" s="20" t="s">
        <v>97</v>
      </c>
      <c r="Q468" s="20"/>
      <c r="R468" s="20"/>
      <c r="T468" s="20"/>
      <c r="U468" s="19"/>
      <c r="V468" s="22"/>
      <c r="W468" s="22"/>
      <c r="X468" s="20"/>
      <c r="BW468" s="25"/>
      <c r="BX468" s="20"/>
    </row>
    <row r="469" spans="1:76" x14ac:dyDescent="0.25">
      <c r="A469" s="19"/>
      <c r="B469" s="20"/>
      <c r="C469" s="21"/>
      <c r="D469" s="19"/>
      <c r="E469" s="20"/>
      <c r="F469" s="19"/>
      <c r="G469" s="20"/>
      <c r="H469" s="19"/>
      <c r="I469" s="20"/>
      <c r="J469" s="20" t="s">
        <v>97</v>
      </c>
      <c r="K469" s="20" t="s">
        <v>97</v>
      </c>
      <c r="L469" s="20"/>
      <c r="M469" s="20"/>
      <c r="N469" s="20" t="s">
        <v>97</v>
      </c>
      <c r="O469" s="20" t="s">
        <v>97</v>
      </c>
      <c r="P469" s="20" t="s">
        <v>97</v>
      </c>
      <c r="Q469" s="20"/>
      <c r="R469" s="20"/>
      <c r="T469" s="20"/>
      <c r="U469" s="19"/>
      <c r="V469" s="22"/>
      <c r="W469" s="22"/>
      <c r="X469" s="20"/>
      <c r="BW469" s="25"/>
      <c r="BX469" s="20"/>
    </row>
    <row r="470" spans="1:76" x14ac:dyDescent="0.25">
      <c r="A470" s="19"/>
      <c r="B470" s="20"/>
      <c r="C470" s="21"/>
      <c r="D470" s="19"/>
      <c r="E470" s="20"/>
      <c r="F470" s="19"/>
      <c r="G470" s="20"/>
      <c r="H470" s="19"/>
      <c r="I470" s="20"/>
      <c r="J470" s="20" t="s">
        <v>97</v>
      </c>
      <c r="K470" s="20" t="s">
        <v>97</v>
      </c>
      <c r="L470" s="20"/>
      <c r="M470" s="20"/>
      <c r="N470" s="20" t="s">
        <v>97</v>
      </c>
      <c r="O470" s="20" t="s">
        <v>97</v>
      </c>
      <c r="P470" s="20" t="s">
        <v>97</v>
      </c>
      <c r="Q470" s="20"/>
      <c r="R470" s="20"/>
      <c r="T470" s="20"/>
      <c r="U470" s="19"/>
      <c r="V470" s="22"/>
      <c r="W470" s="22"/>
      <c r="X470" s="20"/>
      <c r="BW470" s="25"/>
      <c r="BX470" s="20"/>
    </row>
    <row r="471" spans="1:76" x14ac:dyDescent="0.25">
      <c r="A471" s="19"/>
      <c r="B471" s="20"/>
      <c r="C471" s="21"/>
      <c r="D471" s="19"/>
      <c r="E471" s="20"/>
      <c r="F471" s="19"/>
      <c r="G471" s="20"/>
      <c r="H471" s="19"/>
      <c r="I471" s="20"/>
      <c r="J471" s="20" t="s">
        <v>97</v>
      </c>
      <c r="K471" s="20" t="s">
        <v>97</v>
      </c>
      <c r="L471" s="20"/>
      <c r="M471" s="20"/>
      <c r="N471" s="20" t="s">
        <v>97</v>
      </c>
      <c r="O471" s="20" t="s">
        <v>97</v>
      </c>
      <c r="P471" s="20" t="s">
        <v>97</v>
      </c>
      <c r="Q471" s="20"/>
      <c r="R471" s="20"/>
      <c r="T471" s="20"/>
      <c r="U471" s="19"/>
      <c r="V471" s="22"/>
      <c r="W471" s="22"/>
      <c r="X471" s="20"/>
      <c r="BW471" s="25"/>
      <c r="BX471" s="20"/>
    </row>
    <row r="472" spans="1:76" x14ac:dyDescent="0.25">
      <c r="A472" s="19"/>
      <c r="B472" s="20"/>
      <c r="C472" s="21"/>
      <c r="D472" s="19"/>
      <c r="E472" s="20"/>
      <c r="F472" s="19"/>
      <c r="G472" s="20"/>
      <c r="H472" s="19"/>
      <c r="I472" s="20"/>
      <c r="J472" s="20" t="s">
        <v>97</v>
      </c>
      <c r="K472" s="20" t="s">
        <v>97</v>
      </c>
      <c r="L472" s="20"/>
      <c r="M472" s="20"/>
      <c r="N472" s="20" t="s">
        <v>97</v>
      </c>
      <c r="O472" s="20" t="s">
        <v>97</v>
      </c>
      <c r="P472" s="20" t="s">
        <v>97</v>
      </c>
      <c r="Q472" s="20"/>
      <c r="R472" s="20"/>
      <c r="T472" s="20"/>
      <c r="U472" s="19"/>
      <c r="V472" s="22"/>
      <c r="W472" s="22"/>
      <c r="X472" s="20"/>
      <c r="BW472" s="25"/>
      <c r="BX472" s="20"/>
    </row>
    <row r="473" spans="1:76" x14ac:dyDescent="0.25">
      <c r="A473" s="19"/>
      <c r="B473" s="20"/>
      <c r="C473" s="21"/>
      <c r="D473" s="19"/>
      <c r="E473" s="20"/>
      <c r="F473" s="19"/>
      <c r="G473" s="20"/>
      <c r="H473" s="19"/>
      <c r="I473" s="20"/>
      <c r="J473" s="20" t="s">
        <v>97</v>
      </c>
      <c r="K473" s="20" t="s">
        <v>97</v>
      </c>
      <c r="L473" s="20"/>
      <c r="M473" s="20"/>
      <c r="N473" s="20" t="s">
        <v>97</v>
      </c>
      <c r="O473" s="20" t="s">
        <v>97</v>
      </c>
      <c r="P473" s="20" t="s">
        <v>97</v>
      </c>
      <c r="Q473" s="20"/>
      <c r="R473" s="20"/>
      <c r="T473" s="20"/>
      <c r="U473" s="19"/>
      <c r="V473" s="22"/>
      <c r="W473" s="22"/>
      <c r="X473" s="20"/>
      <c r="BW473" s="25"/>
      <c r="BX473" s="20"/>
    </row>
    <row r="474" spans="1:76" x14ac:dyDescent="0.25">
      <c r="A474" s="19"/>
      <c r="B474" s="20"/>
      <c r="C474" s="21"/>
      <c r="D474" s="19"/>
      <c r="E474" s="20"/>
      <c r="F474" s="19"/>
      <c r="G474" s="20"/>
      <c r="H474" s="19"/>
      <c r="I474" s="20"/>
      <c r="J474" s="20" t="s">
        <v>97</v>
      </c>
      <c r="K474" s="20" t="s">
        <v>97</v>
      </c>
      <c r="L474" s="20"/>
      <c r="M474" s="20"/>
      <c r="N474" s="20" t="s">
        <v>97</v>
      </c>
      <c r="O474" s="20" t="s">
        <v>97</v>
      </c>
      <c r="P474" s="20" t="s">
        <v>97</v>
      </c>
      <c r="Q474" s="20"/>
      <c r="R474" s="20"/>
      <c r="T474" s="20"/>
      <c r="U474" s="19"/>
      <c r="V474" s="22"/>
      <c r="W474" s="22"/>
      <c r="X474" s="20"/>
      <c r="BW474" s="25"/>
      <c r="BX474" s="20"/>
    </row>
    <row r="475" spans="1:76" x14ac:dyDescent="0.25">
      <c r="A475" s="19"/>
      <c r="B475" s="20"/>
      <c r="C475" s="21"/>
      <c r="D475" s="19"/>
      <c r="E475" s="20"/>
      <c r="F475" s="19"/>
      <c r="G475" s="20"/>
      <c r="H475" s="19"/>
      <c r="I475" s="20"/>
      <c r="J475" s="20" t="s">
        <v>97</v>
      </c>
      <c r="K475" s="20" t="s">
        <v>97</v>
      </c>
      <c r="L475" s="20"/>
      <c r="M475" s="20"/>
      <c r="N475" s="20" t="s">
        <v>97</v>
      </c>
      <c r="O475" s="20" t="s">
        <v>97</v>
      </c>
      <c r="P475" s="20" t="s">
        <v>97</v>
      </c>
      <c r="Q475" s="20"/>
      <c r="R475" s="20"/>
      <c r="T475" s="20"/>
      <c r="U475" s="19"/>
      <c r="V475" s="22"/>
      <c r="W475" s="22"/>
      <c r="X475" s="20"/>
      <c r="BW475" s="25"/>
      <c r="BX475" s="20"/>
    </row>
    <row r="476" spans="1:76" x14ac:dyDescent="0.25">
      <c r="A476" s="19"/>
      <c r="B476" s="20"/>
      <c r="C476" s="21"/>
      <c r="D476" s="19"/>
      <c r="E476" s="20"/>
      <c r="F476" s="19"/>
      <c r="G476" s="20"/>
      <c r="H476" s="19"/>
      <c r="I476" s="20"/>
      <c r="J476" s="20" t="s">
        <v>97</v>
      </c>
      <c r="K476" s="20" t="s">
        <v>97</v>
      </c>
      <c r="L476" s="20"/>
      <c r="M476" s="20"/>
      <c r="N476" s="20" t="s">
        <v>97</v>
      </c>
      <c r="O476" s="20" t="s">
        <v>97</v>
      </c>
      <c r="P476" s="20" t="s">
        <v>97</v>
      </c>
      <c r="Q476" s="20"/>
      <c r="R476" s="20"/>
      <c r="T476" s="20"/>
      <c r="U476" s="19"/>
      <c r="V476" s="22"/>
      <c r="W476" s="22"/>
      <c r="X476" s="20"/>
      <c r="BW476" s="25"/>
      <c r="BX476" s="20"/>
    </row>
    <row r="477" spans="1:76" x14ac:dyDescent="0.25">
      <c r="A477" s="19"/>
      <c r="B477" s="20"/>
      <c r="C477" s="21"/>
      <c r="D477" s="19"/>
      <c r="E477" s="20"/>
      <c r="F477" s="19"/>
      <c r="G477" s="20"/>
      <c r="H477" s="19"/>
      <c r="I477" s="20"/>
      <c r="J477" s="20" t="s">
        <v>97</v>
      </c>
      <c r="K477" s="20" t="s">
        <v>97</v>
      </c>
      <c r="L477" s="20"/>
      <c r="M477" s="20"/>
      <c r="N477" s="20" t="s">
        <v>97</v>
      </c>
      <c r="O477" s="20" t="s">
        <v>97</v>
      </c>
      <c r="P477" s="20" t="s">
        <v>97</v>
      </c>
      <c r="Q477" s="20"/>
      <c r="R477" s="20"/>
      <c r="T477" s="20"/>
      <c r="U477" s="19"/>
      <c r="V477" s="22"/>
      <c r="W477" s="22"/>
      <c r="X477" s="20"/>
      <c r="BW477" s="25"/>
      <c r="BX477" s="20"/>
    </row>
    <row r="478" spans="1:76" x14ac:dyDescent="0.25">
      <c r="A478" s="19"/>
      <c r="B478" s="20"/>
      <c r="C478" s="21"/>
      <c r="D478" s="19"/>
      <c r="E478" s="20"/>
      <c r="F478" s="19"/>
      <c r="G478" s="20"/>
      <c r="H478" s="19"/>
      <c r="I478" s="20"/>
      <c r="J478" s="20" t="s">
        <v>97</v>
      </c>
      <c r="K478" s="20" t="s">
        <v>97</v>
      </c>
      <c r="L478" s="20"/>
      <c r="M478" s="20"/>
      <c r="N478" s="20" t="s">
        <v>97</v>
      </c>
      <c r="O478" s="20" t="s">
        <v>97</v>
      </c>
      <c r="P478" s="20" t="s">
        <v>97</v>
      </c>
      <c r="Q478" s="20"/>
      <c r="R478" s="20"/>
      <c r="T478" s="20"/>
      <c r="U478" s="19"/>
      <c r="V478" s="22"/>
      <c r="W478" s="22"/>
      <c r="X478" s="20"/>
      <c r="BW478" s="25"/>
      <c r="BX478" s="20"/>
    </row>
    <row r="479" spans="1:76" x14ac:dyDescent="0.25">
      <c r="A479" s="19"/>
      <c r="B479" s="20"/>
      <c r="C479" s="21"/>
      <c r="D479" s="19"/>
      <c r="E479" s="20"/>
      <c r="F479" s="19"/>
      <c r="G479" s="20"/>
      <c r="H479" s="19"/>
      <c r="I479" s="20"/>
      <c r="J479" s="20" t="s">
        <v>97</v>
      </c>
      <c r="K479" s="20" t="s">
        <v>97</v>
      </c>
      <c r="L479" s="20"/>
      <c r="M479" s="20"/>
      <c r="N479" s="20" t="s">
        <v>97</v>
      </c>
      <c r="O479" s="20" t="s">
        <v>97</v>
      </c>
      <c r="P479" s="20" t="s">
        <v>97</v>
      </c>
      <c r="Q479" s="20"/>
      <c r="R479" s="20"/>
      <c r="T479" s="20"/>
      <c r="U479" s="19"/>
      <c r="V479" s="22"/>
      <c r="W479" s="22"/>
      <c r="X479" s="20"/>
      <c r="BW479" s="25"/>
      <c r="BX479" s="20"/>
    </row>
    <row r="480" spans="1:76" x14ac:dyDescent="0.25">
      <c r="A480" s="19"/>
      <c r="B480" s="20"/>
      <c r="C480" s="21"/>
      <c r="D480" s="19"/>
      <c r="E480" s="20"/>
      <c r="F480" s="19"/>
      <c r="G480" s="20"/>
      <c r="H480" s="19"/>
      <c r="I480" s="20"/>
      <c r="J480" s="20" t="s">
        <v>97</v>
      </c>
      <c r="K480" s="20" t="s">
        <v>97</v>
      </c>
      <c r="L480" s="20"/>
      <c r="M480" s="20"/>
      <c r="N480" s="20" t="s">
        <v>97</v>
      </c>
      <c r="O480" s="20" t="s">
        <v>97</v>
      </c>
      <c r="P480" s="20" t="s">
        <v>97</v>
      </c>
      <c r="Q480" s="20"/>
      <c r="R480" s="20"/>
      <c r="T480" s="20"/>
      <c r="U480" s="19"/>
      <c r="V480" s="22"/>
      <c r="W480" s="22"/>
      <c r="X480" s="20"/>
      <c r="BW480" s="25"/>
      <c r="BX480" s="20"/>
    </row>
    <row r="481" spans="1:76" x14ac:dyDescent="0.25">
      <c r="A481" s="19"/>
      <c r="B481" s="20"/>
      <c r="C481" s="21"/>
      <c r="D481" s="19"/>
      <c r="E481" s="20"/>
      <c r="F481" s="19"/>
      <c r="G481" s="20"/>
      <c r="H481" s="19"/>
      <c r="I481" s="20"/>
      <c r="J481" s="20" t="s">
        <v>97</v>
      </c>
      <c r="K481" s="20" t="s">
        <v>97</v>
      </c>
      <c r="L481" s="20"/>
      <c r="M481" s="20"/>
      <c r="N481" s="20" t="s">
        <v>97</v>
      </c>
      <c r="O481" s="20" t="s">
        <v>97</v>
      </c>
      <c r="P481" s="20" t="s">
        <v>97</v>
      </c>
      <c r="Q481" s="20"/>
      <c r="R481" s="20"/>
      <c r="T481" s="20"/>
      <c r="U481" s="19"/>
      <c r="V481" s="22"/>
      <c r="W481" s="22"/>
      <c r="X481" s="20"/>
      <c r="BW481" s="25"/>
      <c r="BX481" s="20"/>
    </row>
    <row r="482" spans="1:76" x14ac:dyDescent="0.25">
      <c r="A482" s="19"/>
      <c r="B482" s="20"/>
      <c r="C482" s="21"/>
      <c r="D482" s="19"/>
      <c r="E482" s="20"/>
      <c r="F482" s="19"/>
      <c r="G482" s="20"/>
      <c r="H482" s="19"/>
      <c r="I482" s="20"/>
      <c r="J482" s="20" t="s">
        <v>97</v>
      </c>
      <c r="K482" s="20" t="s">
        <v>97</v>
      </c>
      <c r="L482" s="20"/>
      <c r="M482" s="20"/>
      <c r="N482" s="20" t="s">
        <v>97</v>
      </c>
      <c r="O482" s="20" t="s">
        <v>97</v>
      </c>
      <c r="P482" s="20" t="s">
        <v>97</v>
      </c>
      <c r="Q482" s="20"/>
      <c r="R482" s="20"/>
      <c r="T482" s="20"/>
      <c r="U482" s="19"/>
      <c r="V482" s="22"/>
      <c r="W482" s="22"/>
      <c r="X482" s="20"/>
      <c r="BW482" s="25"/>
      <c r="BX482" s="20"/>
    </row>
    <row r="483" spans="1:76" x14ac:dyDescent="0.25">
      <c r="A483" s="19"/>
      <c r="B483" s="20"/>
      <c r="C483" s="21"/>
      <c r="D483" s="19"/>
      <c r="E483" s="20"/>
      <c r="F483" s="19"/>
      <c r="G483" s="20"/>
      <c r="H483" s="19"/>
      <c r="I483" s="20"/>
      <c r="J483" s="20" t="s">
        <v>97</v>
      </c>
      <c r="K483" s="20" t="s">
        <v>97</v>
      </c>
      <c r="L483" s="20"/>
      <c r="M483" s="20"/>
      <c r="N483" s="20" t="s">
        <v>97</v>
      </c>
      <c r="O483" s="20" t="s">
        <v>97</v>
      </c>
      <c r="P483" s="20" t="s">
        <v>97</v>
      </c>
      <c r="Q483" s="20"/>
      <c r="R483" s="20"/>
      <c r="T483" s="20"/>
      <c r="U483" s="19"/>
      <c r="V483" s="22"/>
      <c r="W483" s="22"/>
      <c r="X483" s="20"/>
      <c r="BW483" s="25"/>
      <c r="BX483" s="20"/>
    </row>
    <row r="484" spans="1:76" x14ac:dyDescent="0.25">
      <c r="A484" s="19"/>
      <c r="B484" s="20"/>
      <c r="C484" s="21"/>
      <c r="D484" s="19"/>
      <c r="E484" s="20"/>
      <c r="F484" s="19"/>
      <c r="G484" s="20"/>
      <c r="H484" s="19"/>
      <c r="I484" s="20"/>
      <c r="J484" s="20" t="s">
        <v>97</v>
      </c>
      <c r="K484" s="20" t="s">
        <v>97</v>
      </c>
      <c r="L484" s="20"/>
      <c r="M484" s="20"/>
      <c r="N484" s="20" t="s">
        <v>97</v>
      </c>
      <c r="O484" s="20" t="s">
        <v>97</v>
      </c>
      <c r="P484" s="20" t="s">
        <v>97</v>
      </c>
      <c r="Q484" s="20"/>
      <c r="R484" s="20"/>
      <c r="T484" s="20"/>
      <c r="U484" s="19"/>
      <c r="V484" s="22"/>
      <c r="W484" s="22"/>
      <c r="X484" s="20"/>
      <c r="BW484" s="25"/>
      <c r="BX484" s="20"/>
    </row>
    <row r="485" spans="1:76" x14ac:dyDescent="0.25">
      <c r="A485" s="19"/>
      <c r="B485" s="20"/>
      <c r="C485" s="21"/>
      <c r="D485" s="19"/>
      <c r="E485" s="20"/>
      <c r="F485" s="19"/>
      <c r="G485" s="20"/>
      <c r="H485" s="19"/>
      <c r="I485" s="20"/>
      <c r="J485" s="20" t="s">
        <v>97</v>
      </c>
      <c r="K485" s="20" t="s">
        <v>97</v>
      </c>
      <c r="L485" s="20"/>
      <c r="M485" s="20"/>
      <c r="N485" s="20" t="s">
        <v>97</v>
      </c>
      <c r="O485" s="20" t="s">
        <v>97</v>
      </c>
      <c r="P485" s="20" t="s">
        <v>97</v>
      </c>
      <c r="Q485" s="20"/>
      <c r="R485" s="20"/>
      <c r="T485" s="20"/>
      <c r="U485" s="19"/>
      <c r="V485" s="22"/>
      <c r="W485" s="22"/>
      <c r="X485" s="20"/>
      <c r="BW485" s="25"/>
      <c r="BX485" s="20"/>
    </row>
    <row r="486" spans="1:76" x14ac:dyDescent="0.25">
      <c r="A486" s="19"/>
      <c r="B486" s="20"/>
      <c r="C486" s="21"/>
      <c r="D486" s="19"/>
      <c r="E486" s="20"/>
      <c r="F486" s="19"/>
      <c r="G486" s="20"/>
      <c r="H486" s="19"/>
      <c r="I486" s="20"/>
      <c r="J486" s="20" t="s">
        <v>97</v>
      </c>
      <c r="K486" s="20" t="s">
        <v>97</v>
      </c>
      <c r="L486" s="20"/>
      <c r="M486" s="20"/>
      <c r="N486" s="20" t="s">
        <v>97</v>
      </c>
      <c r="O486" s="20" t="s">
        <v>97</v>
      </c>
      <c r="P486" s="20" t="s">
        <v>97</v>
      </c>
      <c r="Q486" s="20"/>
      <c r="R486" s="20"/>
      <c r="T486" s="20"/>
      <c r="U486" s="19"/>
      <c r="V486" s="22"/>
      <c r="W486" s="22"/>
      <c r="X486" s="20"/>
      <c r="BW486" s="25"/>
      <c r="BX486" s="20"/>
    </row>
    <row r="487" spans="1:76" x14ac:dyDescent="0.25">
      <c r="A487" s="19"/>
      <c r="B487" s="20"/>
      <c r="C487" s="21"/>
      <c r="D487" s="19"/>
      <c r="E487" s="20"/>
      <c r="F487" s="19"/>
      <c r="G487" s="20"/>
      <c r="H487" s="19"/>
      <c r="I487" s="20"/>
      <c r="J487" s="20" t="s">
        <v>97</v>
      </c>
      <c r="K487" s="20" t="s">
        <v>97</v>
      </c>
      <c r="L487" s="20"/>
      <c r="M487" s="20"/>
      <c r="N487" s="20" t="s">
        <v>97</v>
      </c>
      <c r="O487" s="20" t="s">
        <v>97</v>
      </c>
      <c r="P487" s="20" t="s">
        <v>97</v>
      </c>
      <c r="Q487" s="20"/>
      <c r="R487" s="20"/>
      <c r="T487" s="20"/>
      <c r="U487" s="19"/>
      <c r="V487" s="22"/>
      <c r="W487" s="22"/>
      <c r="X487" s="20"/>
      <c r="BW487" s="25"/>
      <c r="BX487" s="20"/>
    </row>
    <row r="488" spans="1:76" x14ac:dyDescent="0.25">
      <c r="A488" s="19"/>
      <c r="B488" s="20"/>
      <c r="C488" s="21"/>
      <c r="D488" s="19"/>
      <c r="E488" s="20"/>
      <c r="F488" s="19"/>
      <c r="G488" s="20"/>
      <c r="H488" s="19"/>
      <c r="I488" s="20"/>
      <c r="J488" s="20" t="s">
        <v>97</v>
      </c>
      <c r="K488" s="20" t="s">
        <v>97</v>
      </c>
      <c r="L488" s="20"/>
      <c r="M488" s="20"/>
      <c r="N488" s="20" t="s">
        <v>97</v>
      </c>
      <c r="O488" s="20" t="s">
        <v>97</v>
      </c>
      <c r="P488" s="20" t="s">
        <v>97</v>
      </c>
      <c r="Q488" s="20"/>
      <c r="R488" s="20"/>
      <c r="T488" s="20"/>
      <c r="U488" s="19"/>
      <c r="V488" s="22"/>
      <c r="W488" s="22"/>
      <c r="X488" s="20"/>
      <c r="BW488" s="25"/>
      <c r="BX488" s="20"/>
    </row>
    <row r="489" spans="1:76" x14ac:dyDescent="0.25">
      <c r="A489" s="19"/>
      <c r="B489" s="20"/>
      <c r="C489" s="21"/>
      <c r="D489" s="19"/>
      <c r="E489" s="20"/>
      <c r="F489" s="19"/>
      <c r="G489" s="20"/>
      <c r="H489" s="19"/>
      <c r="I489" s="20"/>
      <c r="J489" s="20" t="s">
        <v>97</v>
      </c>
      <c r="K489" s="20" t="s">
        <v>97</v>
      </c>
      <c r="L489" s="20"/>
      <c r="M489" s="20"/>
      <c r="N489" s="20" t="s">
        <v>97</v>
      </c>
      <c r="O489" s="20" t="s">
        <v>97</v>
      </c>
      <c r="P489" s="20" t="s">
        <v>97</v>
      </c>
      <c r="Q489" s="20"/>
      <c r="R489" s="20"/>
      <c r="T489" s="20"/>
      <c r="U489" s="19"/>
      <c r="V489" s="22"/>
      <c r="W489" s="22"/>
      <c r="X489" s="20"/>
      <c r="BW489" s="25"/>
      <c r="BX489" s="20"/>
    </row>
    <row r="490" spans="1:76" x14ac:dyDescent="0.25">
      <c r="A490" s="19"/>
      <c r="B490" s="20"/>
      <c r="C490" s="21"/>
      <c r="D490" s="19"/>
      <c r="E490" s="20"/>
      <c r="F490" s="19"/>
      <c r="G490" s="20"/>
      <c r="H490" s="19"/>
      <c r="I490" s="20"/>
      <c r="J490" s="20" t="s">
        <v>97</v>
      </c>
      <c r="K490" s="20" t="s">
        <v>97</v>
      </c>
      <c r="L490" s="20"/>
      <c r="M490" s="20"/>
      <c r="N490" s="20" t="s">
        <v>97</v>
      </c>
      <c r="O490" s="20" t="s">
        <v>97</v>
      </c>
      <c r="P490" s="20" t="s">
        <v>97</v>
      </c>
      <c r="Q490" s="20"/>
      <c r="R490" s="20"/>
      <c r="T490" s="20"/>
      <c r="U490" s="19"/>
      <c r="V490" s="22"/>
      <c r="W490" s="22"/>
      <c r="X490" s="20"/>
      <c r="BW490" s="25"/>
      <c r="BX490" s="20"/>
    </row>
    <row r="491" spans="1:76" x14ac:dyDescent="0.25">
      <c r="A491" s="19"/>
      <c r="B491" s="20"/>
      <c r="C491" s="21"/>
      <c r="D491" s="19"/>
      <c r="E491" s="20"/>
      <c r="F491" s="19"/>
      <c r="G491" s="20"/>
      <c r="H491" s="19"/>
      <c r="I491" s="20"/>
      <c r="J491" s="20" t="s">
        <v>97</v>
      </c>
      <c r="K491" s="20" t="s">
        <v>97</v>
      </c>
      <c r="L491" s="20"/>
      <c r="M491" s="20"/>
      <c r="N491" s="20" t="s">
        <v>97</v>
      </c>
      <c r="O491" s="20" t="s">
        <v>97</v>
      </c>
      <c r="P491" s="20" t="s">
        <v>97</v>
      </c>
      <c r="Q491" s="20"/>
      <c r="R491" s="20"/>
      <c r="T491" s="20"/>
      <c r="U491" s="19"/>
      <c r="V491" s="22"/>
      <c r="W491" s="22"/>
      <c r="X491" s="20"/>
      <c r="BW491" s="25"/>
      <c r="BX491" s="20"/>
    </row>
    <row r="492" spans="1:76" x14ac:dyDescent="0.25">
      <c r="A492" s="19"/>
      <c r="B492" s="20"/>
      <c r="C492" s="21"/>
      <c r="D492" s="19"/>
      <c r="E492" s="20"/>
      <c r="F492" s="19"/>
      <c r="G492" s="20"/>
      <c r="H492" s="19"/>
      <c r="I492" s="20"/>
      <c r="J492" s="20" t="s">
        <v>97</v>
      </c>
      <c r="K492" s="20" t="s">
        <v>97</v>
      </c>
      <c r="L492" s="20"/>
      <c r="M492" s="20"/>
      <c r="N492" s="20" t="s">
        <v>97</v>
      </c>
      <c r="O492" s="20" t="s">
        <v>97</v>
      </c>
      <c r="P492" s="20" t="s">
        <v>97</v>
      </c>
      <c r="Q492" s="20"/>
      <c r="R492" s="20"/>
      <c r="T492" s="20"/>
      <c r="U492" s="19"/>
      <c r="V492" s="22"/>
      <c r="W492" s="22"/>
      <c r="X492" s="20"/>
      <c r="BW492" s="25"/>
      <c r="BX492" s="20"/>
    </row>
    <row r="493" spans="1:76" x14ac:dyDescent="0.25">
      <c r="A493" s="19"/>
      <c r="B493" s="20"/>
      <c r="C493" s="21"/>
      <c r="D493" s="19"/>
      <c r="E493" s="20"/>
      <c r="F493" s="19"/>
      <c r="G493" s="20"/>
      <c r="H493" s="19"/>
      <c r="I493" s="20"/>
      <c r="J493" s="20" t="s">
        <v>97</v>
      </c>
      <c r="K493" s="20" t="s">
        <v>97</v>
      </c>
      <c r="L493" s="20"/>
      <c r="M493" s="20"/>
      <c r="N493" s="20" t="s">
        <v>97</v>
      </c>
      <c r="O493" s="20" t="s">
        <v>97</v>
      </c>
      <c r="P493" s="20" t="s">
        <v>97</v>
      </c>
      <c r="Q493" s="20"/>
      <c r="R493" s="20"/>
      <c r="T493" s="20"/>
      <c r="U493" s="19"/>
      <c r="V493" s="22"/>
      <c r="W493" s="22"/>
      <c r="X493" s="20"/>
      <c r="BW493" s="25"/>
      <c r="BX493" s="20"/>
    </row>
    <row r="494" spans="1:76" x14ac:dyDescent="0.25">
      <c r="A494" s="19"/>
      <c r="B494" s="20"/>
      <c r="C494" s="21"/>
      <c r="D494" s="19"/>
      <c r="E494" s="20"/>
      <c r="F494" s="19"/>
      <c r="G494" s="20"/>
      <c r="H494" s="19"/>
      <c r="I494" s="20"/>
      <c r="J494" s="20" t="s">
        <v>97</v>
      </c>
      <c r="K494" s="20" t="s">
        <v>97</v>
      </c>
      <c r="L494" s="20"/>
      <c r="M494" s="20"/>
      <c r="N494" s="20" t="s">
        <v>97</v>
      </c>
      <c r="O494" s="20" t="s">
        <v>97</v>
      </c>
      <c r="P494" s="20" t="s">
        <v>97</v>
      </c>
      <c r="Q494" s="20"/>
      <c r="R494" s="20"/>
      <c r="T494" s="20"/>
      <c r="U494" s="19"/>
      <c r="V494" s="22"/>
      <c r="W494" s="22"/>
      <c r="X494" s="20"/>
      <c r="BW494" s="25"/>
      <c r="BX494" s="20"/>
    </row>
    <row r="495" spans="1:76" x14ac:dyDescent="0.25">
      <c r="A495" s="19"/>
      <c r="B495" s="20"/>
      <c r="C495" s="21"/>
      <c r="D495" s="19"/>
      <c r="E495" s="20"/>
      <c r="F495" s="19"/>
      <c r="G495" s="20"/>
      <c r="H495" s="19"/>
      <c r="I495" s="20"/>
      <c r="J495" s="20" t="s">
        <v>97</v>
      </c>
      <c r="K495" s="20" t="s">
        <v>97</v>
      </c>
      <c r="L495" s="20"/>
      <c r="M495" s="20"/>
      <c r="N495" s="20" t="s">
        <v>97</v>
      </c>
      <c r="O495" s="20" t="s">
        <v>97</v>
      </c>
      <c r="P495" s="20" t="s">
        <v>97</v>
      </c>
      <c r="Q495" s="20"/>
      <c r="R495" s="20"/>
      <c r="T495" s="20"/>
      <c r="U495" s="19"/>
      <c r="V495" s="22"/>
      <c r="W495" s="22"/>
      <c r="X495" s="20"/>
      <c r="BW495" s="25"/>
      <c r="BX495" s="20"/>
    </row>
    <row r="496" spans="1:76" x14ac:dyDescent="0.25">
      <c r="A496" s="19"/>
      <c r="B496" s="20"/>
      <c r="C496" s="21"/>
      <c r="D496" s="19"/>
      <c r="E496" s="20"/>
      <c r="F496" s="19"/>
      <c r="G496" s="20"/>
      <c r="H496" s="19"/>
      <c r="I496" s="20"/>
      <c r="J496" s="20" t="s">
        <v>97</v>
      </c>
      <c r="K496" s="20" t="s">
        <v>97</v>
      </c>
      <c r="L496" s="20"/>
      <c r="M496" s="20"/>
      <c r="N496" s="20" t="s">
        <v>97</v>
      </c>
      <c r="O496" s="20" t="s">
        <v>97</v>
      </c>
      <c r="P496" s="20" t="s">
        <v>97</v>
      </c>
      <c r="Q496" s="20"/>
      <c r="R496" s="20"/>
      <c r="T496" s="20"/>
      <c r="U496" s="19"/>
      <c r="V496" s="22"/>
      <c r="W496" s="22"/>
      <c r="X496" s="20"/>
      <c r="BW496" s="25"/>
      <c r="BX496" s="20"/>
    </row>
    <row r="497" spans="1:76" x14ac:dyDescent="0.25">
      <c r="A497" s="19"/>
      <c r="B497" s="20"/>
      <c r="C497" s="21"/>
      <c r="D497" s="19"/>
      <c r="E497" s="20"/>
      <c r="F497" s="19"/>
      <c r="G497" s="20"/>
      <c r="H497" s="19"/>
      <c r="I497" s="20"/>
      <c r="J497" s="20" t="s">
        <v>97</v>
      </c>
      <c r="K497" s="20" t="s">
        <v>97</v>
      </c>
      <c r="L497" s="20"/>
      <c r="M497" s="20"/>
      <c r="N497" s="20" t="s">
        <v>97</v>
      </c>
      <c r="O497" s="20" t="s">
        <v>97</v>
      </c>
      <c r="P497" s="20" t="s">
        <v>97</v>
      </c>
      <c r="Q497" s="20"/>
      <c r="R497" s="20"/>
      <c r="T497" s="20"/>
      <c r="U497" s="19"/>
      <c r="V497" s="22"/>
      <c r="W497" s="22"/>
      <c r="X497" s="20"/>
      <c r="BW497" s="25"/>
      <c r="BX497" s="20"/>
    </row>
    <row r="498" spans="1:76" x14ac:dyDescent="0.25">
      <c r="A498" s="19"/>
      <c r="B498" s="20"/>
      <c r="C498" s="21"/>
      <c r="D498" s="19"/>
      <c r="E498" s="20"/>
      <c r="F498" s="19"/>
      <c r="G498" s="20"/>
      <c r="H498" s="19"/>
      <c r="I498" s="20"/>
      <c r="J498" s="20" t="s">
        <v>97</v>
      </c>
      <c r="K498" s="20" t="s">
        <v>97</v>
      </c>
      <c r="L498" s="20"/>
      <c r="M498" s="20"/>
      <c r="N498" s="20" t="s">
        <v>97</v>
      </c>
      <c r="O498" s="20" t="s">
        <v>97</v>
      </c>
      <c r="P498" s="20" t="s">
        <v>97</v>
      </c>
      <c r="Q498" s="20"/>
      <c r="R498" s="20"/>
      <c r="T498" s="20"/>
      <c r="U498" s="19"/>
      <c r="V498" s="22"/>
      <c r="W498" s="22"/>
      <c r="X498" s="20"/>
      <c r="BW498" s="25"/>
      <c r="BX498" s="20"/>
    </row>
    <row r="499" spans="1:76" x14ac:dyDescent="0.25">
      <c r="A499" s="19"/>
      <c r="B499" s="20"/>
      <c r="C499" s="21"/>
      <c r="D499" s="19"/>
      <c r="E499" s="20"/>
      <c r="F499" s="19"/>
      <c r="G499" s="20"/>
      <c r="H499" s="19"/>
      <c r="I499" s="20"/>
      <c r="J499" s="20" t="s">
        <v>97</v>
      </c>
      <c r="K499" s="20" t="s">
        <v>97</v>
      </c>
      <c r="L499" s="20"/>
      <c r="M499" s="20"/>
      <c r="N499" s="20" t="s">
        <v>97</v>
      </c>
      <c r="O499" s="20" t="s">
        <v>97</v>
      </c>
      <c r="P499" s="20" t="s">
        <v>97</v>
      </c>
      <c r="Q499" s="20"/>
      <c r="R499" s="20"/>
      <c r="T499" s="20"/>
      <c r="U499" s="19"/>
      <c r="V499" s="22"/>
      <c r="W499" s="22"/>
      <c r="X499" s="20"/>
      <c r="BW499" s="25"/>
      <c r="BX499" s="20"/>
    </row>
    <row r="500" spans="1:76" x14ac:dyDescent="0.25">
      <c r="A500" s="19"/>
      <c r="B500" s="20"/>
      <c r="C500" s="21"/>
      <c r="D500" s="19"/>
      <c r="E500" s="20"/>
      <c r="F500" s="19"/>
      <c r="G500" s="20"/>
      <c r="H500" s="19"/>
      <c r="I500" s="20"/>
      <c r="J500" s="20" t="s">
        <v>97</v>
      </c>
      <c r="K500" s="20" t="s">
        <v>97</v>
      </c>
      <c r="L500" s="20"/>
      <c r="M500" s="20"/>
      <c r="N500" s="20" t="s">
        <v>97</v>
      </c>
      <c r="O500" s="20" t="s">
        <v>97</v>
      </c>
      <c r="P500" s="20" t="s">
        <v>97</v>
      </c>
      <c r="Q500" s="20"/>
      <c r="R500" s="20"/>
      <c r="T500" s="20"/>
      <c r="U500" s="19"/>
      <c r="V500" s="22"/>
      <c r="W500" s="22"/>
      <c r="X500" s="20"/>
      <c r="BW500" s="25"/>
      <c r="BX500" s="20"/>
    </row>
    <row r="501" spans="1:76" x14ac:dyDescent="0.25">
      <c r="A501" s="19"/>
      <c r="B501" s="20"/>
      <c r="C501" s="21"/>
      <c r="D501" s="19"/>
      <c r="E501" s="20"/>
      <c r="F501" s="19"/>
      <c r="G501" s="20"/>
      <c r="H501" s="19"/>
      <c r="I501" s="20"/>
      <c r="J501" s="20" t="s">
        <v>97</v>
      </c>
      <c r="K501" s="20" t="s">
        <v>97</v>
      </c>
      <c r="L501" s="20"/>
      <c r="M501" s="20"/>
      <c r="N501" s="20" t="s">
        <v>97</v>
      </c>
      <c r="O501" s="20" t="s">
        <v>97</v>
      </c>
      <c r="P501" s="20" t="s">
        <v>97</v>
      </c>
      <c r="Q501" s="20"/>
      <c r="R501" s="20"/>
      <c r="T501" s="20"/>
      <c r="U501" s="19"/>
      <c r="V501" s="22"/>
      <c r="W501" s="22"/>
      <c r="X501" s="20"/>
      <c r="BW501" s="25"/>
      <c r="BX501" s="20"/>
    </row>
    <row r="502" spans="1:76" x14ac:dyDescent="0.25">
      <c r="A502" s="19"/>
      <c r="B502" s="20"/>
      <c r="C502" s="21"/>
      <c r="D502" s="19"/>
      <c r="E502" s="20"/>
      <c r="F502" s="19"/>
      <c r="G502" s="20"/>
      <c r="H502" s="19"/>
      <c r="I502" s="20"/>
      <c r="J502" s="20" t="s">
        <v>97</v>
      </c>
      <c r="K502" s="20" t="s">
        <v>97</v>
      </c>
      <c r="L502" s="20"/>
      <c r="M502" s="20"/>
      <c r="N502" s="20" t="s">
        <v>97</v>
      </c>
      <c r="O502" s="20" t="s">
        <v>97</v>
      </c>
      <c r="P502" s="20" t="s">
        <v>97</v>
      </c>
      <c r="Q502" s="20"/>
      <c r="R502" s="20"/>
      <c r="T502" s="20"/>
      <c r="U502" s="19"/>
      <c r="V502" s="22"/>
      <c r="W502" s="22"/>
      <c r="X502" s="20"/>
      <c r="BW502" s="25"/>
      <c r="BX502" s="20"/>
    </row>
    <row r="503" spans="1:76" x14ac:dyDescent="0.25">
      <c r="A503" s="19"/>
      <c r="B503" s="20"/>
      <c r="C503" s="21"/>
      <c r="D503" s="19"/>
      <c r="E503" s="20"/>
      <c r="F503" s="19"/>
      <c r="G503" s="20"/>
      <c r="H503" s="19"/>
      <c r="I503" s="20"/>
      <c r="J503" s="20" t="s">
        <v>97</v>
      </c>
      <c r="K503" s="20" t="s">
        <v>97</v>
      </c>
      <c r="L503" s="20"/>
      <c r="M503" s="20"/>
      <c r="N503" s="20" t="s">
        <v>97</v>
      </c>
      <c r="O503" s="20" t="s">
        <v>97</v>
      </c>
      <c r="P503" s="20" t="s">
        <v>97</v>
      </c>
      <c r="Q503" s="20"/>
      <c r="R503" s="20"/>
      <c r="T503" s="20"/>
      <c r="U503" s="19"/>
      <c r="V503" s="22"/>
      <c r="W503" s="22"/>
      <c r="X503" s="20"/>
      <c r="BW503" s="25"/>
      <c r="BX503" s="20"/>
    </row>
    <row r="504" spans="1:76" x14ac:dyDescent="0.25">
      <c r="A504" s="19"/>
      <c r="B504" s="20"/>
      <c r="C504" s="21"/>
      <c r="D504" s="19"/>
      <c r="E504" s="20"/>
      <c r="F504" s="19"/>
      <c r="G504" s="20"/>
      <c r="H504" s="19"/>
      <c r="I504" s="20"/>
      <c r="J504" s="20" t="s">
        <v>97</v>
      </c>
      <c r="K504" s="20" t="s">
        <v>97</v>
      </c>
      <c r="L504" s="20"/>
      <c r="M504" s="20"/>
      <c r="N504" s="20" t="s">
        <v>97</v>
      </c>
      <c r="O504" s="20" t="s">
        <v>97</v>
      </c>
      <c r="P504" s="20" t="s">
        <v>97</v>
      </c>
      <c r="Q504" s="20"/>
      <c r="R504" s="20"/>
      <c r="T504" s="20"/>
      <c r="U504" s="19"/>
      <c r="V504" s="22"/>
      <c r="W504" s="22"/>
      <c r="X504" s="20"/>
      <c r="BW504" s="25"/>
      <c r="BX504" s="20"/>
    </row>
    <row r="505" spans="1:76" x14ac:dyDescent="0.25">
      <c r="A505" s="19"/>
      <c r="B505" s="20"/>
      <c r="C505" s="21"/>
      <c r="D505" s="19"/>
      <c r="E505" s="20"/>
      <c r="F505" s="19"/>
      <c r="G505" s="20"/>
      <c r="H505" s="19"/>
      <c r="I505" s="20"/>
      <c r="J505" s="20" t="s">
        <v>97</v>
      </c>
      <c r="K505" s="20" t="s">
        <v>97</v>
      </c>
      <c r="L505" s="20"/>
      <c r="M505" s="20"/>
      <c r="N505" s="20" t="s">
        <v>97</v>
      </c>
      <c r="O505" s="20" t="s">
        <v>97</v>
      </c>
      <c r="P505" s="20" t="s">
        <v>97</v>
      </c>
      <c r="Q505" s="20"/>
      <c r="R505" s="20"/>
      <c r="T505" s="20"/>
      <c r="U505" s="19"/>
      <c r="V505" s="22"/>
      <c r="W505" s="22"/>
      <c r="X505" s="20"/>
      <c r="BW505" s="25"/>
      <c r="BX505" s="20"/>
    </row>
    <row r="506" spans="1:76" x14ac:dyDescent="0.25">
      <c r="A506" s="19"/>
      <c r="B506" s="20"/>
      <c r="C506" s="21"/>
      <c r="D506" s="19"/>
      <c r="E506" s="20"/>
      <c r="F506" s="19"/>
      <c r="G506" s="20"/>
      <c r="H506" s="19"/>
      <c r="I506" s="20"/>
      <c r="J506" s="20" t="s">
        <v>97</v>
      </c>
      <c r="K506" s="20" t="s">
        <v>97</v>
      </c>
      <c r="L506" s="20"/>
      <c r="M506" s="20"/>
      <c r="N506" s="20" t="s">
        <v>97</v>
      </c>
      <c r="O506" s="20" t="s">
        <v>97</v>
      </c>
      <c r="P506" s="20" t="s">
        <v>97</v>
      </c>
      <c r="Q506" s="20"/>
      <c r="R506" s="20"/>
      <c r="T506" s="20"/>
      <c r="U506" s="19"/>
      <c r="V506" s="22"/>
      <c r="W506" s="22"/>
      <c r="X506" s="20"/>
      <c r="BW506" s="25"/>
      <c r="BX506" s="20"/>
    </row>
    <row r="507" spans="1:76" x14ac:dyDescent="0.25">
      <c r="A507" s="19"/>
      <c r="B507" s="20"/>
      <c r="C507" s="21"/>
      <c r="D507" s="19"/>
      <c r="E507" s="20"/>
      <c r="F507" s="19"/>
      <c r="G507" s="20"/>
      <c r="H507" s="19"/>
      <c r="I507" s="20"/>
      <c r="J507" s="20" t="s">
        <v>97</v>
      </c>
      <c r="K507" s="20" t="s">
        <v>97</v>
      </c>
      <c r="L507" s="20"/>
      <c r="M507" s="20"/>
      <c r="N507" s="20" t="s">
        <v>97</v>
      </c>
      <c r="O507" s="20" t="s">
        <v>97</v>
      </c>
      <c r="P507" s="20" t="s">
        <v>97</v>
      </c>
      <c r="Q507" s="20"/>
      <c r="R507" s="20"/>
      <c r="T507" s="20"/>
      <c r="U507" s="19"/>
      <c r="V507" s="22"/>
      <c r="W507" s="22"/>
      <c r="X507" s="20"/>
      <c r="BW507" s="25"/>
      <c r="BX507" s="20"/>
    </row>
    <row r="508" spans="1:76" x14ac:dyDescent="0.25">
      <c r="A508" s="19"/>
      <c r="B508" s="20"/>
      <c r="C508" s="21"/>
      <c r="D508" s="19"/>
      <c r="E508" s="20"/>
      <c r="F508" s="19"/>
      <c r="G508" s="20"/>
      <c r="H508" s="19"/>
      <c r="I508" s="20"/>
      <c r="J508" s="20" t="s">
        <v>97</v>
      </c>
      <c r="K508" s="20" t="s">
        <v>97</v>
      </c>
      <c r="L508" s="20"/>
      <c r="M508" s="20"/>
      <c r="N508" s="20" t="s">
        <v>97</v>
      </c>
      <c r="O508" s="20" t="s">
        <v>97</v>
      </c>
      <c r="P508" s="20" t="s">
        <v>97</v>
      </c>
      <c r="Q508" s="20"/>
      <c r="R508" s="20"/>
      <c r="T508" s="20"/>
      <c r="U508" s="19"/>
      <c r="V508" s="22"/>
      <c r="W508" s="22"/>
      <c r="X508" s="20"/>
      <c r="BW508" s="25"/>
      <c r="BX508" s="20"/>
    </row>
    <row r="509" spans="1:76" x14ac:dyDescent="0.25">
      <c r="A509" s="19"/>
      <c r="B509" s="20"/>
      <c r="C509" s="21"/>
      <c r="D509" s="19"/>
      <c r="E509" s="20"/>
      <c r="F509" s="19"/>
      <c r="G509" s="20"/>
      <c r="H509" s="19"/>
      <c r="I509" s="20"/>
      <c r="J509" s="20" t="s">
        <v>97</v>
      </c>
      <c r="K509" s="20" t="s">
        <v>97</v>
      </c>
      <c r="L509" s="20"/>
      <c r="M509" s="20"/>
      <c r="N509" s="20" t="s">
        <v>97</v>
      </c>
      <c r="O509" s="20" t="s">
        <v>97</v>
      </c>
      <c r="P509" s="20" t="s">
        <v>97</v>
      </c>
      <c r="Q509" s="20"/>
      <c r="R509" s="20"/>
      <c r="T509" s="20"/>
      <c r="U509" s="19"/>
      <c r="V509" s="22"/>
      <c r="W509" s="22"/>
      <c r="X509" s="20"/>
      <c r="BW509" s="25"/>
      <c r="BX509" s="20"/>
    </row>
    <row r="510" spans="1:76" x14ac:dyDescent="0.25">
      <c r="A510" s="19"/>
      <c r="B510" s="20"/>
      <c r="C510" s="21"/>
      <c r="D510" s="19"/>
      <c r="E510" s="20"/>
      <c r="F510" s="19"/>
      <c r="G510" s="20"/>
      <c r="H510" s="19"/>
      <c r="I510" s="20"/>
      <c r="J510" s="20" t="s">
        <v>97</v>
      </c>
      <c r="K510" s="20" t="s">
        <v>97</v>
      </c>
      <c r="L510" s="20"/>
      <c r="M510" s="20"/>
      <c r="N510" s="20" t="s">
        <v>97</v>
      </c>
      <c r="O510" s="20" t="s">
        <v>97</v>
      </c>
      <c r="P510" s="20" t="s">
        <v>97</v>
      </c>
      <c r="Q510" s="20"/>
      <c r="R510" s="20"/>
      <c r="T510" s="20"/>
      <c r="U510" s="19"/>
      <c r="V510" s="22"/>
      <c r="W510" s="22"/>
      <c r="X510" s="20"/>
      <c r="BW510" s="25"/>
      <c r="BX510" s="20"/>
    </row>
    <row r="511" spans="1:76" x14ac:dyDescent="0.25">
      <c r="A511" s="19"/>
      <c r="B511" s="20"/>
      <c r="C511" s="21"/>
      <c r="D511" s="19"/>
      <c r="E511" s="20"/>
      <c r="F511" s="19"/>
      <c r="G511" s="20"/>
      <c r="H511" s="19"/>
      <c r="I511" s="20"/>
      <c r="J511" s="20" t="s">
        <v>97</v>
      </c>
      <c r="K511" s="20" t="s">
        <v>97</v>
      </c>
      <c r="L511" s="20"/>
      <c r="M511" s="20"/>
      <c r="N511" s="20" t="s">
        <v>97</v>
      </c>
      <c r="O511" s="20" t="s">
        <v>97</v>
      </c>
      <c r="P511" s="20" t="s">
        <v>97</v>
      </c>
      <c r="Q511" s="20"/>
      <c r="R511" s="20"/>
      <c r="T511" s="20"/>
      <c r="U511" s="19"/>
      <c r="V511" s="22"/>
      <c r="W511" s="22"/>
      <c r="X511" s="20"/>
      <c r="BW511" s="25"/>
      <c r="BX511" s="20"/>
    </row>
    <row r="512" spans="1:76" x14ac:dyDescent="0.25">
      <c r="A512" s="19"/>
      <c r="B512" s="20"/>
      <c r="C512" s="21"/>
      <c r="D512" s="19"/>
      <c r="E512" s="20"/>
      <c r="F512" s="19"/>
      <c r="G512" s="20"/>
      <c r="H512" s="19"/>
      <c r="I512" s="20"/>
      <c r="J512" s="20" t="s">
        <v>97</v>
      </c>
      <c r="K512" s="20" t="s">
        <v>97</v>
      </c>
      <c r="L512" s="20"/>
      <c r="M512" s="20"/>
      <c r="N512" s="20" t="s">
        <v>97</v>
      </c>
      <c r="O512" s="20" t="s">
        <v>97</v>
      </c>
      <c r="P512" s="20" t="s">
        <v>97</v>
      </c>
      <c r="Q512" s="20"/>
      <c r="R512" s="20"/>
      <c r="T512" s="20"/>
      <c r="U512" s="19"/>
      <c r="V512" s="22"/>
      <c r="W512" s="22"/>
      <c r="X512" s="20"/>
      <c r="BW512" s="25"/>
      <c r="BX512" s="20"/>
    </row>
    <row r="513" spans="1:76" x14ac:dyDescent="0.25">
      <c r="A513" s="19"/>
      <c r="B513" s="20"/>
      <c r="C513" s="21"/>
      <c r="D513" s="19"/>
      <c r="E513" s="20"/>
      <c r="F513" s="19"/>
      <c r="G513" s="20"/>
      <c r="H513" s="19"/>
      <c r="I513" s="20"/>
      <c r="J513" s="20" t="s">
        <v>97</v>
      </c>
      <c r="K513" s="20" t="s">
        <v>97</v>
      </c>
      <c r="L513" s="20"/>
      <c r="M513" s="20"/>
      <c r="N513" s="20" t="s">
        <v>97</v>
      </c>
      <c r="O513" s="20" t="s">
        <v>97</v>
      </c>
      <c r="P513" s="20" t="s">
        <v>97</v>
      </c>
      <c r="Q513" s="20"/>
      <c r="R513" s="20"/>
      <c r="T513" s="20"/>
      <c r="U513" s="19"/>
      <c r="V513" s="22"/>
      <c r="W513" s="22"/>
      <c r="X513" s="20"/>
      <c r="BW513" s="25"/>
      <c r="BX513" s="20"/>
    </row>
    <row r="514" spans="1:76" x14ac:dyDescent="0.25">
      <c r="A514" s="19"/>
      <c r="B514" s="20"/>
      <c r="C514" s="21"/>
      <c r="D514" s="19"/>
      <c r="E514" s="20"/>
      <c r="F514" s="19"/>
      <c r="G514" s="20"/>
      <c r="H514" s="19"/>
      <c r="I514" s="20"/>
      <c r="J514" s="20" t="s">
        <v>97</v>
      </c>
      <c r="K514" s="20" t="s">
        <v>97</v>
      </c>
      <c r="L514" s="20"/>
      <c r="M514" s="20"/>
      <c r="N514" s="20" t="s">
        <v>97</v>
      </c>
      <c r="O514" s="20" t="s">
        <v>97</v>
      </c>
      <c r="P514" s="20" t="s">
        <v>97</v>
      </c>
      <c r="Q514" s="20"/>
      <c r="R514" s="20"/>
      <c r="T514" s="20"/>
      <c r="U514" s="19"/>
      <c r="V514" s="22"/>
      <c r="W514" s="22"/>
      <c r="X514" s="20"/>
      <c r="BW514" s="25"/>
      <c r="BX514" s="20"/>
    </row>
    <row r="515" spans="1:76" x14ac:dyDescent="0.25">
      <c r="A515" s="19"/>
      <c r="B515" s="20"/>
      <c r="C515" s="21"/>
      <c r="D515" s="19"/>
      <c r="E515" s="20"/>
      <c r="F515" s="19"/>
      <c r="G515" s="20"/>
      <c r="H515" s="19"/>
      <c r="I515" s="20"/>
      <c r="J515" s="20" t="s">
        <v>97</v>
      </c>
      <c r="K515" s="20" t="s">
        <v>97</v>
      </c>
      <c r="L515" s="20"/>
      <c r="M515" s="20"/>
      <c r="N515" s="20" t="s">
        <v>97</v>
      </c>
      <c r="O515" s="20" t="s">
        <v>97</v>
      </c>
      <c r="P515" s="20" t="s">
        <v>97</v>
      </c>
      <c r="Q515" s="20"/>
      <c r="R515" s="20"/>
      <c r="T515" s="20"/>
      <c r="U515" s="19"/>
      <c r="V515" s="22"/>
      <c r="W515" s="22"/>
      <c r="X515" s="20"/>
      <c r="BW515" s="25"/>
      <c r="BX515" s="20"/>
    </row>
    <row r="516" spans="1:76" x14ac:dyDescent="0.25">
      <c r="A516" s="19"/>
      <c r="B516" s="20"/>
      <c r="C516" s="21"/>
      <c r="D516" s="19"/>
      <c r="E516" s="20"/>
      <c r="F516" s="19"/>
      <c r="G516" s="20"/>
      <c r="H516" s="19"/>
      <c r="I516" s="20"/>
      <c r="J516" s="20" t="s">
        <v>97</v>
      </c>
      <c r="K516" s="20" t="s">
        <v>97</v>
      </c>
      <c r="L516" s="20"/>
      <c r="M516" s="20"/>
      <c r="N516" s="20" t="s">
        <v>97</v>
      </c>
      <c r="O516" s="20" t="s">
        <v>97</v>
      </c>
      <c r="P516" s="20" t="s">
        <v>97</v>
      </c>
      <c r="Q516" s="20"/>
      <c r="R516" s="20"/>
      <c r="T516" s="20"/>
      <c r="U516" s="19"/>
      <c r="V516" s="22"/>
      <c r="W516" s="22"/>
      <c r="X516" s="20"/>
      <c r="BW516" s="25"/>
      <c r="BX516" s="20"/>
    </row>
    <row r="517" spans="1:76" x14ac:dyDescent="0.25">
      <c r="A517" s="19"/>
      <c r="B517" s="20"/>
      <c r="C517" s="21"/>
      <c r="D517" s="19"/>
      <c r="E517" s="20"/>
      <c r="F517" s="19"/>
      <c r="G517" s="20"/>
      <c r="H517" s="19"/>
      <c r="I517" s="20"/>
      <c r="J517" s="20" t="s">
        <v>97</v>
      </c>
      <c r="K517" s="20" t="s">
        <v>97</v>
      </c>
      <c r="L517" s="20"/>
      <c r="M517" s="20"/>
      <c r="N517" s="20" t="s">
        <v>97</v>
      </c>
      <c r="O517" s="20" t="s">
        <v>97</v>
      </c>
      <c r="P517" s="20" t="s">
        <v>97</v>
      </c>
      <c r="Q517" s="20"/>
      <c r="R517" s="20"/>
      <c r="T517" s="20"/>
      <c r="U517" s="19"/>
      <c r="V517" s="22"/>
      <c r="W517" s="22"/>
      <c r="X517" s="20"/>
      <c r="BW517" s="25"/>
      <c r="BX517" s="20"/>
    </row>
    <row r="518" spans="1:76" x14ac:dyDescent="0.25">
      <c r="A518" s="19"/>
      <c r="B518" s="20"/>
      <c r="C518" s="21"/>
      <c r="D518" s="19"/>
      <c r="E518" s="20"/>
      <c r="F518" s="19"/>
      <c r="G518" s="20"/>
      <c r="H518" s="19"/>
      <c r="I518" s="20"/>
      <c r="J518" s="20" t="s">
        <v>97</v>
      </c>
      <c r="K518" s="20" t="s">
        <v>97</v>
      </c>
      <c r="L518" s="20"/>
      <c r="M518" s="20"/>
      <c r="N518" s="20" t="s">
        <v>97</v>
      </c>
      <c r="O518" s="20" t="s">
        <v>97</v>
      </c>
      <c r="P518" s="20" t="s">
        <v>97</v>
      </c>
      <c r="Q518" s="20"/>
      <c r="R518" s="20"/>
      <c r="T518" s="20"/>
      <c r="U518" s="19"/>
      <c r="V518" s="22"/>
      <c r="W518" s="22"/>
      <c r="X518" s="20"/>
      <c r="BW518" s="25"/>
      <c r="BX518" s="20"/>
    </row>
    <row r="519" spans="1:76" x14ac:dyDescent="0.25">
      <c r="A519" s="19"/>
      <c r="B519" s="20"/>
      <c r="C519" s="21"/>
      <c r="D519" s="19"/>
      <c r="E519" s="20"/>
      <c r="F519" s="19"/>
      <c r="G519" s="20"/>
      <c r="H519" s="19"/>
      <c r="I519" s="20"/>
      <c r="J519" s="20" t="s">
        <v>97</v>
      </c>
      <c r="K519" s="20" t="s">
        <v>97</v>
      </c>
      <c r="L519" s="20"/>
      <c r="M519" s="20"/>
      <c r="N519" s="20" t="s">
        <v>97</v>
      </c>
      <c r="O519" s="20" t="s">
        <v>97</v>
      </c>
      <c r="P519" s="20" t="s">
        <v>97</v>
      </c>
      <c r="Q519" s="20"/>
      <c r="R519" s="20"/>
      <c r="T519" s="20"/>
      <c r="U519" s="19"/>
      <c r="V519" s="22"/>
      <c r="W519" s="22"/>
      <c r="X519" s="20"/>
      <c r="BW519" s="25"/>
      <c r="BX519" s="20"/>
    </row>
    <row r="520" spans="1:76" x14ac:dyDescent="0.25">
      <c r="A520" s="19"/>
      <c r="B520" s="20"/>
      <c r="C520" s="21"/>
      <c r="D520" s="19"/>
      <c r="E520" s="20"/>
      <c r="F520" s="19"/>
      <c r="G520" s="20"/>
      <c r="H520" s="19"/>
      <c r="I520" s="20"/>
      <c r="J520" s="20" t="s">
        <v>97</v>
      </c>
      <c r="K520" s="20" t="s">
        <v>97</v>
      </c>
      <c r="L520" s="20"/>
      <c r="M520" s="20"/>
      <c r="N520" s="20" t="s">
        <v>97</v>
      </c>
      <c r="O520" s="20" t="s">
        <v>97</v>
      </c>
      <c r="P520" s="20" t="s">
        <v>97</v>
      </c>
      <c r="Q520" s="20"/>
      <c r="R520" s="20"/>
      <c r="T520" s="20"/>
      <c r="U520" s="19"/>
      <c r="V520" s="22"/>
      <c r="W520" s="22"/>
      <c r="X520" s="20"/>
      <c r="BW520" s="25"/>
      <c r="BX520" s="20"/>
    </row>
    <row r="521" spans="1:76" x14ac:dyDescent="0.25">
      <c r="A521" s="19"/>
      <c r="B521" s="20"/>
      <c r="C521" s="21"/>
      <c r="D521" s="19"/>
      <c r="E521" s="20"/>
      <c r="F521" s="19"/>
      <c r="G521" s="20"/>
      <c r="H521" s="19"/>
      <c r="I521" s="20"/>
      <c r="J521" s="20" t="s">
        <v>97</v>
      </c>
      <c r="K521" s="20" t="s">
        <v>97</v>
      </c>
      <c r="L521" s="20"/>
      <c r="M521" s="20"/>
      <c r="N521" s="20" t="s">
        <v>97</v>
      </c>
      <c r="O521" s="20" t="s">
        <v>97</v>
      </c>
      <c r="P521" s="20" t="s">
        <v>97</v>
      </c>
      <c r="Q521" s="20"/>
      <c r="R521" s="20"/>
      <c r="T521" s="20"/>
      <c r="U521" s="19"/>
      <c r="V521" s="22"/>
      <c r="W521" s="22"/>
      <c r="X521" s="20"/>
      <c r="BW521" s="25"/>
      <c r="BX521" s="20"/>
    </row>
    <row r="522" spans="1:76" x14ac:dyDescent="0.25">
      <c r="A522" s="19"/>
      <c r="B522" s="20"/>
      <c r="C522" s="21"/>
      <c r="D522" s="19"/>
      <c r="E522" s="20"/>
      <c r="F522" s="19"/>
      <c r="G522" s="20"/>
      <c r="H522" s="19"/>
      <c r="I522" s="20"/>
      <c r="J522" s="20" t="s">
        <v>97</v>
      </c>
      <c r="K522" s="20" t="s">
        <v>97</v>
      </c>
      <c r="L522" s="20"/>
      <c r="M522" s="20"/>
      <c r="N522" s="20" t="s">
        <v>97</v>
      </c>
      <c r="O522" s="20" t="s">
        <v>97</v>
      </c>
      <c r="P522" s="20" t="s">
        <v>97</v>
      </c>
      <c r="Q522" s="20"/>
      <c r="R522" s="20"/>
      <c r="T522" s="20"/>
      <c r="U522" s="19"/>
      <c r="V522" s="22"/>
      <c r="W522" s="22"/>
      <c r="X522" s="20"/>
      <c r="BW522" s="25"/>
      <c r="BX522" s="20"/>
    </row>
    <row r="523" spans="1:76" x14ac:dyDescent="0.25">
      <c r="A523" s="19"/>
      <c r="B523" s="20"/>
      <c r="C523" s="21"/>
      <c r="D523" s="19"/>
      <c r="E523" s="20"/>
      <c r="F523" s="19"/>
      <c r="G523" s="20"/>
      <c r="H523" s="19"/>
      <c r="I523" s="20"/>
      <c r="J523" s="20" t="s">
        <v>97</v>
      </c>
      <c r="K523" s="20" t="s">
        <v>97</v>
      </c>
      <c r="L523" s="20"/>
      <c r="M523" s="20"/>
      <c r="N523" s="20" t="s">
        <v>97</v>
      </c>
      <c r="O523" s="20" t="s">
        <v>97</v>
      </c>
      <c r="P523" s="20" t="s">
        <v>97</v>
      </c>
      <c r="Q523" s="20"/>
      <c r="R523" s="20"/>
      <c r="T523" s="20"/>
      <c r="U523" s="19"/>
      <c r="V523" s="22"/>
      <c r="W523" s="22"/>
      <c r="X523" s="20"/>
      <c r="BW523" s="25"/>
      <c r="BX523" s="20"/>
    </row>
    <row r="524" spans="1:76" x14ac:dyDescent="0.25">
      <c r="A524" s="19"/>
      <c r="B524" s="20"/>
      <c r="C524" s="21"/>
      <c r="D524" s="19"/>
      <c r="E524" s="20"/>
      <c r="F524" s="19"/>
      <c r="G524" s="20"/>
      <c r="H524" s="19"/>
      <c r="I524" s="20"/>
      <c r="J524" s="20" t="s">
        <v>97</v>
      </c>
      <c r="K524" s="20" t="s">
        <v>97</v>
      </c>
      <c r="L524" s="20"/>
      <c r="M524" s="20"/>
      <c r="N524" s="20" t="s">
        <v>97</v>
      </c>
      <c r="O524" s="20" t="s">
        <v>97</v>
      </c>
      <c r="P524" s="20" t="s">
        <v>97</v>
      </c>
      <c r="Q524" s="20"/>
      <c r="R524" s="20"/>
      <c r="T524" s="20"/>
      <c r="U524" s="19"/>
      <c r="V524" s="22"/>
      <c r="W524" s="22"/>
      <c r="X524" s="20"/>
      <c r="BW524" s="25"/>
      <c r="BX524" s="20"/>
    </row>
    <row r="525" spans="1:76" x14ac:dyDescent="0.25">
      <c r="A525" s="19"/>
      <c r="B525" s="20"/>
      <c r="C525" s="21"/>
      <c r="D525" s="19"/>
      <c r="E525" s="20"/>
      <c r="F525" s="19"/>
      <c r="G525" s="20"/>
      <c r="H525" s="19"/>
      <c r="I525" s="20"/>
      <c r="J525" s="20" t="s">
        <v>97</v>
      </c>
      <c r="K525" s="20" t="s">
        <v>97</v>
      </c>
      <c r="L525" s="20"/>
      <c r="M525" s="20"/>
      <c r="N525" s="20" t="s">
        <v>97</v>
      </c>
      <c r="O525" s="20" t="s">
        <v>97</v>
      </c>
      <c r="P525" s="20" t="s">
        <v>97</v>
      </c>
      <c r="Q525" s="20"/>
      <c r="R525" s="20"/>
      <c r="T525" s="20"/>
      <c r="U525" s="19"/>
      <c r="V525" s="22"/>
      <c r="W525" s="22"/>
      <c r="X525" s="20"/>
      <c r="BW525" s="25"/>
      <c r="BX525" s="20"/>
    </row>
    <row r="526" spans="1:76" x14ac:dyDescent="0.25">
      <c r="A526" s="19"/>
      <c r="B526" s="20"/>
      <c r="C526" s="21"/>
      <c r="D526" s="19"/>
      <c r="E526" s="20"/>
      <c r="F526" s="19"/>
      <c r="G526" s="20"/>
      <c r="H526" s="19"/>
      <c r="I526" s="20"/>
      <c r="J526" s="20" t="s">
        <v>97</v>
      </c>
      <c r="K526" s="20" t="s">
        <v>97</v>
      </c>
      <c r="L526" s="20"/>
      <c r="M526" s="20"/>
      <c r="N526" s="20" t="s">
        <v>97</v>
      </c>
      <c r="O526" s="20" t="s">
        <v>97</v>
      </c>
      <c r="P526" s="20" t="s">
        <v>97</v>
      </c>
      <c r="Q526" s="20"/>
      <c r="R526" s="20"/>
      <c r="T526" s="20"/>
      <c r="U526" s="19"/>
      <c r="V526" s="22"/>
      <c r="W526" s="22"/>
      <c r="X526" s="20"/>
      <c r="BW526" s="25"/>
      <c r="BX526" s="20"/>
    </row>
    <row r="527" spans="1:76" x14ac:dyDescent="0.25">
      <c r="A527" s="19"/>
      <c r="B527" s="20"/>
      <c r="C527" s="21"/>
      <c r="D527" s="19"/>
      <c r="E527" s="20"/>
      <c r="F527" s="19"/>
      <c r="G527" s="20"/>
      <c r="H527" s="19"/>
      <c r="I527" s="20"/>
      <c r="J527" s="20" t="s">
        <v>97</v>
      </c>
      <c r="K527" s="20" t="s">
        <v>97</v>
      </c>
      <c r="L527" s="20"/>
      <c r="M527" s="20"/>
      <c r="N527" s="20" t="s">
        <v>97</v>
      </c>
      <c r="O527" s="20" t="s">
        <v>97</v>
      </c>
      <c r="P527" s="20" t="s">
        <v>97</v>
      </c>
      <c r="Q527" s="20"/>
      <c r="R527" s="20"/>
      <c r="T527" s="20"/>
      <c r="U527" s="19"/>
      <c r="V527" s="22"/>
      <c r="W527" s="22"/>
      <c r="X527" s="20"/>
      <c r="BW527" s="25"/>
      <c r="BX527" s="20"/>
    </row>
    <row r="528" spans="1:76" x14ac:dyDescent="0.25">
      <c r="A528" s="19"/>
      <c r="B528" s="20"/>
      <c r="C528" s="21"/>
      <c r="D528" s="19"/>
      <c r="E528" s="20"/>
      <c r="F528" s="19"/>
      <c r="G528" s="20"/>
      <c r="H528" s="19"/>
      <c r="I528" s="20"/>
      <c r="J528" s="20" t="s">
        <v>97</v>
      </c>
      <c r="K528" s="20" t="s">
        <v>97</v>
      </c>
      <c r="L528" s="20"/>
      <c r="M528" s="20"/>
      <c r="N528" s="20" t="s">
        <v>97</v>
      </c>
      <c r="O528" s="20" t="s">
        <v>97</v>
      </c>
      <c r="P528" s="20" t="s">
        <v>97</v>
      </c>
      <c r="Q528" s="20"/>
      <c r="R528" s="20"/>
      <c r="T528" s="20"/>
      <c r="U528" s="19"/>
      <c r="V528" s="22"/>
      <c r="W528" s="22"/>
      <c r="X528" s="20"/>
      <c r="BW528" s="25"/>
      <c r="BX528" s="20"/>
    </row>
    <row r="529" spans="1:76" x14ac:dyDescent="0.25">
      <c r="A529" s="19"/>
      <c r="B529" s="20"/>
      <c r="C529" s="21"/>
      <c r="D529" s="19"/>
      <c r="E529" s="20"/>
      <c r="F529" s="19"/>
      <c r="G529" s="20"/>
      <c r="H529" s="19"/>
      <c r="I529" s="20"/>
      <c r="J529" s="20" t="s">
        <v>97</v>
      </c>
      <c r="K529" s="20" t="s">
        <v>97</v>
      </c>
      <c r="L529" s="20"/>
      <c r="M529" s="20"/>
      <c r="N529" s="20" t="s">
        <v>97</v>
      </c>
      <c r="O529" s="20" t="s">
        <v>97</v>
      </c>
      <c r="P529" s="20" t="s">
        <v>97</v>
      </c>
      <c r="Q529" s="20"/>
      <c r="R529" s="20"/>
      <c r="T529" s="20"/>
      <c r="U529" s="19"/>
      <c r="V529" s="22"/>
      <c r="W529" s="22"/>
      <c r="X529" s="20"/>
      <c r="BW529" s="25"/>
      <c r="BX529" s="20"/>
    </row>
    <row r="530" spans="1:76" x14ac:dyDescent="0.25">
      <c r="A530" s="19"/>
      <c r="B530" s="20"/>
      <c r="C530" s="21"/>
      <c r="D530" s="19"/>
      <c r="E530" s="20"/>
      <c r="F530" s="19"/>
      <c r="G530" s="20"/>
      <c r="H530" s="19"/>
      <c r="I530" s="20"/>
      <c r="J530" s="20" t="s">
        <v>97</v>
      </c>
      <c r="K530" s="20" t="s">
        <v>97</v>
      </c>
      <c r="L530" s="20"/>
      <c r="M530" s="20"/>
      <c r="N530" s="20" t="s">
        <v>97</v>
      </c>
      <c r="O530" s="20" t="s">
        <v>97</v>
      </c>
      <c r="P530" s="20" t="s">
        <v>97</v>
      </c>
      <c r="Q530" s="20"/>
      <c r="R530" s="20"/>
      <c r="T530" s="20"/>
      <c r="U530" s="19"/>
      <c r="V530" s="22"/>
      <c r="W530" s="22"/>
      <c r="X530" s="20"/>
      <c r="BW530" s="25"/>
      <c r="BX530" s="20"/>
    </row>
    <row r="531" spans="1:76" x14ac:dyDescent="0.25">
      <c r="A531" s="19"/>
      <c r="B531" s="20"/>
      <c r="C531" s="21"/>
      <c r="D531" s="19"/>
      <c r="E531" s="20"/>
      <c r="F531" s="19"/>
      <c r="G531" s="20"/>
      <c r="H531" s="19"/>
      <c r="I531" s="20"/>
      <c r="J531" s="20" t="s">
        <v>97</v>
      </c>
      <c r="K531" s="20" t="s">
        <v>97</v>
      </c>
      <c r="L531" s="20"/>
      <c r="M531" s="20"/>
      <c r="N531" s="20" t="s">
        <v>97</v>
      </c>
      <c r="O531" s="20" t="s">
        <v>97</v>
      </c>
      <c r="P531" s="20" t="s">
        <v>97</v>
      </c>
      <c r="Q531" s="20"/>
      <c r="R531" s="20"/>
      <c r="T531" s="20"/>
      <c r="U531" s="19"/>
      <c r="V531" s="22"/>
      <c r="W531" s="22"/>
      <c r="X531" s="20"/>
      <c r="BW531" s="25"/>
      <c r="BX531" s="20"/>
    </row>
    <row r="532" spans="1:76" x14ac:dyDescent="0.25">
      <c r="A532" s="19"/>
      <c r="B532" s="20"/>
      <c r="C532" s="21"/>
      <c r="D532" s="19"/>
      <c r="E532" s="20"/>
      <c r="F532" s="19"/>
      <c r="G532" s="20"/>
      <c r="H532" s="19"/>
      <c r="I532" s="20"/>
      <c r="J532" s="20" t="s">
        <v>97</v>
      </c>
      <c r="K532" s="20" t="s">
        <v>97</v>
      </c>
      <c r="L532" s="20"/>
      <c r="M532" s="20"/>
      <c r="N532" s="20" t="s">
        <v>97</v>
      </c>
      <c r="O532" s="20" t="s">
        <v>97</v>
      </c>
      <c r="P532" s="20" t="s">
        <v>97</v>
      </c>
      <c r="Q532" s="20"/>
      <c r="R532" s="20"/>
      <c r="T532" s="20"/>
      <c r="U532" s="19"/>
      <c r="V532" s="22"/>
      <c r="W532" s="22"/>
      <c r="X532" s="20"/>
      <c r="BW532" s="25"/>
      <c r="BX532" s="20"/>
    </row>
    <row r="533" spans="1:76" x14ac:dyDescent="0.25">
      <c r="A533" s="19"/>
      <c r="B533" s="20"/>
      <c r="C533" s="21"/>
      <c r="D533" s="19"/>
      <c r="E533" s="20"/>
      <c r="F533" s="19"/>
      <c r="G533" s="20"/>
      <c r="H533" s="19"/>
      <c r="I533" s="20"/>
      <c r="J533" s="20" t="s">
        <v>97</v>
      </c>
      <c r="K533" s="20" t="s">
        <v>97</v>
      </c>
      <c r="L533" s="20"/>
      <c r="M533" s="20"/>
      <c r="N533" s="20" t="s">
        <v>97</v>
      </c>
      <c r="O533" s="20" t="s">
        <v>97</v>
      </c>
      <c r="P533" s="20" t="s">
        <v>97</v>
      </c>
      <c r="Q533" s="20"/>
      <c r="R533" s="20"/>
      <c r="T533" s="20"/>
      <c r="U533" s="19"/>
      <c r="V533" s="22"/>
      <c r="W533" s="22"/>
      <c r="X533" s="20"/>
      <c r="BW533" s="25"/>
      <c r="BX533" s="20"/>
    </row>
    <row r="534" spans="1:76" x14ac:dyDescent="0.25">
      <c r="A534" s="19"/>
      <c r="B534" s="20"/>
      <c r="C534" s="21"/>
      <c r="D534" s="19"/>
      <c r="E534" s="20"/>
      <c r="F534" s="19"/>
      <c r="G534" s="20"/>
      <c r="H534" s="19"/>
      <c r="I534" s="20"/>
      <c r="J534" s="20" t="s">
        <v>97</v>
      </c>
      <c r="K534" s="20" t="s">
        <v>97</v>
      </c>
      <c r="L534" s="20"/>
      <c r="M534" s="20"/>
      <c r="N534" s="20" t="s">
        <v>97</v>
      </c>
      <c r="O534" s="20" t="s">
        <v>97</v>
      </c>
      <c r="P534" s="20" t="s">
        <v>97</v>
      </c>
      <c r="Q534" s="20"/>
      <c r="R534" s="20"/>
      <c r="T534" s="20"/>
      <c r="U534" s="19"/>
      <c r="V534" s="22"/>
      <c r="W534" s="22"/>
      <c r="X534" s="20"/>
      <c r="BW534" s="25"/>
      <c r="BX534" s="20"/>
    </row>
    <row r="535" spans="1:76" x14ac:dyDescent="0.25">
      <c r="A535" s="19"/>
      <c r="B535" s="20"/>
      <c r="C535" s="21"/>
      <c r="D535" s="19"/>
      <c r="E535" s="20"/>
      <c r="F535" s="19"/>
      <c r="G535" s="20"/>
      <c r="H535" s="19"/>
      <c r="I535" s="20"/>
      <c r="J535" s="20" t="s">
        <v>97</v>
      </c>
      <c r="K535" s="20" t="s">
        <v>97</v>
      </c>
      <c r="L535" s="20"/>
      <c r="M535" s="20"/>
      <c r="N535" s="20" t="s">
        <v>97</v>
      </c>
      <c r="O535" s="20" t="s">
        <v>97</v>
      </c>
      <c r="P535" s="20" t="s">
        <v>97</v>
      </c>
      <c r="Q535" s="20"/>
      <c r="R535" s="20"/>
      <c r="T535" s="20"/>
      <c r="U535" s="19"/>
      <c r="V535" s="22"/>
      <c r="W535" s="22"/>
      <c r="X535" s="20"/>
      <c r="BW535" s="25"/>
      <c r="BX535" s="20"/>
    </row>
    <row r="536" spans="1:76" x14ac:dyDescent="0.25">
      <c r="A536" s="19"/>
      <c r="B536" s="20"/>
      <c r="C536" s="21"/>
      <c r="D536" s="19"/>
      <c r="E536" s="20"/>
      <c r="F536" s="19"/>
      <c r="G536" s="20"/>
      <c r="H536" s="19"/>
      <c r="I536" s="20"/>
      <c r="J536" s="20" t="s">
        <v>97</v>
      </c>
      <c r="K536" s="20" t="s">
        <v>97</v>
      </c>
      <c r="L536" s="20"/>
      <c r="M536" s="20"/>
      <c r="N536" s="20" t="s">
        <v>97</v>
      </c>
      <c r="O536" s="20" t="s">
        <v>97</v>
      </c>
      <c r="P536" s="20" t="s">
        <v>97</v>
      </c>
      <c r="Q536" s="20"/>
      <c r="R536" s="20"/>
      <c r="T536" s="20"/>
      <c r="U536" s="19"/>
      <c r="V536" s="22"/>
      <c r="W536" s="22"/>
      <c r="X536" s="20"/>
      <c r="BW536" s="25"/>
      <c r="BX536" s="20"/>
    </row>
    <row r="537" spans="1:76" x14ac:dyDescent="0.25">
      <c r="A537" s="19"/>
      <c r="B537" s="20"/>
      <c r="C537" s="21"/>
      <c r="D537" s="19"/>
      <c r="E537" s="20"/>
      <c r="F537" s="19"/>
      <c r="G537" s="20"/>
      <c r="H537" s="19"/>
      <c r="I537" s="20"/>
      <c r="J537" s="20" t="s">
        <v>97</v>
      </c>
      <c r="K537" s="20" t="s">
        <v>97</v>
      </c>
      <c r="L537" s="20"/>
      <c r="M537" s="20"/>
      <c r="N537" s="20" t="s">
        <v>97</v>
      </c>
      <c r="O537" s="20" t="s">
        <v>97</v>
      </c>
      <c r="P537" s="20" t="s">
        <v>97</v>
      </c>
      <c r="Q537" s="20"/>
      <c r="R537" s="20"/>
      <c r="T537" s="20"/>
      <c r="U537" s="19"/>
      <c r="V537" s="22"/>
      <c r="W537" s="22"/>
      <c r="X537" s="20"/>
      <c r="BW537" s="25"/>
      <c r="BX537" s="20"/>
    </row>
    <row r="538" spans="1:76" x14ac:dyDescent="0.25">
      <c r="A538" s="19"/>
      <c r="B538" s="20"/>
      <c r="C538" s="21"/>
      <c r="D538" s="19"/>
      <c r="E538" s="20"/>
      <c r="F538" s="19"/>
      <c r="G538" s="20"/>
      <c r="H538" s="19"/>
      <c r="I538" s="20"/>
      <c r="J538" s="20" t="s">
        <v>97</v>
      </c>
      <c r="K538" s="20" t="s">
        <v>97</v>
      </c>
      <c r="L538" s="20"/>
      <c r="M538" s="20"/>
      <c r="N538" s="20" t="s">
        <v>97</v>
      </c>
      <c r="O538" s="20" t="s">
        <v>97</v>
      </c>
      <c r="P538" s="20" t="s">
        <v>97</v>
      </c>
      <c r="Q538" s="20"/>
      <c r="R538" s="20"/>
      <c r="T538" s="20"/>
      <c r="U538" s="19"/>
      <c r="V538" s="22"/>
      <c r="W538" s="22"/>
      <c r="X538" s="20"/>
      <c r="BW538" s="25"/>
      <c r="BX538" s="20"/>
    </row>
    <row r="539" spans="1:76" x14ac:dyDescent="0.25">
      <c r="A539" s="19"/>
      <c r="B539" s="20"/>
      <c r="C539" s="21"/>
      <c r="D539" s="19"/>
      <c r="E539" s="20"/>
      <c r="F539" s="19"/>
      <c r="G539" s="20"/>
      <c r="H539" s="19"/>
      <c r="I539" s="20"/>
      <c r="J539" s="20" t="s">
        <v>97</v>
      </c>
      <c r="K539" s="20" t="s">
        <v>97</v>
      </c>
      <c r="L539" s="20"/>
      <c r="M539" s="20"/>
      <c r="N539" s="20" t="s">
        <v>97</v>
      </c>
      <c r="O539" s="20" t="s">
        <v>97</v>
      </c>
      <c r="P539" s="20" t="s">
        <v>97</v>
      </c>
      <c r="Q539" s="20"/>
      <c r="R539" s="20"/>
      <c r="T539" s="20"/>
      <c r="U539" s="19"/>
      <c r="V539" s="22"/>
      <c r="W539" s="22"/>
      <c r="X539" s="20"/>
      <c r="BW539" s="25"/>
      <c r="BX539" s="20"/>
    </row>
    <row r="540" spans="1:76" x14ac:dyDescent="0.25">
      <c r="A540" s="19"/>
      <c r="B540" s="20"/>
      <c r="C540" s="21"/>
      <c r="D540" s="19"/>
      <c r="E540" s="20"/>
      <c r="F540" s="19"/>
      <c r="G540" s="20"/>
      <c r="H540" s="19"/>
      <c r="I540" s="20"/>
      <c r="J540" s="20" t="s">
        <v>97</v>
      </c>
      <c r="K540" s="20" t="s">
        <v>97</v>
      </c>
      <c r="L540" s="20"/>
      <c r="M540" s="20"/>
      <c r="N540" s="20" t="s">
        <v>97</v>
      </c>
      <c r="O540" s="20" t="s">
        <v>97</v>
      </c>
      <c r="P540" s="20" t="s">
        <v>97</v>
      </c>
      <c r="Q540" s="20"/>
      <c r="R540" s="20"/>
      <c r="T540" s="20"/>
      <c r="U540" s="19"/>
      <c r="V540" s="22"/>
      <c r="W540" s="22"/>
      <c r="X540" s="20"/>
      <c r="BW540" s="25"/>
      <c r="BX540" s="20"/>
    </row>
    <row r="541" spans="1:76" x14ac:dyDescent="0.25">
      <c r="A541" s="19"/>
      <c r="B541" s="20"/>
      <c r="C541" s="21"/>
      <c r="D541" s="19"/>
      <c r="E541" s="20"/>
      <c r="F541" s="19"/>
      <c r="G541" s="20"/>
      <c r="H541" s="19"/>
      <c r="I541" s="20"/>
      <c r="J541" s="20" t="s">
        <v>97</v>
      </c>
      <c r="K541" s="20" t="s">
        <v>97</v>
      </c>
      <c r="L541" s="20"/>
      <c r="M541" s="20"/>
      <c r="N541" s="20" t="s">
        <v>97</v>
      </c>
      <c r="O541" s="20" t="s">
        <v>97</v>
      </c>
      <c r="P541" s="20" t="s">
        <v>97</v>
      </c>
      <c r="Q541" s="20"/>
      <c r="R541" s="20"/>
      <c r="T541" s="20"/>
      <c r="U541" s="19"/>
      <c r="V541" s="22"/>
      <c r="W541" s="22"/>
      <c r="X541" s="20"/>
      <c r="BW541" s="25"/>
      <c r="BX541" s="20"/>
    </row>
    <row r="542" spans="1:76" x14ac:dyDescent="0.25">
      <c r="A542" s="19"/>
      <c r="B542" s="20"/>
      <c r="C542" s="21"/>
      <c r="D542" s="19"/>
      <c r="E542" s="20"/>
      <c r="F542" s="19"/>
      <c r="G542" s="20"/>
      <c r="H542" s="19"/>
      <c r="I542" s="20"/>
      <c r="J542" s="20" t="s">
        <v>97</v>
      </c>
      <c r="K542" s="20" t="s">
        <v>97</v>
      </c>
      <c r="L542" s="20"/>
      <c r="M542" s="20"/>
      <c r="N542" s="20" t="s">
        <v>97</v>
      </c>
      <c r="O542" s="20" t="s">
        <v>97</v>
      </c>
      <c r="P542" s="20" t="s">
        <v>97</v>
      </c>
      <c r="Q542" s="20"/>
      <c r="R542" s="20"/>
      <c r="T542" s="20"/>
      <c r="U542" s="19"/>
      <c r="V542" s="22"/>
      <c r="W542" s="22"/>
      <c r="X542" s="20"/>
      <c r="BW542" s="25"/>
      <c r="BX542" s="20"/>
    </row>
    <row r="543" spans="1:76" x14ac:dyDescent="0.25">
      <c r="A543" s="19"/>
      <c r="B543" s="20"/>
      <c r="C543" s="21"/>
      <c r="D543" s="19"/>
      <c r="E543" s="20"/>
      <c r="F543" s="19"/>
      <c r="G543" s="20"/>
      <c r="H543" s="19"/>
      <c r="I543" s="20"/>
      <c r="J543" s="20" t="s">
        <v>97</v>
      </c>
      <c r="K543" s="20" t="s">
        <v>97</v>
      </c>
      <c r="L543" s="20"/>
      <c r="M543" s="20"/>
      <c r="N543" s="20" t="s">
        <v>97</v>
      </c>
      <c r="O543" s="20" t="s">
        <v>97</v>
      </c>
      <c r="P543" s="20" t="s">
        <v>97</v>
      </c>
      <c r="Q543" s="20"/>
      <c r="R543" s="20"/>
      <c r="T543" s="20"/>
      <c r="U543" s="19"/>
      <c r="V543" s="22"/>
      <c r="W543" s="22"/>
      <c r="X543" s="20"/>
      <c r="BW543" s="25"/>
      <c r="BX543" s="20"/>
    </row>
    <row r="544" spans="1:76" x14ac:dyDescent="0.25">
      <c r="A544" s="19"/>
      <c r="B544" s="20"/>
      <c r="C544" s="21"/>
      <c r="D544" s="19"/>
      <c r="E544" s="20"/>
      <c r="F544" s="19"/>
      <c r="G544" s="20"/>
      <c r="H544" s="19"/>
      <c r="I544" s="20"/>
      <c r="J544" s="20" t="s">
        <v>97</v>
      </c>
      <c r="K544" s="20" t="s">
        <v>97</v>
      </c>
      <c r="L544" s="20"/>
      <c r="M544" s="20"/>
      <c r="N544" s="20" t="s">
        <v>97</v>
      </c>
      <c r="O544" s="20" t="s">
        <v>97</v>
      </c>
      <c r="P544" s="20" t="s">
        <v>97</v>
      </c>
      <c r="Q544" s="20"/>
      <c r="R544" s="20"/>
      <c r="T544" s="20"/>
      <c r="U544" s="19"/>
      <c r="V544" s="22"/>
      <c r="W544" s="22"/>
      <c r="X544" s="20"/>
      <c r="BW544" s="25"/>
      <c r="BX544" s="20"/>
    </row>
    <row r="545" spans="1:76" x14ac:dyDescent="0.25">
      <c r="A545" s="19"/>
      <c r="B545" s="20"/>
      <c r="C545" s="21"/>
      <c r="D545" s="19"/>
      <c r="E545" s="20"/>
      <c r="F545" s="19"/>
      <c r="G545" s="20"/>
      <c r="H545" s="19"/>
      <c r="I545" s="20"/>
      <c r="J545" s="20" t="s">
        <v>97</v>
      </c>
      <c r="K545" s="20" t="s">
        <v>97</v>
      </c>
      <c r="L545" s="20"/>
      <c r="M545" s="20"/>
      <c r="N545" s="20" t="s">
        <v>97</v>
      </c>
      <c r="O545" s="20" t="s">
        <v>97</v>
      </c>
      <c r="P545" s="20" t="s">
        <v>97</v>
      </c>
      <c r="Q545" s="20"/>
      <c r="R545" s="20"/>
      <c r="T545" s="20"/>
      <c r="U545" s="19"/>
      <c r="V545" s="22"/>
      <c r="W545" s="22"/>
      <c r="X545" s="20"/>
      <c r="BW545" s="25"/>
      <c r="BX545" s="20"/>
    </row>
    <row r="546" spans="1:76" x14ac:dyDescent="0.25">
      <c r="A546" s="19"/>
      <c r="B546" s="20"/>
      <c r="C546" s="21"/>
      <c r="D546" s="19"/>
      <c r="E546" s="20"/>
      <c r="F546" s="19"/>
      <c r="G546" s="20"/>
      <c r="H546" s="19"/>
      <c r="I546" s="20"/>
      <c r="J546" s="20" t="s">
        <v>97</v>
      </c>
      <c r="K546" s="20" t="s">
        <v>97</v>
      </c>
      <c r="L546" s="20"/>
      <c r="M546" s="20"/>
      <c r="N546" s="20" t="s">
        <v>97</v>
      </c>
      <c r="O546" s="20" t="s">
        <v>97</v>
      </c>
      <c r="P546" s="20" t="s">
        <v>97</v>
      </c>
      <c r="Q546" s="20"/>
      <c r="R546" s="20"/>
      <c r="T546" s="20"/>
      <c r="U546" s="19"/>
      <c r="V546" s="22"/>
      <c r="W546" s="22"/>
      <c r="X546" s="20"/>
      <c r="BW546" s="25"/>
      <c r="BX546" s="20"/>
    </row>
    <row r="547" spans="1:76" x14ac:dyDescent="0.25">
      <c r="A547" s="19"/>
      <c r="B547" s="20"/>
      <c r="C547" s="21"/>
      <c r="D547" s="19"/>
      <c r="E547" s="20"/>
      <c r="F547" s="19"/>
      <c r="G547" s="20"/>
      <c r="H547" s="19"/>
      <c r="I547" s="20"/>
      <c r="J547" s="20" t="s">
        <v>97</v>
      </c>
      <c r="K547" s="20" t="s">
        <v>97</v>
      </c>
      <c r="L547" s="20"/>
      <c r="M547" s="20"/>
      <c r="N547" s="20" t="s">
        <v>97</v>
      </c>
      <c r="O547" s="20" t="s">
        <v>97</v>
      </c>
      <c r="P547" s="20" t="s">
        <v>97</v>
      </c>
      <c r="Q547" s="20"/>
      <c r="R547" s="20"/>
      <c r="T547" s="20"/>
      <c r="U547" s="19"/>
      <c r="V547" s="22"/>
      <c r="W547" s="22"/>
      <c r="X547" s="20"/>
      <c r="BW547" s="25"/>
      <c r="BX547" s="20"/>
    </row>
    <row r="548" spans="1:76" x14ac:dyDescent="0.25">
      <c r="A548" s="19"/>
      <c r="B548" s="20"/>
      <c r="C548" s="21"/>
      <c r="D548" s="19"/>
      <c r="E548" s="20"/>
      <c r="F548" s="19"/>
      <c r="G548" s="20"/>
      <c r="H548" s="19"/>
      <c r="I548" s="20"/>
      <c r="J548" s="20" t="s">
        <v>97</v>
      </c>
      <c r="K548" s="20" t="s">
        <v>97</v>
      </c>
      <c r="L548" s="20"/>
      <c r="M548" s="20"/>
      <c r="N548" s="20" t="s">
        <v>97</v>
      </c>
      <c r="O548" s="20" t="s">
        <v>97</v>
      </c>
      <c r="P548" s="20" t="s">
        <v>97</v>
      </c>
      <c r="Q548" s="20"/>
      <c r="R548" s="20"/>
      <c r="T548" s="20"/>
      <c r="U548" s="19"/>
      <c r="V548" s="22"/>
      <c r="W548" s="22"/>
      <c r="X548" s="20"/>
      <c r="BW548" s="25"/>
      <c r="BX548" s="20"/>
    </row>
    <row r="549" spans="1:76" x14ac:dyDescent="0.25">
      <c r="A549" s="19"/>
      <c r="B549" s="20"/>
      <c r="C549" s="21"/>
      <c r="D549" s="19"/>
      <c r="E549" s="20"/>
      <c r="F549" s="19"/>
      <c r="G549" s="20"/>
      <c r="H549" s="19"/>
      <c r="I549" s="20"/>
      <c r="J549" s="20" t="s">
        <v>97</v>
      </c>
      <c r="K549" s="20" t="s">
        <v>97</v>
      </c>
      <c r="L549" s="20"/>
      <c r="M549" s="20"/>
      <c r="N549" s="20" t="s">
        <v>97</v>
      </c>
      <c r="O549" s="20" t="s">
        <v>97</v>
      </c>
      <c r="P549" s="20" t="s">
        <v>97</v>
      </c>
      <c r="Q549" s="20"/>
      <c r="R549" s="20"/>
      <c r="T549" s="20"/>
      <c r="U549" s="19"/>
      <c r="V549" s="22"/>
      <c r="W549" s="22"/>
      <c r="X549" s="20"/>
      <c r="BW549" s="25"/>
      <c r="BX549" s="20"/>
    </row>
    <row r="550" spans="1:76" x14ac:dyDescent="0.25">
      <c r="A550" s="19"/>
      <c r="B550" s="20"/>
      <c r="C550" s="21"/>
      <c r="D550" s="19"/>
      <c r="E550" s="20"/>
      <c r="F550" s="19"/>
      <c r="G550" s="20"/>
      <c r="H550" s="19"/>
      <c r="I550" s="20"/>
      <c r="J550" s="20" t="s">
        <v>97</v>
      </c>
      <c r="K550" s="20" t="s">
        <v>97</v>
      </c>
      <c r="L550" s="20"/>
      <c r="M550" s="20"/>
      <c r="N550" s="20" t="s">
        <v>97</v>
      </c>
      <c r="O550" s="20" t="s">
        <v>97</v>
      </c>
      <c r="P550" s="20" t="s">
        <v>97</v>
      </c>
      <c r="Q550" s="20"/>
      <c r="R550" s="20"/>
      <c r="T550" s="20"/>
      <c r="U550" s="19"/>
      <c r="V550" s="22"/>
      <c r="W550" s="22"/>
      <c r="X550" s="20"/>
      <c r="BW550" s="25"/>
      <c r="BX550" s="20"/>
    </row>
    <row r="551" spans="1:76" x14ac:dyDescent="0.25">
      <c r="A551" s="19"/>
      <c r="B551" s="20"/>
      <c r="C551" s="21"/>
      <c r="D551" s="19"/>
      <c r="E551" s="20"/>
      <c r="F551" s="19"/>
      <c r="G551" s="20"/>
      <c r="H551" s="19"/>
      <c r="I551" s="20"/>
      <c r="J551" s="20" t="s">
        <v>97</v>
      </c>
      <c r="K551" s="20" t="s">
        <v>97</v>
      </c>
      <c r="L551" s="20"/>
      <c r="M551" s="20"/>
      <c r="N551" s="20" t="s">
        <v>97</v>
      </c>
      <c r="O551" s="20" t="s">
        <v>97</v>
      </c>
      <c r="P551" s="20" t="s">
        <v>97</v>
      </c>
      <c r="Q551" s="20"/>
      <c r="R551" s="20"/>
      <c r="T551" s="20"/>
      <c r="U551" s="19"/>
      <c r="V551" s="22"/>
      <c r="W551" s="22"/>
      <c r="X551" s="20"/>
      <c r="BW551" s="25"/>
      <c r="BX551" s="20"/>
    </row>
    <row r="552" spans="1:76" x14ac:dyDescent="0.25">
      <c r="A552" s="19"/>
      <c r="B552" s="20"/>
      <c r="C552" s="21"/>
      <c r="D552" s="19"/>
      <c r="E552" s="20"/>
      <c r="F552" s="19"/>
      <c r="G552" s="20"/>
      <c r="H552" s="19"/>
      <c r="I552" s="20"/>
      <c r="J552" s="20" t="s">
        <v>97</v>
      </c>
      <c r="K552" s="20" t="s">
        <v>97</v>
      </c>
      <c r="L552" s="20"/>
      <c r="M552" s="20"/>
      <c r="N552" s="20" t="s">
        <v>97</v>
      </c>
      <c r="O552" s="20" t="s">
        <v>97</v>
      </c>
      <c r="P552" s="20" t="s">
        <v>97</v>
      </c>
      <c r="Q552" s="20"/>
      <c r="R552" s="20"/>
      <c r="T552" s="20"/>
      <c r="U552" s="19"/>
      <c r="V552" s="22"/>
      <c r="W552" s="22"/>
      <c r="X552" s="20"/>
      <c r="BW552" s="25"/>
      <c r="BX552" s="20"/>
    </row>
    <row r="553" spans="1:76" x14ac:dyDescent="0.25">
      <c r="A553" s="19"/>
      <c r="B553" s="20"/>
      <c r="C553" s="21"/>
      <c r="D553" s="19"/>
      <c r="E553" s="20"/>
      <c r="F553" s="19"/>
      <c r="G553" s="20"/>
      <c r="H553" s="19"/>
      <c r="I553" s="20"/>
      <c r="J553" s="20" t="s">
        <v>97</v>
      </c>
      <c r="K553" s="20" t="s">
        <v>97</v>
      </c>
      <c r="L553" s="20"/>
      <c r="M553" s="20"/>
      <c r="N553" s="20" t="s">
        <v>97</v>
      </c>
      <c r="O553" s="20" t="s">
        <v>97</v>
      </c>
      <c r="P553" s="20" t="s">
        <v>97</v>
      </c>
      <c r="Q553" s="20"/>
      <c r="R553" s="20"/>
      <c r="T553" s="20"/>
      <c r="U553" s="19"/>
      <c r="V553" s="22"/>
      <c r="W553" s="22"/>
      <c r="X553" s="20"/>
      <c r="BW553" s="25"/>
      <c r="BX553" s="20"/>
    </row>
    <row r="554" spans="1:76" x14ac:dyDescent="0.25">
      <c r="A554" s="19"/>
      <c r="B554" s="20"/>
      <c r="C554" s="21"/>
      <c r="D554" s="19"/>
      <c r="E554" s="20"/>
      <c r="F554" s="19"/>
      <c r="G554" s="20"/>
      <c r="H554" s="19"/>
      <c r="I554" s="20"/>
      <c r="J554" s="20" t="s">
        <v>97</v>
      </c>
      <c r="K554" s="20" t="s">
        <v>97</v>
      </c>
      <c r="L554" s="20"/>
      <c r="M554" s="20"/>
      <c r="N554" s="20" t="s">
        <v>97</v>
      </c>
      <c r="O554" s="20" t="s">
        <v>97</v>
      </c>
      <c r="P554" s="20" t="s">
        <v>97</v>
      </c>
      <c r="Q554" s="20"/>
      <c r="R554" s="20"/>
      <c r="T554" s="20"/>
      <c r="U554" s="19"/>
      <c r="V554" s="22"/>
      <c r="W554" s="22"/>
      <c r="X554" s="20"/>
      <c r="BW554" s="25"/>
      <c r="BX554" s="20"/>
    </row>
    <row r="555" spans="1:76" x14ac:dyDescent="0.25">
      <c r="A555" s="19"/>
      <c r="B555" s="20"/>
      <c r="C555" s="21"/>
      <c r="D555" s="19"/>
      <c r="E555" s="20"/>
      <c r="F555" s="19"/>
      <c r="G555" s="20"/>
      <c r="H555" s="19"/>
      <c r="I555" s="20"/>
      <c r="J555" s="20" t="s">
        <v>97</v>
      </c>
      <c r="K555" s="20" t="s">
        <v>97</v>
      </c>
      <c r="L555" s="20"/>
      <c r="M555" s="20"/>
      <c r="N555" s="20" t="s">
        <v>97</v>
      </c>
      <c r="O555" s="20" t="s">
        <v>97</v>
      </c>
      <c r="P555" s="20" t="s">
        <v>97</v>
      </c>
      <c r="Q555" s="20"/>
      <c r="R555" s="20"/>
      <c r="T555" s="20"/>
      <c r="U555" s="19"/>
      <c r="V555" s="22"/>
      <c r="W555" s="22"/>
      <c r="X555" s="20"/>
      <c r="BW555" s="25"/>
      <c r="BX555" s="20"/>
    </row>
    <row r="556" spans="1:76" x14ac:dyDescent="0.25">
      <c r="A556" s="19"/>
      <c r="B556" s="20"/>
      <c r="C556" s="21"/>
      <c r="D556" s="19"/>
      <c r="E556" s="20"/>
      <c r="F556" s="19"/>
      <c r="G556" s="20"/>
      <c r="H556" s="19"/>
      <c r="I556" s="20"/>
      <c r="J556" s="20" t="s">
        <v>97</v>
      </c>
      <c r="K556" s="20" t="s">
        <v>97</v>
      </c>
      <c r="L556" s="20"/>
      <c r="M556" s="20"/>
      <c r="N556" s="20" t="s">
        <v>97</v>
      </c>
      <c r="O556" s="20" t="s">
        <v>97</v>
      </c>
      <c r="P556" s="20" t="s">
        <v>97</v>
      </c>
      <c r="Q556" s="20"/>
      <c r="R556" s="20"/>
      <c r="T556" s="20"/>
      <c r="U556" s="19"/>
      <c r="V556" s="22"/>
      <c r="W556" s="22"/>
      <c r="X556" s="20"/>
      <c r="BW556" s="25"/>
      <c r="BX556" s="20"/>
    </row>
    <row r="557" spans="1:76" x14ac:dyDescent="0.25">
      <c r="A557" s="19"/>
      <c r="B557" s="20"/>
      <c r="C557" s="21"/>
      <c r="D557" s="19"/>
      <c r="E557" s="20"/>
      <c r="F557" s="19"/>
      <c r="G557" s="20"/>
      <c r="H557" s="19"/>
      <c r="I557" s="20"/>
      <c r="J557" s="20" t="s">
        <v>97</v>
      </c>
      <c r="K557" s="20" t="s">
        <v>97</v>
      </c>
      <c r="L557" s="20"/>
      <c r="M557" s="20"/>
      <c r="N557" s="20" t="s">
        <v>97</v>
      </c>
      <c r="O557" s="20" t="s">
        <v>97</v>
      </c>
      <c r="P557" s="20" t="s">
        <v>97</v>
      </c>
      <c r="Q557" s="20"/>
      <c r="R557" s="20"/>
      <c r="T557" s="20"/>
      <c r="U557" s="19"/>
      <c r="V557" s="22"/>
      <c r="W557" s="22"/>
      <c r="X557" s="20"/>
      <c r="BW557" s="25"/>
      <c r="BX557" s="20"/>
    </row>
    <row r="558" spans="1:76" x14ac:dyDescent="0.25">
      <c r="A558" s="19"/>
      <c r="B558" s="20"/>
      <c r="C558" s="21"/>
      <c r="D558" s="19"/>
      <c r="E558" s="20"/>
      <c r="F558" s="19"/>
      <c r="G558" s="20"/>
      <c r="H558" s="19"/>
      <c r="I558" s="20"/>
      <c r="J558" s="20" t="s">
        <v>97</v>
      </c>
      <c r="K558" s="20" t="s">
        <v>97</v>
      </c>
      <c r="L558" s="20"/>
      <c r="M558" s="20"/>
      <c r="N558" s="20" t="s">
        <v>97</v>
      </c>
      <c r="O558" s="20" t="s">
        <v>97</v>
      </c>
      <c r="P558" s="20" t="s">
        <v>97</v>
      </c>
      <c r="Q558" s="20"/>
      <c r="R558" s="20"/>
      <c r="T558" s="20"/>
      <c r="U558" s="19"/>
      <c r="V558" s="22"/>
      <c r="W558" s="22"/>
      <c r="X558" s="20"/>
      <c r="BW558" s="25"/>
      <c r="BX558" s="20"/>
    </row>
    <row r="559" spans="1:76" x14ac:dyDescent="0.25">
      <c r="A559" s="19"/>
      <c r="B559" s="20"/>
      <c r="C559" s="21"/>
      <c r="D559" s="19"/>
      <c r="E559" s="20"/>
      <c r="F559" s="19"/>
      <c r="G559" s="20"/>
      <c r="H559" s="19"/>
      <c r="I559" s="20"/>
      <c r="J559" s="20" t="s">
        <v>97</v>
      </c>
      <c r="K559" s="20" t="s">
        <v>97</v>
      </c>
      <c r="L559" s="20"/>
      <c r="M559" s="20"/>
      <c r="N559" s="20" t="s">
        <v>97</v>
      </c>
      <c r="O559" s="20" t="s">
        <v>97</v>
      </c>
      <c r="P559" s="20" t="s">
        <v>97</v>
      </c>
      <c r="Q559" s="20"/>
      <c r="R559" s="20"/>
      <c r="T559" s="20"/>
      <c r="U559" s="19"/>
      <c r="V559" s="22"/>
      <c r="W559" s="22"/>
      <c r="X559" s="20"/>
      <c r="BW559" s="25"/>
      <c r="BX559" s="20"/>
    </row>
    <row r="560" spans="1:76" x14ac:dyDescent="0.25">
      <c r="A560" s="19"/>
      <c r="B560" s="20"/>
      <c r="C560" s="21"/>
      <c r="D560" s="19"/>
      <c r="E560" s="20"/>
      <c r="F560" s="19"/>
      <c r="G560" s="20"/>
      <c r="H560" s="19"/>
      <c r="I560" s="20"/>
      <c r="J560" s="20" t="s">
        <v>97</v>
      </c>
      <c r="K560" s="20" t="s">
        <v>97</v>
      </c>
      <c r="L560" s="20"/>
      <c r="M560" s="20"/>
      <c r="N560" s="20" t="s">
        <v>97</v>
      </c>
      <c r="O560" s="20" t="s">
        <v>97</v>
      </c>
      <c r="P560" s="20" t="s">
        <v>97</v>
      </c>
      <c r="Q560" s="20"/>
      <c r="R560" s="20"/>
      <c r="T560" s="20"/>
      <c r="U560" s="19"/>
      <c r="V560" s="22"/>
      <c r="W560" s="22"/>
      <c r="X560" s="20"/>
      <c r="BW560" s="25"/>
      <c r="BX560" s="20"/>
    </row>
    <row r="561" spans="1:76" x14ac:dyDescent="0.25">
      <c r="A561" s="19"/>
      <c r="B561" s="20"/>
      <c r="C561" s="21"/>
      <c r="D561" s="19"/>
      <c r="E561" s="20"/>
      <c r="F561" s="19"/>
      <c r="G561" s="20"/>
      <c r="H561" s="19"/>
      <c r="I561" s="20"/>
      <c r="J561" s="20" t="s">
        <v>97</v>
      </c>
      <c r="K561" s="20" t="s">
        <v>97</v>
      </c>
      <c r="L561" s="20"/>
      <c r="M561" s="20"/>
      <c r="N561" s="20" t="s">
        <v>97</v>
      </c>
      <c r="O561" s="20" t="s">
        <v>97</v>
      </c>
      <c r="P561" s="20" t="s">
        <v>97</v>
      </c>
      <c r="Q561" s="20"/>
      <c r="R561" s="20"/>
      <c r="T561" s="20"/>
      <c r="U561" s="19"/>
      <c r="V561" s="22"/>
      <c r="W561" s="22"/>
      <c r="X561" s="20"/>
      <c r="BW561" s="25"/>
      <c r="BX561" s="20"/>
    </row>
    <row r="562" spans="1:76" x14ac:dyDescent="0.25">
      <c r="A562" s="19"/>
      <c r="B562" s="20"/>
      <c r="C562" s="21"/>
      <c r="D562" s="19"/>
      <c r="E562" s="20"/>
      <c r="F562" s="19"/>
      <c r="G562" s="20"/>
      <c r="H562" s="19"/>
      <c r="I562" s="20"/>
      <c r="J562" s="20" t="s">
        <v>97</v>
      </c>
      <c r="K562" s="20" t="s">
        <v>97</v>
      </c>
      <c r="L562" s="20"/>
      <c r="M562" s="20"/>
      <c r="N562" s="20" t="s">
        <v>97</v>
      </c>
      <c r="O562" s="20" t="s">
        <v>97</v>
      </c>
      <c r="P562" s="20" t="s">
        <v>97</v>
      </c>
      <c r="Q562" s="20"/>
      <c r="R562" s="20"/>
      <c r="T562" s="20"/>
      <c r="U562" s="19"/>
      <c r="V562" s="22"/>
      <c r="W562" s="22"/>
      <c r="X562" s="20"/>
      <c r="BW562" s="25"/>
      <c r="BX562" s="20"/>
    </row>
    <row r="563" spans="1:76" x14ac:dyDescent="0.25">
      <c r="A563" s="19"/>
      <c r="B563" s="20"/>
      <c r="C563" s="21"/>
      <c r="D563" s="19"/>
      <c r="E563" s="20"/>
      <c r="F563" s="19"/>
      <c r="G563" s="20"/>
      <c r="H563" s="19"/>
      <c r="I563" s="20"/>
      <c r="J563" s="20" t="s">
        <v>97</v>
      </c>
      <c r="K563" s="20" t="s">
        <v>97</v>
      </c>
      <c r="L563" s="20"/>
      <c r="M563" s="20"/>
      <c r="N563" s="20" t="s">
        <v>97</v>
      </c>
      <c r="O563" s="20" t="s">
        <v>97</v>
      </c>
      <c r="P563" s="20" t="s">
        <v>97</v>
      </c>
      <c r="Q563" s="20"/>
      <c r="R563" s="20"/>
      <c r="T563" s="20"/>
      <c r="U563" s="19"/>
      <c r="V563" s="22"/>
      <c r="W563" s="22"/>
      <c r="X563" s="20"/>
      <c r="BW563" s="25"/>
      <c r="BX563" s="20"/>
    </row>
    <row r="564" spans="1:76" x14ac:dyDescent="0.25">
      <c r="A564" s="19"/>
      <c r="B564" s="20"/>
      <c r="C564" s="21"/>
      <c r="D564" s="19"/>
      <c r="E564" s="20"/>
      <c r="F564" s="19"/>
      <c r="G564" s="20"/>
      <c r="H564" s="19"/>
      <c r="I564" s="20"/>
      <c r="J564" s="20" t="s">
        <v>97</v>
      </c>
      <c r="K564" s="20" t="s">
        <v>97</v>
      </c>
      <c r="L564" s="20"/>
      <c r="M564" s="20"/>
      <c r="N564" s="20" t="s">
        <v>97</v>
      </c>
      <c r="O564" s="20" t="s">
        <v>97</v>
      </c>
      <c r="P564" s="20" t="s">
        <v>97</v>
      </c>
      <c r="Q564" s="20"/>
      <c r="R564" s="20"/>
      <c r="T564" s="20"/>
      <c r="U564" s="19"/>
      <c r="V564" s="22"/>
      <c r="W564" s="22"/>
      <c r="X564" s="20"/>
      <c r="BW564" s="25"/>
      <c r="BX564" s="20"/>
    </row>
    <row r="565" spans="1:76" x14ac:dyDescent="0.25">
      <c r="A565" s="19"/>
      <c r="B565" s="20"/>
      <c r="C565" s="21"/>
      <c r="D565" s="19"/>
      <c r="E565" s="20"/>
      <c r="F565" s="19"/>
      <c r="G565" s="20"/>
      <c r="H565" s="19"/>
      <c r="I565" s="20"/>
      <c r="J565" s="20" t="s">
        <v>97</v>
      </c>
      <c r="K565" s="20" t="s">
        <v>97</v>
      </c>
      <c r="L565" s="20"/>
      <c r="M565" s="20"/>
      <c r="N565" s="20" t="s">
        <v>97</v>
      </c>
      <c r="O565" s="20" t="s">
        <v>97</v>
      </c>
      <c r="P565" s="20" t="s">
        <v>97</v>
      </c>
      <c r="Q565" s="20"/>
      <c r="R565" s="20"/>
      <c r="T565" s="20"/>
      <c r="U565" s="19"/>
      <c r="V565" s="22"/>
      <c r="W565" s="22"/>
      <c r="X565" s="20"/>
      <c r="BW565" s="25"/>
      <c r="BX565" s="20"/>
    </row>
    <row r="566" spans="1:76" x14ac:dyDescent="0.25">
      <c r="A566" s="19"/>
      <c r="B566" s="20"/>
      <c r="C566" s="21"/>
      <c r="D566" s="19"/>
      <c r="E566" s="20"/>
      <c r="F566" s="19"/>
      <c r="G566" s="20"/>
      <c r="H566" s="19"/>
      <c r="I566" s="20"/>
      <c r="J566" s="20" t="s">
        <v>97</v>
      </c>
      <c r="K566" s="20" t="s">
        <v>97</v>
      </c>
      <c r="L566" s="20"/>
      <c r="M566" s="20"/>
      <c r="N566" s="20" t="s">
        <v>97</v>
      </c>
      <c r="O566" s="20" t="s">
        <v>97</v>
      </c>
      <c r="P566" s="20" t="s">
        <v>97</v>
      </c>
      <c r="Q566" s="20"/>
      <c r="R566" s="20"/>
      <c r="T566" s="20"/>
      <c r="U566" s="19"/>
      <c r="V566" s="22"/>
      <c r="W566" s="22"/>
      <c r="X566" s="20"/>
      <c r="BW566" s="25"/>
      <c r="BX566" s="20"/>
    </row>
    <row r="567" spans="1:76" x14ac:dyDescent="0.25">
      <c r="A567" s="19"/>
      <c r="B567" s="20"/>
      <c r="C567" s="21"/>
      <c r="D567" s="19"/>
      <c r="E567" s="20"/>
      <c r="F567" s="19"/>
      <c r="G567" s="20"/>
      <c r="H567" s="19"/>
      <c r="I567" s="20"/>
      <c r="J567" s="20" t="s">
        <v>97</v>
      </c>
      <c r="K567" s="20" t="s">
        <v>97</v>
      </c>
      <c r="L567" s="20"/>
      <c r="M567" s="20"/>
      <c r="N567" s="20" t="s">
        <v>97</v>
      </c>
      <c r="O567" s="20" t="s">
        <v>97</v>
      </c>
      <c r="P567" s="20" t="s">
        <v>97</v>
      </c>
      <c r="Q567" s="20"/>
      <c r="R567" s="20"/>
      <c r="T567" s="20"/>
      <c r="U567" s="19"/>
      <c r="V567" s="22"/>
      <c r="W567" s="22"/>
      <c r="X567" s="20"/>
      <c r="BW567" s="25"/>
      <c r="BX567" s="20"/>
    </row>
    <row r="568" spans="1:76" x14ac:dyDescent="0.25">
      <c r="A568" s="19"/>
      <c r="B568" s="20"/>
      <c r="C568" s="21"/>
      <c r="D568" s="19"/>
      <c r="E568" s="20"/>
      <c r="F568" s="19"/>
      <c r="G568" s="20"/>
      <c r="H568" s="19"/>
      <c r="I568" s="20"/>
      <c r="J568" s="20" t="s">
        <v>97</v>
      </c>
      <c r="K568" s="20" t="s">
        <v>97</v>
      </c>
      <c r="L568" s="20"/>
      <c r="M568" s="20"/>
      <c r="N568" s="20" t="s">
        <v>97</v>
      </c>
      <c r="O568" s="20" t="s">
        <v>97</v>
      </c>
      <c r="P568" s="20" t="s">
        <v>97</v>
      </c>
      <c r="Q568" s="20"/>
      <c r="R568" s="20"/>
      <c r="T568" s="20"/>
      <c r="U568" s="19"/>
      <c r="V568" s="22"/>
      <c r="W568" s="22"/>
      <c r="X568" s="20"/>
      <c r="BW568" s="25"/>
      <c r="BX568" s="20"/>
    </row>
    <row r="569" spans="1:76" x14ac:dyDescent="0.25">
      <c r="A569" s="19"/>
      <c r="B569" s="20"/>
      <c r="C569" s="21"/>
      <c r="D569" s="19"/>
      <c r="E569" s="20"/>
      <c r="F569" s="19"/>
      <c r="G569" s="20"/>
      <c r="H569" s="19"/>
      <c r="I569" s="20"/>
      <c r="J569" s="20" t="s">
        <v>97</v>
      </c>
      <c r="K569" s="20" t="s">
        <v>97</v>
      </c>
      <c r="L569" s="20"/>
      <c r="M569" s="20"/>
      <c r="N569" s="20" t="s">
        <v>97</v>
      </c>
      <c r="O569" s="20" t="s">
        <v>97</v>
      </c>
      <c r="P569" s="20" t="s">
        <v>97</v>
      </c>
      <c r="Q569" s="20"/>
      <c r="R569" s="20"/>
      <c r="T569" s="20"/>
      <c r="U569" s="19"/>
      <c r="V569" s="22"/>
      <c r="W569" s="22"/>
      <c r="X569" s="20"/>
      <c r="BW569" s="25"/>
      <c r="BX569" s="20"/>
    </row>
    <row r="570" spans="1:76" x14ac:dyDescent="0.25">
      <c r="A570" s="19"/>
      <c r="B570" s="20"/>
      <c r="C570" s="21"/>
      <c r="D570" s="19"/>
      <c r="E570" s="20"/>
      <c r="F570" s="19"/>
      <c r="G570" s="20"/>
      <c r="H570" s="19"/>
      <c r="I570" s="20"/>
      <c r="J570" s="20" t="s">
        <v>97</v>
      </c>
      <c r="K570" s="20" t="s">
        <v>97</v>
      </c>
      <c r="L570" s="20"/>
      <c r="M570" s="20"/>
      <c r="N570" s="20" t="s">
        <v>97</v>
      </c>
      <c r="O570" s="20" t="s">
        <v>97</v>
      </c>
      <c r="P570" s="20" t="s">
        <v>97</v>
      </c>
      <c r="Q570" s="20"/>
      <c r="R570" s="20"/>
      <c r="T570" s="20"/>
      <c r="U570" s="19"/>
      <c r="V570" s="22"/>
      <c r="W570" s="22"/>
      <c r="X570" s="20"/>
      <c r="BW570" s="25"/>
      <c r="BX570" s="20"/>
    </row>
    <row r="571" spans="1:76" x14ac:dyDescent="0.25">
      <c r="A571" s="19"/>
      <c r="B571" s="20"/>
      <c r="C571" s="21"/>
      <c r="D571" s="19"/>
      <c r="E571" s="20"/>
      <c r="F571" s="19"/>
      <c r="G571" s="20"/>
      <c r="H571" s="19"/>
      <c r="I571" s="20"/>
      <c r="J571" s="20" t="s">
        <v>97</v>
      </c>
      <c r="K571" s="20" t="s">
        <v>97</v>
      </c>
      <c r="L571" s="20"/>
      <c r="M571" s="20"/>
      <c r="N571" s="20" t="s">
        <v>97</v>
      </c>
      <c r="O571" s="20" t="s">
        <v>97</v>
      </c>
      <c r="P571" s="20" t="s">
        <v>97</v>
      </c>
      <c r="Q571" s="20"/>
      <c r="R571" s="20"/>
      <c r="T571" s="20"/>
      <c r="U571" s="19"/>
      <c r="V571" s="22"/>
      <c r="W571" s="22"/>
      <c r="X571" s="20"/>
      <c r="BW571" s="25"/>
      <c r="BX571" s="20"/>
    </row>
    <row r="572" spans="1:76" x14ac:dyDescent="0.25">
      <c r="A572" s="19"/>
      <c r="B572" s="20"/>
      <c r="C572" s="21"/>
      <c r="D572" s="19"/>
      <c r="E572" s="20"/>
      <c r="F572" s="19"/>
      <c r="G572" s="20"/>
      <c r="H572" s="19"/>
      <c r="I572" s="20"/>
      <c r="J572" s="20" t="s">
        <v>97</v>
      </c>
      <c r="K572" s="20" t="s">
        <v>97</v>
      </c>
      <c r="L572" s="20"/>
      <c r="M572" s="20"/>
      <c r="N572" s="20" t="s">
        <v>97</v>
      </c>
      <c r="O572" s="20" t="s">
        <v>97</v>
      </c>
      <c r="P572" s="20" t="s">
        <v>97</v>
      </c>
      <c r="Q572" s="20"/>
      <c r="R572" s="20"/>
      <c r="T572" s="20"/>
      <c r="U572" s="19"/>
      <c r="V572" s="22"/>
      <c r="W572" s="22"/>
      <c r="X572" s="20"/>
      <c r="BW572" s="25"/>
      <c r="BX572" s="20"/>
    </row>
    <row r="573" spans="1:76" x14ac:dyDescent="0.25">
      <c r="A573" s="19"/>
      <c r="B573" s="20"/>
      <c r="C573" s="21"/>
      <c r="D573" s="19"/>
      <c r="E573" s="20"/>
      <c r="F573" s="19"/>
      <c r="G573" s="20"/>
      <c r="H573" s="19"/>
      <c r="I573" s="20"/>
      <c r="J573" s="20" t="s">
        <v>97</v>
      </c>
      <c r="K573" s="20" t="s">
        <v>97</v>
      </c>
      <c r="L573" s="20"/>
      <c r="M573" s="20"/>
      <c r="N573" s="20" t="s">
        <v>97</v>
      </c>
      <c r="O573" s="20" t="s">
        <v>97</v>
      </c>
      <c r="P573" s="20" t="s">
        <v>97</v>
      </c>
      <c r="Q573" s="20"/>
      <c r="R573" s="20"/>
      <c r="T573" s="20"/>
      <c r="U573" s="19"/>
      <c r="V573" s="22"/>
      <c r="W573" s="22"/>
      <c r="X573" s="20"/>
      <c r="BW573" s="25"/>
      <c r="BX573" s="20"/>
    </row>
    <row r="574" spans="1:76" x14ac:dyDescent="0.25">
      <c r="A574" s="19"/>
      <c r="B574" s="20"/>
      <c r="C574" s="21"/>
      <c r="D574" s="19"/>
      <c r="E574" s="20"/>
      <c r="F574" s="19"/>
      <c r="G574" s="20"/>
      <c r="H574" s="19"/>
      <c r="I574" s="20"/>
      <c r="J574" s="20" t="s">
        <v>97</v>
      </c>
      <c r="K574" s="20" t="s">
        <v>97</v>
      </c>
      <c r="L574" s="20"/>
      <c r="M574" s="20"/>
      <c r="N574" s="20" t="s">
        <v>97</v>
      </c>
      <c r="O574" s="20" t="s">
        <v>97</v>
      </c>
      <c r="P574" s="20" t="s">
        <v>97</v>
      </c>
      <c r="Q574" s="20"/>
      <c r="R574" s="20"/>
      <c r="T574" s="20"/>
      <c r="U574" s="19"/>
      <c r="V574" s="22"/>
      <c r="W574" s="22"/>
      <c r="X574" s="20"/>
      <c r="BW574" s="25"/>
      <c r="BX574" s="20"/>
    </row>
    <row r="575" spans="1:76" x14ac:dyDescent="0.25">
      <c r="A575" s="19"/>
      <c r="B575" s="20"/>
      <c r="C575" s="21"/>
      <c r="D575" s="19"/>
      <c r="E575" s="20"/>
      <c r="F575" s="19"/>
      <c r="G575" s="20"/>
      <c r="H575" s="19"/>
      <c r="I575" s="20"/>
      <c r="J575" s="20" t="s">
        <v>97</v>
      </c>
      <c r="K575" s="20" t="s">
        <v>97</v>
      </c>
      <c r="L575" s="20"/>
      <c r="M575" s="20"/>
      <c r="N575" s="20" t="s">
        <v>97</v>
      </c>
      <c r="O575" s="20" t="s">
        <v>97</v>
      </c>
      <c r="P575" s="20" t="s">
        <v>97</v>
      </c>
      <c r="Q575" s="20"/>
      <c r="R575" s="20"/>
      <c r="T575" s="20"/>
      <c r="U575" s="19"/>
      <c r="V575" s="22"/>
      <c r="W575" s="22"/>
      <c r="X575" s="20"/>
      <c r="BW575" s="25"/>
      <c r="BX575" s="20"/>
    </row>
    <row r="576" spans="1:76" x14ac:dyDescent="0.25">
      <c r="A576" s="19"/>
      <c r="B576" s="20"/>
      <c r="C576" s="21"/>
      <c r="D576" s="19"/>
      <c r="E576" s="20"/>
      <c r="F576" s="19"/>
      <c r="G576" s="20"/>
      <c r="H576" s="19"/>
      <c r="I576" s="20"/>
      <c r="J576" s="20" t="s">
        <v>97</v>
      </c>
      <c r="K576" s="20" t="s">
        <v>97</v>
      </c>
      <c r="L576" s="20"/>
      <c r="M576" s="20"/>
      <c r="N576" s="20" t="s">
        <v>97</v>
      </c>
      <c r="O576" s="20" t="s">
        <v>97</v>
      </c>
      <c r="P576" s="20" t="s">
        <v>97</v>
      </c>
      <c r="Q576" s="20"/>
      <c r="R576" s="20"/>
      <c r="T576" s="20"/>
      <c r="U576" s="19"/>
      <c r="V576" s="22"/>
      <c r="W576" s="22"/>
      <c r="X576" s="20"/>
      <c r="BW576" s="25"/>
      <c r="BX576" s="20"/>
    </row>
    <row r="577" spans="1:76" x14ac:dyDescent="0.25">
      <c r="A577" s="19"/>
      <c r="B577" s="20"/>
      <c r="C577" s="21"/>
      <c r="D577" s="19"/>
      <c r="E577" s="20"/>
      <c r="F577" s="19"/>
      <c r="G577" s="20"/>
      <c r="H577" s="19"/>
      <c r="I577" s="20"/>
      <c r="J577" s="20" t="s">
        <v>97</v>
      </c>
      <c r="K577" s="20" t="s">
        <v>97</v>
      </c>
      <c r="L577" s="20"/>
      <c r="M577" s="20"/>
      <c r="N577" s="20" t="s">
        <v>97</v>
      </c>
      <c r="O577" s="20" t="s">
        <v>97</v>
      </c>
      <c r="P577" s="20" t="s">
        <v>97</v>
      </c>
      <c r="Q577" s="20"/>
      <c r="R577" s="20"/>
      <c r="T577" s="20"/>
      <c r="U577" s="19"/>
      <c r="V577" s="22"/>
      <c r="W577" s="22"/>
      <c r="X577" s="20"/>
      <c r="BW577" s="25"/>
      <c r="BX577" s="20"/>
    </row>
    <row r="578" spans="1:76" x14ac:dyDescent="0.25">
      <c r="A578" s="19"/>
      <c r="B578" s="20"/>
      <c r="C578" s="21"/>
      <c r="D578" s="19"/>
      <c r="E578" s="20"/>
      <c r="F578" s="19"/>
      <c r="G578" s="20"/>
      <c r="H578" s="19"/>
      <c r="I578" s="20"/>
      <c r="J578" s="20" t="s">
        <v>97</v>
      </c>
      <c r="K578" s="20" t="s">
        <v>97</v>
      </c>
      <c r="L578" s="20"/>
      <c r="M578" s="20"/>
      <c r="N578" s="20" t="s">
        <v>97</v>
      </c>
      <c r="O578" s="20" t="s">
        <v>97</v>
      </c>
      <c r="P578" s="20" t="s">
        <v>97</v>
      </c>
      <c r="Q578" s="20"/>
      <c r="R578" s="20"/>
      <c r="T578" s="20"/>
      <c r="U578" s="19"/>
      <c r="V578" s="22"/>
      <c r="W578" s="22"/>
      <c r="X578" s="20"/>
      <c r="BW578" s="25"/>
      <c r="BX578" s="20"/>
    </row>
    <row r="579" spans="1:76" x14ac:dyDescent="0.25">
      <c r="A579" s="19"/>
      <c r="B579" s="20"/>
      <c r="C579" s="21"/>
      <c r="D579" s="19"/>
      <c r="E579" s="20"/>
      <c r="F579" s="19"/>
      <c r="G579" s="20"/>
      <c r="H579" s="19"/>
      <c r="I579" s="20"/>
      <c r="J579" s="20" t="s">
        <v>97</v>
      </c>
      <c r="K579" s="20" t="s">
        <v>97</v>
      </c>
      <c r="L579" s="20"/>
      <c r="M579" s="20"/>
      <c r="N579" s="20" t="s">
        <v>97</v>
      </c>
      <c r="O579" s="20" t="s">
        <v>97</v>
      </c>
      <c r="P579" s="20" t="s">
        <v>97</v>
      </c>
      <c r="Q579" s="20"/>
      <c r="R579" s="20"/>
      <c r="T579" s="20"/>
      <c r="U579" s="19"/>
      <c r="V579" s="22"/>
      <c r="W579" s="22"/>
      <c r="X579" s="20"/>
      <c r="BW579" s="25"/>
      <c r="BX579" s="20"/>
    </row>
    <row r="580" spans="1:76" x14ac:dyDescent="0.25">
      <c r="A580" s="19"/>
      <c r="B580" s="20"/>
      <c r="C580" s="21"/>
      <c r="D580" s="19"/>
      <c r="E580" s="20"/>
      <c r="F580" s="19"/>
      <c r="G580" s="20"/>
      <c r="H580" s="19"/>
      <c r="I580" s="20"/>
      <c r="J580" s="20" t="s">
        <v>97</v>
      </c>
      <c r="K580" s="20" t="s">
        <v>97</v>
      </c>
      <c r="L580" s="20"/>
      <c r="M580" s="20"/>
      <c r="N580" s="20" t="s">
        <v>97</v>
      </c>
      <c r="O580" s="20" t="s">
        <v>97</v>
      </c>
      <c r="P580" s="20" t="s">
        <v>97</v>
      </c>
      <c r="Q580" s="20"/>
      <c r="R580" s="20"/>
      <c r="T580" s="20"/>
      <c r="U580" s="19"/>
      <c r="V580" s="22"/>
      <c r="W580" s="22"/>
      <c r="X580" s="20"/>
      <c r="BW580" s="25"/>
      <c r="BX580" s="20"/>
    </row>
    <row r="581" spans="1:76" x14ac:dyDescent="0.25">
      <c r="A581" s="19"/>
      <c r="B581" s="20"/>
      <c r="C581" s="21"/>
      <c r="D581" s="19"/>
      <c r="E581" s="20"/>
      <c r="F581" s="19"/>
      <c r="G581" s="20"/>
      <c r="H581" s="19"/>
      <c r="I581" s="20"/>
      <c r="J581" s="20" t="s">
        <v>97</v>
      </c>
      <c r="K581" s="20" t="s">
        <v>97</v>
      </c>
      <c r="L581" s="20"/>
      <c r="M581" s="20"/>
      <c r="N581" s="20" t="s">
        <v>97</v>
      </c>
      <c r="O581" s="20" t="s">
        <v>97</v>
      </c>
      <c r="P581" s="20" t="s">
        <v>97</v>
      </c>
      <c r="Q581" s="20"/>
      <c r="R581" s="20"/>
      <c r="T581" s="20"/>
      <c r="U581" s="19"/>
      <c r="V581" s="22"/>
      <c r="W581" s="22"/>
      <c r="X581" s="20"/>
      <c r="BW581" s="25"/>
      <c r="BX581" s="20"/>
    </row>
    <row r="582" spans="1:76" x14ac:dyDescent="0.25">
      <c r="A582" s="19"/>
      <c r="B582" s="20"/>
      <c r="C582" s="21"/>
      <c r="D582" s="19"/>
      <c r="E582" s="20"/>
      <c r="F582" s="19"/>
      <c r="G582" s="20"/>
      <c r="H582" s="19"/>
      <c r="I582" s="20"/>
      <c r="J582" s="20" t="s">
        <v>97</v>
      </c>
      <c r="K582" s="20" t="s">
        <v>97</v>
      </c>
      <c r="L582" s="20"/>
      <c r="M582" s="20"/>
      <c r="N582" s="20" t="s">
        <v>97</v>
      </c>
      <c r="O582" s="20" t="s">
        <v>97</v>
      </c>
      <c r="P582" s="20" t="s">
        <v>97</v>
      </c>
      <c r="Q582" s="20"/>
      <c r="R582" s="20"/>
      <c r="T582" s="20"/>
      <c r="U582" s="19"/>
      <c r="V582" s="22"/>
      <c r="W582" s="22"/>
      <c r="X582" s="20"/>
      <c r="BW582" s="25"/>
      <c r="BX582" s="20"/>
    </row>
    <row r="583" spans="1:76" x14ac:dyDescent="0.25">
      <c r="A583" s="19"/>
      <c r="B583" s="20"/>
      <c r="C583" s="21"/>
      <c r="D583" s="19"/>
      <c r="E583" s="20"/>
      <c r="F583" s="19"/>
      <c r="G583" s="20"/>
      <c r="H583" s="19"/>
      <c r="I583" s="20"/>
      <c r="J583" s="20" t="s">
        <v>97</v>
      </c>
      <c r="K583" s="20" t="s">
        <v>97</v>
      </c>
      <c r="L583" s="20"/>
      <c r="M583" s="20"/>
      <c r="N583" s="20" t="s">
        <v>97</v>
      </c>
      <c r="O583" s="20" t="s">
        <v>97</v>
      </c>
      <c r="P583" s="20" t="s">
        <v>97</v>
      </c>
      <c r="Q583" s="20"/>
      <c r="R583" s="20"/>
      <c r="T583" s="20"/>
      <c r="U583" s="19"/>
      <c r="V583" s="22"/>
      <c r="W583" s="22"/>
      <c r="X583" s="20"/>
      <c r="BW583" s="25"/>
      <c r="BX583" s="20"/>
    </row>
    <row r="584" spans="1:76" x14ac:dyDescent="0.25">
      <c r="A584" s="19"/>
      <c r="B584" s="20"/>
      <c r="C584" s="21"/>
      <c r="D584" s="19"/>
      <c r="E584" s="20"/>
      <c r="F584" s="19"/>
      <c r="G584" s="20"/>
      <c r="H584" s="19"/>
      <c r="I584" s="20"/>
      <c r="J584" s="20" t="s">
        <v>97</v>
      </c>
      <c r="K584" s="20" t="s">
        <v>97</v>
      </c>
      <c r="L584" s="20"/>
      <c r="M584" s="20"/>
      <c r="N584" s="20" t="s">
        <v>97</v>
      </c>
      <c r="O584" s="20" t="s">
        <v>97</v>
      </c>
      <c r="P584" s="20" t="s">
        <v>97</v>
      </c>
      <c r="Q584" s="20"/>
      <c r="R584" s="20"/>
      <c r="T584" s="20"/>
      <c r="U584" s="19"/>
      <c r="V584" s="22"/>
      <c r="W584" s="22"/>
      <c r="X584" s="20"/>
      <c r="BW584" s="25"/>
      <c r="BX584" s="20"/>
    </row>
    <row r="585" spans="1:76" x14ac:dyDescent="0.25">
      <c r="A585" s="19"/>
      <c r="B585" s="20"/>
      <c r="C585" s="21"/>
      <c r="D585" s="19"/>
      <c r="E585" s="20"/>
      <c r="F585" s="19"/>
      <c r="G585" s="20"/>
      <c r="H585" s="19"/>
      <c r="I585" s="20"/>
      <c r="J585" s="20" t="s">
        <v>97</v>
      </c>
      <c r="K585" s="20" t="s">
        <v>97</v>
      </c>
      <c r="L585" s="20"/>
      <c r="M585" s="20"/>
      <c r="N585" s="20" t="s">
        <v>97</v>
      </c>
      <c r="O585" s="20" t="s">
        <v>97</v>
      </c>
      <c r="P585" s="20" t="s">
        <v>97</v>
      </c>
      <c r="Q585" s="20"/>
      <c r="R585" s="20"/>
      <c r="T585" s="20"/>
      <c r="U585" s="19"/>
      <c r="V585" s="22"/>
      <c r="W585" s="22"/>
      <c r="X585" s="20"/>
      <c r="BW585" s="25"/>
      <c r="BX585" s="20"/>
    </row>
    <row r="586" spans="1:76" x14ac:dyDescent="0.25">
      <c r="A586" s="19"/>
      <c r="B586" s="20"/>
      <c r="C586" s="21"/>
      <c r="D586" s="19"/>
      <c r="E586" s="20"/>
      <c r="F586" s="19"/>
      <c r="G586" s="20"/>
      <c r="H586" s="19"/>
      <c r="I586" s="20"/>
      <c r="J586" s="20" t="s">
        <v>97</v>
      </c>
      <c r="K586" s="20" t="s">
        <v>97</v>
      </c>
      <c r="L586" s="20"/>
      <c r="M586" s="20"/>
      <c r="N586" s="20" t="s">
        <v>97</v>
      </c>
      <c r="O586" s="20" t="s">
        <v>97</v>
      </c>
      <c r="P586" s="20" t="s">
        <v>97</v>
      </c>
      <c r="Q586" s="20"/>
      <c r="R586" s="20"/>
      <c r="T586" s="20"/>
      <c r="U586" s="19"/>
      <c r="V586" s="22"/>
      <c r="W586" s="22"/>
      <c r="X586" s="20"/>
      <c r="BW586" s="25"/>
      <c r="BX586" s="20"/>
    </row>
    <row r="587" spans="1:76" x14ac:dyDescent="0.25">
      <c r="A587" s="19"/>
      <c r="B587" s="20"/>
      <c r="C587" s="21"/>
      <c r="D587" s="19"/>
      <c r="E587" s="20"/>
      <c r="F587" s="19"/>
      <c r="G587" s="20"/>
      <c r="H587" s="19"/>
      <c r="I587" s="20"/>
      <c r="J587" s="20" t="s">
        <v>97</v>
      </c>
      <c r="K587" s="20" t="s">
        <v>97</v>
      </c>
      <c r="L587" s="20"/>
      <c r="M587" s="20"/>
      <c r="N587" s="20" t="s">
        <v>97</v>
      </c>
      <c r="O587" s="20" t="s">
        <v>97</v>
      </c>
      <c r="P587" s="20" t="s">
        <v>97</v>
      </c>
      <c r="Q587" s="20"/>
      <c r="R587" s="20"/>
      <c r="T587" s="20"/>
      <c r="U587" s="19"/>
      <c r="V587" s="22"/>
      <c r="W587" s="22"/>
      <c r="X587" s="20"/>
      <c r="BW587" s="25"/>
      <c r="BX587" s="20"/>
    </row>
    <row r="588" spans="1:76" x14ac:dyDescent="0.25">
      <c r="A588" s="19"/>
      <c r="B588" s="20"/>
      <c r="C588" s="21"/>
      <c r="D588" s="19"/>
      <c r="E588" s="20"/>
      <c r="F588" s="19"/>
      <c r="G588" s="20"/>
      <c r="H588" s="19"/>
      <c r="I588" s="20"/>
      <c r="J588" s="20" t="s">
        <v>97</v>
      </c>
      <c r="K588" s="20" t="s">
        <v>97</v>
      </c>
      <c r="L588" s="20"/>
      <c r="M588" s="20"/>
      <c r="N588" s="20" t="s">
        <v>97</v>
      </c>
      <c r="O588" s="20" t="s">
        <v>97</v>
      </c>
      <c r="P588" s="20" t="s">
        <v>97</v>
      </c>
      <c r="Q588" s="20"/>
      <c r="R588" s="20"/>
      <c r="T588" s="20"/>
      <c r="U588" s="19"/>
      <c r="V588" s="22"/>
      <c r="W588" s="22"/>
      <c r="X588" s="20"/>
      <c r="BW588" s="25"/>
      <c r="BX588" s="20"/>
    </row>
    <row r="589" spans="1:76" x14ac:dyDescent="0.25">
      <c r="A589" s="19"/>
      <c r="B589" s="20"/>
      <c r="C589" s="21"/>
      <c r="D589" s="19"/>
      <c r="E589" s="20"/>
      <c r="F589" s="19"/>
      <c r="G589" s="20"/>
      <c r="H589" s="19"/>
      <c r="I589" s="20"/>
      <c r="J589" s="20" t="s">
        <v>97</v>
      </c>
      <c r="K589" s="20" t="s">
        <v>97</v>
      </c>
      <c r="L589" s="20"/>
      <c r="M589" s="20"/>
      <c r="N589" s="20" t="s">
        <v>97</v>
      </c>
      <c r="O589" s="20" t="s">
        <v>97</v>
      </c>
      <c r="P589" s="20" t="s">
        <v>97</v>
      </c>
      <c r="Q589" s="20"/>
      <c r="R589" s="20"/>
      <c r="T589" s="20"/>
      <c r="U589" s="19"/>
      <c r="V589" s="22"/>
      <c r="W589" s="22"/>
      <c r="X589" s="20"/>
      <c r="BW589" s="25"/>
      <c r="BX589" s="20"/>
    </row>
    <row r="590" spans="1:76" x14ac:dyDescent="0.25">
      <c r="A590" s="19"/>
      <c r="B590" s="20"/>
      <c r="C590" s="21"/>
      <c r="D590" s="19"/>
      <c r="E590" s="20"/>
      <c r="F590" s="19"/>
      <c r="G590" s="20"/>
      <c r="H590" s="19"/>
      <c r="I590" s="20"/>
      <c r="J590" s="20" t="s">
        <v>97</v>
      </c>
      <c r="K590" s="20" t="s">
        <v>97</v>
      </c>
      <c r="L590" s="20"/>
      <c r="M590" s="20"/>
      <c r="N590" s="20" t="s">
        <v>97</v>
      </c>
      <c r="O590" s="20" t="s">
        <v>97</v>
      </c>
      <c r="P590" s="20" t="s">
        <v>97</v>
      </c>
      <c r="Q590" s="20"/>
      <c r="R590" s="20"/>
      <c r="T590" s="20"/>
      <c r="U590" s="19"/>
      <c r="V590" s="22"/>
      <c r="W590" s="22"/>
      <c r="X590" s="20"/>
      <c r="BW590" s="25"/>
      <c r="BX590" s="20"/>
    </row>
    <row r="591" spans="1:76" x14ac:dyDescent="0.25">
      <c r="A591" s="19"/>
      <c r="B591" s="20"/>
      <c r="C591" s="21"/>
      <c r="D591" s="19"/>
      <c r="E591" s="20"/>
      <c r="F591" s="19"/>
      <c r="G591" s="20"/>
      <c r="H591" s="19"/>
      <c r="I591" s="20"/>
      <c r="J591" s="20" t="s">
        <v>97</v>
      </c>
      <c r="K591" s="20" t="s">
        <v>97</v>
      </c>
      <c r="L591" s="20"/>
      <c r="M591" s="20"/>
      <c r="N591" s="20" t="s">
        <v>97</v>
      </c>
      <c r="O591" s="20" t="s">
        <v>97</v>
      </c>
      <c r="P591" s="20" t="s">
        <v>97</v>
      </c>
      <c r="Q591" s="20"/>
      <c r="R591" s="20"/>
      <c r="T591" s="20"/>
      <c r="U591" s="19"/>
      <c r="V591" s="22"/>
      <c r="W591" s="22"/>
      <c r="X591" s="20"/>
      <c r="BW591" s="25"/>
      <c r="BX591" s="20"/>
    </row>
    <row r="592" spans="1:76" x14ac:dyDescent="0.25">
      <c r="A592" s="19"/>
      <c r="B592" s="20"/>
      <c r="C592" s="21"/>
      <c r="D592" s="19"/>
      <c r="E592" s="20"/>
      <c r="F592" s="19"/>
      <c r="G592" s="20"/>
      <c r="H592" s="19"/>
      <c r="I592" s="20"/>
      <c r="J592" s="20" t="s">
        <v>97</v>
      </c>
      <c r="K592" s="20" t="s">
        <v>97</v>
      </c>
      <c r="L592" s="20"/>
      <c r="M592" s="20"/>
      <c r="N592" s="20" t="s">
        <v>97</v>
      </c>
      <c r="O592" s="20" t="s">
        <v>97</v>
      </c>
      <c r="P592" s="20" t="s">
        <v>97</v>
      </c>
      <c r="Q592" s="20"/>
      <c r="R592" s="20"/>
      <c r="T592" s="20"/>
      <c r="U592" s="19"/>
      <c r="V592" s="22"/>
      <c r="W592" s="22"/>
      <c r="X592" s="20"/>
      <c r="BW592" s="25"/>
      <c r="BX592" s="20"/>
    </row>
    <row r="593" spans="1:76" x14ac:dyDescent="0.25">
      <c r="A593" s="19"/>
      <c r="B593" s="20"/>
      <c r="C593" s="21"/>
      <c r="D593" s="19"/>
      <c r="E593" s="20"/>
      <c r="F593" s="19"/>
      <c r="G593" s="20"/>
      <c r="H593" s="19"/>
      <c r="I593" s="20"/>
      <c r="J593" s="20" t="s">
        <v>97</v>
      </c>
      <c r="K593" s="20" t="s">
        <v>97</v>
      </c>
      <c r="L593" s="20"/>
      <c r="M593" s="20"/>
      <c r="N593" s="20" t="s">
        <v>97</v>
      </c>
      <c r="O593" s="20" t="s">
        <v>97</v>
      </c>
      <c r="P593" s="20" t="s">
        <v>97</v>
      </c>
      <c r="Q593" s="20"/>
      <c r="R593" s="20"/>
      <c r="T593" s="20"/>
      <c r="U593" s="19"/>
      <c r="V593" s="22"/>
      <c r="W593" s="22"/>
      <c r="X593" s="20"/>
      <c r="BW593" s="25"/>
      <c r="BX593" s="20"/>
    </row>
    <row r="594" spans="1:76" x14ac:dyDescent="0.25">
      <c r="A594" s="19"/>
      <c r="B594" s="20"/>
      <c r="C594" s="21"/>
      <c r="D594" s="19"/>
      <c r="E594" s="20"/>
      <c r="F594" s="19"/>
      <c r="G594" s="20"/>
      <c r="H594" s="19"/>
      <c r="I594" s="20"/>
      <c r="J594" s="20" t="s">
        <v>97</v>
      </c>
      <c r="K594" s="20" t="s">
        <v>97</v>
      </c>
      <c r="L594" s="20"/>
      <c r="M594" s="20"/>
      <c r="N594" s="20" t="s">
        <v>97</v>
      </c>
      <c r="O594" s="20" t="s">
        <v>97</v>
      </c>
      <c r="P594" s="20" t="s">
        <v>97</v>
      </c>
      <c r="Q594" s="20"/>
      <c r="R594" s="20"/>
      <c r="T594" s="20"/>
      <c r="U594" s="19"/>
      <c r="V594" s="22"/>
      <c r="W594" s="22"/>
      <c r="X594" s="20"/>
      <c r="BW594" s="25"/>
      <c r="BX594" s="20"/>
    </row>
    <row r="595" spans="1:76" x14ac:dyDescent="0.25">
      <c r="A595" s="19"/>
      <c r="B595" s="20"/>
      <c r="C595" s="21"/>
      <c r="D595" s="19"/>
      <c r="E595" s="20"/>
      <c r="F595" s="19"/>
      <c r="G595" s="20"/>
      <c r="H595" s="19"/>
      <c r="I595" s="20"/>
      <c r="J595" s="20" t="s">
        <v>97</v>
      </c>
      <c r="K595" s="20" t="s">
        <v>97</v>
      </c>
      <c r="L595" s="20"/>
      <c r="M595" s="20"/>
      <c r="N595" s="20" t="s">
        <v>97</v>
      </c>
      <c r="O595" s="20" t="s">
        <v>97</v>
      </c>
      <c r="P595" s="20" t="s">
        <v>97</v>
      </c>
      <c r="Q595" s="20"/>
      <c r="R595" s="20"/>
      <c r="T595" s="20"/>
      <c r="U595" s="19"/>
      <c r="V595" s="22"/>
      <c r="W595" s="22"/>
      <c r="X595" s="20"/>
      <c r="BW595" s="25"/>
      <c r="BX595" s="20"/>
    </row>
    <row r="596" spans="1:76" x14ac:dyDescent="0.25">
      <c r="A596" s="19"/>
      <c r="B596" s="20"/>
      <c r="C596" s="21"/>
      <c r="D596" s="19"/>
      <c r="E596" s="20"/>
      <c r="F596" s="19"/>
      <c r="G596" s="20"/>
      <c r="H596" s="19"/>
      <c r="I596" s="20"/>
      <c r="J596" s="20" t="s">
        <v>97</v>
      </c>
      <c r="K596" s="20" t="s">
        <v>97</v>
      </c>
      <c r="L596" s="20"/>
      <c r="M596" s="20"/>
      <c r="N596" s="20" t="s">
        <v>97</v>
      </c>
      <c r="O596" s="20" t="s">
        <v>97</v>
      </c>
      <c r="P596" s="20" t="s">
        <v>97</v>
      </c>
      <c r="Q596" s="20"/>
      <c r="R596" s="20"/>
      <c r="T596" s="20"/>
      <c r="U596" s="19"/>
      <c r="V596" s="22"/>
      <c r="W596" s="22"/>
      <c r="X596" s="20"/>
      <c r="BW596" s="25"/>
      <c r="BX596" s="20"/>
    </row>
    <row r="597" spans="1:76" x14ac:dyDescent="0.25">
      <c r="A597" s="19"/>
      <c r="B597" s="20"/>
      <c r="C597" s="21"/>
      <c r="D597" s="19"/>
      <c r="E597" s="20"/>
      <c r="F597" s="19"/>
      <c r="G597" s="20"/>
      <c r="H597" s="19"/>
      <c r="I597" s="20"/>
      <c r="J597" s="20" t="s">
        <v>97</v>
      </c>
      <c r="K597" s="20" t="s">
        <v>97</v>
      </c>
      <c r="L597" s="20"/>
      <c r="M597" s="20"/>
      <c r="N597" s="20" t="s">
        <v>97</v>
      </c>
      <c r="O597" s="20" t="s">
        <v>97</v>
      </c>
      <c r="P597" s="20" t="s">
        <v>97</v>
      </c>
      <c r="Q597" s="20"/>
      <c r="R597" s="20"/>
      <c r="T597" s="20"/>
      <c r="U597" s="19"/>
      <c r="V597" s="22"/>
      <c r="W597" s="22"/>
      <c r="X597" s="20"/>
      <c r="BW597" s="25"/>
      <c r="BX597" s="20"/>
    </row>
    <row r="598" spans="1:76" x14ac:dyDescent="0.25">
      <c r="A598" s="19"/>
      <c r="B598" s="20"/>
      <c r="C598" s="21"/>
      <c r="D598" s="19"/>
      <c r="E598" s="20"/>
      <c r="F598" s="19"/>
      <c r="G598" s="20"/>
      <c r="H598" s="19"/>
      <c r="I598" s="20"/>
      <c r="J598" s="20" t="s">
        <v>97</v>
      </c>
      <c r="K598" s="20" t="s">
        <v>97</v>
      </c>
      <c r="L598" s="20"/>
      <c r="M598" s="20"/>
      <c r="N598" s="20" t="s">
        <v>97</v>
      </c>
      <c r="O598" s="20" t="s">
        <v>97</v>
      </c>
      <c r="P598" s="20" t="s">
        <v>97</v>
      </c>
      <c r="Q598" s="20"/>
      <c r="R598" s="20"/>
      <c r="T598" s="20"/>
      <c r="U598" s="19"/>
      <c r="V598" s="22"/>
      <c r="W598" s="22"/>
      <c r="X598" s="20"/>
      <c r="BW598" s="25"/>
      <c r="BX598" s="20"/>
    </row>
    <row r="599" spans="1:76" x14ac:dyDescent="0.25">
      <c r="A599" s="19"/>
      <c r="B599" s="20"/>
      <c r="C599" s="21"/>
      <c r="D599" s="19"/>
      <c r="E599" s="20"/>
      <c r="F599" s="19"/>
      <c r="G599" s="20"/>
      <c r="H599" s="19"/>
      <c r="I599" s="20"/>
      <c r="J599" s="20" t="s">
        <v>97</v>
      </c>
      <c r="K599" s="20" t="s">
        <v>97</v>
      </c>
      <c r="L599" s="20"/>
      <c r="M599" s="20"/>
      <c r="N599" s="20" t="s">
        <v>97</v>
      </c>
      <c r="O599" s="20" t="s">
        <v>97</v>
      </c>
      <c r="P599" s="20" t="s">
        <v>97</v>
      </c>
      <c r="Q599" s="20"/>
      <c r="R599" s="20"/>
      <c r="T599" s="20"/>
      <c r="U599" s="19"/>
      <c r="V599" s="22"/>
      <c r="W599" s="22"/>
      <c r="X599" s="20"/>
      <c r="BW599" s="25"/>
      <c r="BX599" s="20"/>
    </row>
    <row r="600" spans="1:76" x14ac:dyDescent="0.25">
      <c r="A600" s="19"/>
      <c r="B600" s="20"/>
      <c r="C600" s="21"/>
      <c r="D600" s="19"/>
      <c r="E600" s="20"/>
      <c r="F600" s="19"/>
      <c r="G600" s="20"/>
      <c r="H600" s="19"/>
      <c r="I600" s="20"/>
      <c r="J600" s="20" t="s">
        <v>97</v>
      </c>
      <c r="K600" s="20" t="s">
        <v>97</v>
      </c>
      <c r="L600" s="20"/>
      <c r="M600" s="20"/>
      <c r="N600" s="20" t="s">
        <v>97</v>
      </c>
      <c r="O600" s="20" t="s">
        <v>97</v>
      </c>
      <c r="P600" s="20" t="s">
        <v>97</v>
      </c>
      <c r="Q600" s="20"/>
      <c r="R600" s="20"/>
      <c r="T600" s="20"/>
      <c r="U600" s="19"/>
      <c r="V600" s="22"/>
      <c r="W600" s="22"/>
      <c r="X600" s="20"/>
      <c r="BW600" s="25"/>
      <c r="BX600" s="20"/>
    </row>
    <row r="601" spans="1:76" x14ac:dyDescent="0.25">
      <c r="A601" s="19"/>
      <c r="B601" s="20"/>
      <c r="C601" s="21"/>
      <c r="D601" s="19"/>
      <c r="E601" s="20"/>
      <c r="F601" s="19"/>
      <c r="G601" s="20"/>
      <c r="H601" s="19"/>
      <c r="I601" s="20"/>
      <c r="J601" s="20" t="s">
        <v>97</v>
      </c>
      <c r="K601" s="20" t="s">
        <v>97</v>
      </c>
      <c r="L601" s="20"/>
      <c r="M601" s="20"/>
      <c r="N601" s="20" t="s">
        <v>97</v>
      </c>
      <c r="O601" s="20" t="s">
        <v>97</v>
      </c>
      <c r="P601" s="20" t="s">
        <v>97</v>
      </c>
      <c r="Q601" s="20"/>
      <c r="R601" s="20"/>
      <c r="T601" s="20"/>
      <c r="U601" s="19"/>
      <c r="V601" s="22"/>
      <c r="W601" s="22"/>
      <c r="X601" s="20"/>
      <c r="BW601" s="25"/>
      <c r="BX601" s="20"/>
    </row>
    <row r="602" spans="1:76" x14ac:dyDescent="0.25">
      <c r="A602" s="19"/>
      <c r="B602" s="20"/>
      <c r="C602" s="21"/>
      <c r="D602" s="19"/>
      <c r="E602" s="20"/>
      <c r="F602" s="19"/>
      <c r="G602" s="20"/>
      <c r="H602" s="19"/>
      <c r="I602" s="20"/>
      <c r="J602" s="20" t="s">
        <v>97</v>
      </c>
      <c r="K602" s="20" t="s">
        <v>97</v>
      </c>
      <c r="L602" s="20"/>
      <c r="M602" s="20"/>
      <c r="N602" s="20" t="s">
        <v>97</v>
      </c>
      <c r="O602" s="20" t="s">
        <v>97</v>
      </c>
      <c r="P602" s="20" t="s">
        <v>97</v>
      </c>
      <c r="Q602" s="20"/>
      <c r="R602" s="20"/>
      <c r="T602" s="20"/>
      <c r="U602" s="19"/>
      <c r="V602" s="22"/>
      <c r="W602" s="22"/>
      <c r="X602" s="20"/>
      <c r="BW602" s="25"/>
      <c r="BX602" s="20"/>
    </row>
    <row r="603" spans="1:76" x14ac:dyDescent="0.25">
      <c r="A603" s="19"/>
      <c r="B603" s="20"/>
      <c r="C603" s="21"/>
      <c r="D603" s="19"/>
      <c r="E603" s="20"/>
      <c r="F603" s="19"/>
      <c r="G603" s="20"/>
      <c r="H603" s="19"/>
      <c r="I603" s="20"/>
      <c r="J603" s="20" t="s">
        <v>97</v>
      </c>
      <c r="K603" s="20" t="s">
        <v>97</v>
      </c>
      <c r="L603" s="20"/>
      <c r="M603" s="20"/>
      <c r="N603" s="20" t="s">
        <v>97</v>
      </c>
      <c r="O603" s="20" t="s">
        <v>97</v>
      </c>
      <c r="P603" s="20" t="s">
        <v>97</v>
      </c>
      <c r="Q603" s="20"/>
      <c r="R603" s="20"/>
      <c r="T603" s="20"/>
      <c r="U603" s="19"/>
      <c r="V603" s="22"/>
      <c r="W603" s="22"/>
      <c r="X603" s="20"/>
      <c r="BW603" s="25"/>
      <c r="BX603" s="20"/>
    </row>
    <row r="604" spans="1:76" x14ac:dyDescent="0.25">
      <c r="A604" s="19"/>
      <c r="B604" s="20"/>
      <c r="C604" s="21"/>
      <c r="D604" s="19"/>
      <c r="E604" s="20"/>
      <c r="F604" s="19"/>
      <c r="G604" s="20"/>
      <c r="H604" s="19"/>
      <c r="I604" s="20"/>
      <c r="J604" s="20" t="s">
        <v>97</v>
      </c>
      <c r="K604" s="20" t="s">
        <v>97</v>
      </c>
      <c r="L604" s="20"/>
      <c r="M604" s="20"/>
      <c r="N604" s="20" t="s">
        <v>97</v>
      </c>
      <c r="O604" s="20" t="s">
        <v>97</v>
      </c>
      <c r="P604" s="20" t="s">
        <v>97</v>
      </c>
      <c r="Q604" s="20"/>
      <c r="R604" s="20"/>
      <c r="T604" s="20"/>
      <c r="U604" s="19"/>
      <c r="V604" s="22"/>
      <c r="W604" s="22"/>
      <c r="X604" s="20"/>
      <c r="BW604" s="25"/>
      <c r="BX604" s="20"/>
    </row>
    <row r="605" spans="1:76" x14ac:dyDescent="0.25">
      <c r="A605" s="19"/>
      <c r="B605" s="20"/>
      <c r="C605" s="21"/>
      <c r="D605" s="19"/>
      <c r="E605" s="20"/>
      <c r="F605" s="19"/>
      <c r="G605" s="20"/>
      <c r="H605" s="19"/>
      <c r="I605" s="20"/>
      <c r="J605" s="20" t="s">
        <v>97</v>
      </c>
      <c r="K605" s="20" t="s">
        <v>97</v>
      </c>
      <c r="L605" s="20"/>
      <c r="M605" s="20"/>
      <c r="N605" s="20" t="s">
        <v>97</v>
      </c>
      <c r="O605" s="20" t="s">
        <v>97</v>
      </c>
      <c r="P605" s="20" t="s">
        <v>97</v>
      </c>
      <c r="Q605" s="20"/>
      <c r="R605" s="20"/>
      <c r="T605" s="20"/>
      <c r="U605" s="19"/>
      <c r="V605" s="22"/>
      <c r="W605" s="22"/>
      <c r="X605" s="20"/>
      <c r="BW605" s="25"/>
      <c r="BX605" s="20"/>
    </row>
    <row r="606" spans="1:76" x14ac:dyDescent="0.25">
      <c r="A606" s="19"/>
      <c r="B606" s="20"/>
      <c r="C606" s="21"/>
      <c r="D606" s="19"/>
      <c r="E606" s="20"/>
      <c r="F606" s="19"/>
      <c r="G606" s="20"/>
      <c r="H606" s="19"/>
      <c r="I606" s="20"/>
      <c r="J606" s="20" t="s">
        <v>97</v>
      </c>
      <c r="K606" s="20" t="s">
        <v>97</v>
      </c>
      <c r="L606" s="20"/>
      <c r="M606" s="20"/>
      <c r="N606" s="20" t="s">
        <v>97</v>
      </c>
      <c r="O606" s="20" t="s">
        <v>97</v>
      </c>
      <c r="P606" s="20" t="s">
        <v>97</v>
      </c>
      <c r="Q606" s="20"/>
      <c r="R606" s="20"/>
      <c r="T606" s="20"/>
      <c r="U606" s="19"/>
      <c r="V606" s="22"/>
      <c r="W606" s="22"/>
      <c r="X606" s="20"/>
      <c r="BW606" s="25"/>
      <c r="BX606" s="20"/>
    </row>
    <row r="607" spans="1:76" x14ac:dyDescent="0.25">
      <c r="A607" s="19"/>
      <c r="B607" s="20"/>
      <c r="C607" s="21"/>
      <c r="D607" s="19"/>
      <c r="E607" s="20"/>
      <c r="F607" s="19"/>
      <c r="G607" s="20"/>
      <c r="H607" s="19"/>
      <c r="I607" s="20"/>
      <c r="J607" s="20" t="s">
        <v>97</v>
      </c>
      <c r="K607" s="20" t="s">
        <v>97</v>
      </c>
      <c r="L607" s="20"/>
      <c r="M607" s="20"/>
      <c r="N607" s="20" t="s">
        <v>97</v>
      </c>
      <c r="O607" s="20" t="s">
        <v>97</v>
      </c>
      <c r="P607" s="20" t="s">
        <v>97</v>
      </c>
      <c r="Q607" s="20"/>
      <c r="R607" s="20"/>
      <c r="T607" s="20"/>
      <c r="U607" s="19"/>
      <c r="V607" s="22"/>
      <c r="W607" s="22"/>
      <c r="X607" s="20"/>
      <c r="BW607" s="25"/>
      <c r="BX607" s="20"/>
    </row>
    <row r="608" spans="1:76" x14ac:dyDescent="0.25">
      <c r="A608" s="19"/>
      <c r="B608" s="20"/>
      <c r="C608" s="21"/>
      <c r="D608" s="19"/>
      <c r="E608" s="20"/>
      <c r="F608" s="19"/>
      <c r="G608" s="20"/>
      <c r="H608" s="19"/>
      <c r="I608" s="20"/>
      <c r="J608" s="20" t="s">
        <v>97</v>
      </c>
      <c r="K608" s="20" t="s">
        <v>97</v>
      </c>
      <c r="L608" s="20"/>
      <c r="M608" s="20"/>
      <c r="N608" s="20" t="s">
        <v>97</v>
      </c>
      <c r="O608" s="20" t="s">
        <v>97</v>
      </c>
      <c r="P608" s="20" t="s">
        <v>97</v>
      </c>
      <c r="Q608" s="20"/>
      <c r="R608" s="20"/>
      <c r="T608" s="20"/>
      <c r="U608" s="19"/>
      <c r="V608" s="22"/>
      <c r="W608" s="22"/>
      <c r="X608" s="20"/>
      <c r="BW608" s="25"/>
      <c r="BX608" s="20"/>
    </row>
    <row r="609" spans="1:76" x14ac:dyDescent="0.25">
      <c r="A609" s="19"/>
      <c r="B609" s="20"/>
      <c r="C609" s="21"/>
      <c r="D609" s="19"/>
      <c r="E609" s="20"/>
      <c r="F609" s="19"/>
      <c r="G609" s="20"/>
      <c r="H609" s="19"/>
      <c r="I609" s="20"/>
      <c r="J609" s="20" t="s">
        <v>97</v>
      </c>
      <c r="K609" s="20" t="s">
        <v>97</v>
      </c>
      <c r="L609" s="20"/>
      <c r="M609" s="20"/>
      <c r="N609" s="20" t="s">
        <v>97</v>
      </c>
      <c r="O609" s="20" t="s">
        <v>97</v>
      </c>
      <c r="P609" s="20" t="s">
        <v>97</v>
      </c>
      <c r="Q609" s="20"/>
      <c r="R609" s="20"/>
      <c r="T609" s="20"/>
      <c r="U609" s="19"/>
      <c r="V609" s="22"/>
      <c r="W609" s="22"/>
      <c r="X609" s="20"/>
      <c r="BW609" s="25"/>
      <c r="BX609" s="20"/>
    </row>
    <row r="610" spans="1:76" x14ac:dyDescent="0.25">
      <c r="A610" s="19"/>
      <c r="B610" s="20"/>
      <c r="C610" s="21"/>
      <c r="D610" s="19"/>
      <c r="E610" s="20"/>
      <c r="F610" s="19"/>
      <c r="G610" s="20"/>
      <c r="H610" s="19"/>
      <c r="I610" s="20"/>
      <c r="J610" s="20" t="s">
        <v>97</v>
      </c>
      <c r="K610" s="20" t="s">
        <v>97</v>
      </c>
      <c r="L610" s="20"/>
      <c r="M610" s="20"/>
      <c r="N610" s="20" t="s">
        <v>97</v>
      </c>
      <c r="O610" s="20" t="s">
        <v>97</v>
      </c>
      <c r="P610" s="20" t="s">
        <v>97</v>
      </c>
      <c r="Q610" s="20"/>
      <c r="R610" s="20"/>
      <c r="T610" s="20"/>
      <c r="U610" s="19"/>
      <c r="V610" s="22"/>
      <c r="W610" s="22"/>
      <c r="X610" s="20"/>
      <c r="BW610" s="25"/>
      <c r="BX610" s="20"/>
    </row>
    <row r="611" spans="1:76" x14ac:dyDescent="0.25">
      <c r="A611" s="19"/>
      <c r="B611" s="20"/>
      <c r="C611" s="21"/>
      <c r="D611" s="19"/>
      <c r="E611" s="20"/>
      <c r="F611" s="19"/>
      <c r="G611" s="20"/>
      <c r="H611" s="19"/>
      <c r="I611" s="20"/>
      <c r="J611" s="20" t="s">
        <v>97</v>
      </c>
      <c r="K611" s="20" t="s">
        <v>97</v>
      </c>
      <c r="L611" s="20"/>
      <c r="M611" s="20"/>
      <c r="N611" s="20" t="s">
        <v>97</v>
      </c>
      <c r="O611" s="20" t="s">
        <v>97</v>
      </c>
      <c r="P611" s="20" t="s">
        <v>97</v>
      </c>
      <c r="Q611" s="20"/>
      <c r="R611" s="20"/>
      <c r="T611" s="20"/>
      <c r="U611" s="19"/>
      <c r="V611" s="22"/>
      <c r="W611" s="22"/>
      <c r="X611" s="20"/>
      <c r="BW611" s="25"/>
      <c r="BX611" s="20"/>
    </row>
    <row r="612" spans="1:76" x14ac:dyDescent="0.25">
      <c r="A612" s="19"/>
      <c r="B612" s="20"/>
      <c r="C612" s="21"/>
      <c r="D612" s="19"/>
      <c r="E612" s="20"/>
      <c r="F612" s="19"/>
      <c r="G612" s="20"/>
      <c r="H612" s="19"/>
      <c r="I612" s="20"/>
      <c r="J612" s="20" t="s">
        <v>97</v>
      </c>
      <c r="K612" s="20" t="s">
        <v>97</v>
      </c>
      <c r="L612" s="20"/>
      <c r="M612" s="20"/>
      <c r="N612" s="20" t="s">
        <v>97</v>
      </c>
      <c r="O612" s="20" t="s">
        <v>97</v>
      </c>
      <c r="P612" s="20" t="s">
        <v>97</v>
      </c>
      <c r="Q612" s="20"/>
      <c r="R612" s="20"/>
      <c r="T612" s="20"/>
      <c r="U612" s="19"/>
      <c r="V612" s="22"/>
      <c r="W612" s="22"/>
      <c r="X612" s="20"/>
      <c r="BW612" s="25"/>
      <c r="BX612" s="20"/>
    </row>
    <row r="613" spans="1:76" x14ac:dyDescent="0.25">
      <c r="A613" s="19"/>
      <c r="B613" s="20"/>
      <c r="C613" s="21"/>
      <c r="D613" s="19"/>
      <c r="E613" s="20"/>
      <c r="F613" s="19"/>
      <c r="G613" s="20"/>
      <c r="H613" s="19"/>
      <c r="I613" s="20"/>
      <c r="J613" s="20" t="s">
        <v>97</v>
      </c>
      <c r="K613" s="20" t="s">
        <v>97</v>
      </c>
      <c r="L613" s="20"/>
      <c r="M613" s="20"/>
      <c r="N613" s="20" t="s">
        <v>97</v>
      </c>
      <c r="O613" s="20" t="s">
        <v>97</v>
      </c>
      <c r="P613" s="20" t="s">
        <v>97</v>
      </c>
      <c r="Q613" s="20"/>
      <c r="R613" s="20"/>
      <c r="T613" s="20"/>
      <c r="U613" s="19"/>
      <c r="V613" s="22"/>
      <c r="W613" s="22"/>
      <c r="X613" s="20"/>
      <c r="BW613" s="25"/>
      <c r="BX613" s="20"/>
    </row>
    <row r="614" spans="1:76" x14ac:dyDescent="0.25">
      <c r="A614" s="19"/>
      <c r="B614" s="20"/>
      <c r="C614" s="21"/>
      <c r="D614" s="19"/>
      <c r="E614" s="20"/>
      <c r="F614" s="19"/>
      <c r="G614" s="20"/>
      <c r="H614" s="19"/>
      <c r="I614" s="20"/>
      <c r="J614" s="20" t="s">
        <v>97</v>
      </c>
      <c r="K614" s="20" t="s">
        <v>97</v>
      </c>
      <c r="L614" s="20"/>
      <c r="M614" s="20"/>
      <c r="N614" s="20" t="s">
        <v>97</v>
      </c>
      <c r="O614" s="20" t="s">
        <v>97</v>
      </c>
      <c r="P614" s="20" t="s">
        <v>97</v>
      </c>
      <c r="Q614" s="20"/>
      <c r="R614" s="20"/>
      <c r="T614" s="20"/>
      <c r="U614" s="19"/>
      <c r="V614" s="22"/>
      <c r="W614" s="22"/>
      <c r="X614" s="20"/>
      <c r="BW614" s="25"/>
      <c r="BX614" s="20"/>
    </row>
    <row r="615" spans="1:76" x14ac:dyDescent="0.25">
      <c r="A615" s="19"/>
      <c r="B615" s="20"/>
      <c r="C615" s="21"/>
      <c r="D615" s="19"/>
      <c r="E615" s="20"/>
      <c r="F615" s="19"/>
      <c r="G615" s="20"/>
      <c r="H615" s="19"/>
      <c r="I615" s="20"/>
      <c r="J615" s="20" t="s">
        <v>97</v>
      </c>
      <c r="K615" s="20" t="s">
        <v>97</v>
      </c>
      <c r="L615" s="20"/>
      <c r="M615" s="20"/>
      <c r="N615" s="20" t="s">
        <v>97</v>
      </c>
      <c r="O615" s="20" t="s">
        <v>97</v>
      </c>
      <c r="P615" s="20" t="s">
        <v>97</v>
      </c>
      <c r="Q615" s="20"/>
      <c r="R615" s="20"/>
      <c r="T615" s="20"/>
      <c r="U615" s="19"/>
      <c r="V615" s="22"/>
      <c r="W615" s="22"/>
      <c r="X615" s="20"/>
      <c r="BW615" s="25"/>
      <c r="BX615" s="20"/>
    </row>
    <row r="616" spans="1:76" x14ac:dyDescent="0.25">
      <c r="A616" s="19"/>
      <c r="B616" s="20"/>
      <c r="C616" s="21"/>
      <c r="D616" s="19"/>
      <c r="E616" s="20"/>
      <c r="F616" s="19"/>
      <c r="G616" s="20"/>
      <c r="H616" s="19"/>
      <c r="I616" s="20"/>
      <c r="J616" s="20" t="s">
        <v>97</v>
      </c>
      <c r="K616" s="20" t="s">
        <v>97</v>
      </c>
      <c r="L616" s="20"/>
      <c r="M616" s="20"/>
      <c r="N616" s="20" t="s">
        <v>97</v>
      </c>
      <c r="O616" s="20" t="s">
        <v>97</v>
      </c>
      <c r="P616" s="20" t="s">
        <v>97</v>
      </c>
      <c r="Q616" s="20"/>
      <c r="R616" s="20"/>
      <c r="T616" s="20"/>
      <c r="U616" s="19"/>
      <c r="V616" s="22"/>
      <c r="W616" s="22"/>
      <c r="X616" s="20"/>
      <c r="BW616" s="25"/>
      <c r="BX616" s="20"/>
    </row>
    <row r="617" spans="1:76" x14ac:dyDescent="0.25">
      <c r="A617" s="19"/>
      <c r="B617" s="20"/>
      <c r="C617" s="21"/>
      <c r="D617" s="19"/>
      <c r="E617" s="20"/>
      <c r="F617" s="19"/>
      <c r="G617" s="20"/>
      <c r="H617" s="19"/>
      <c r="I617" s="20"/>
      <c r="J617" s="20" t="s">
        <v>97</v>
      </c>
      <c r="K617" s="20" t="s">
        <v>97</v>
      </c>
      <c r="L617" s="20"/>
      <c r="M617" s="20"/>
      <c r="N617" s="20" t="s">
        <v>97</v>
      </c>
      <c r="O617" s="20" t="s">
        <v>97</v>
      </c>
      <c r="P617" s="20" t="s">
        <v>97</v>
      </c>
      <c r="Q617" s="20"/>
      <c r="R617" s="20"/>
      <c r="T617" s="20"/>
      <c r="U617" s="19"/>
      <c r="V617" s="22"/>
      <c r="W617" s="22"/>
      <c r="X617" s="20"/>
      <c r="BW617" s="25"/>
      <c r="BX617" s="20"/>
    </row>
    <row r="618" spans="1:76" x14ac:dyDescent="0.25">
      <c r="A618" s="19"/>
      <c r="B618" s="20"/>
      <c r="C618" s="21"/>
      <c r="D618" s="19"/>
      <c r="E618" s="20"/>
      <c r="F618" s="19"/>
      <c r="G618" s="20"/>
      <c r="H618" s="19"/>
      <c r="I618" s="20"/>
      <c r="J618" s="20" t="s">
        <v>97</v>
      </c>
      <c r="K618" s="20" t="s">
        <v>97</v>
      </c>
      <c r="L618" s="20"/>
      <c r="M618" s="20"/>
      <c r="N618" s="20" t="s">
        <v>97</v>
      </c>
      <c r="O618" s="20" t="s">
        <v>97</v>
      </c>
      <c r="P618" s="20" t="s">
        <v>97</v>
      </c>
      <c r="Q618" s="20"/>
      <c r="R618" s="20"/>
      <c r="T618" s="20"/>
      <c r="U618" s="19"/>
      <c r="V618" s="22"/>
      <c r="W618" s="22"/>
      <c r="X618" s="20"/>
      <c r="BW618" s="25"/>
      <c r="BX618" s="20"/>
    </row>
    <row r="619" spans="1:76" x14ac:dyDescent="0.25">
      <c r="A619" s="19"/>
      <c r="B619" s="20"/>
      <c r="C619" s="21"/>
      <c r="D619" s="19"/>
      <c r="E619" s="20"/>
      <c r="F619" s="19"/>
      <c r="G619" s="20"/>
      <c r="H619" s="19"/>
      <c r="I619" s="20"/>
      <c r="J619" s="20" t="s">
        <v>97</v>
      </c>
      <c r="K619" s="20" t="s">
        <v>97</v>
      </c>
      <c r="L619" s="20"/>
      <c r="M619" s="20"/>
      <c r="N619" s="20" t="s">
        <v>97</v>
      </c>
      <c r="O619" s="20" t="s">
        <v>97</v>
      </c>
      <c r="P619" s="20" t="s">
        <v>97</v>
      </c>
      <c r="Q619" s="20"/>
      <c r="R619" s="20"/>
      <c r="T619" s="20"/>
      <c r="U619" s="19"/>
      <c r="V619" s="22"/>
      <c r="W619" s="22"/>
      <c r="X619" s="20"/>
      <c r="BW619" s="25"/>
      <c r="BX619" s="20"/>
    </row>
    <row r="620" spans="1:76" x14ac:dyDescent="0.25">
      <c r="A620" s="19"/>
      <c r="B620" s="20"/>
      <c r="C620" s="21"/>
      <c r="D620" s="19"/>
      <c r="E620" s="20"/>
      <c r="F620" s="19"/>
      <c r="G620" s="20"/>
      <c r="H620" s="19"/>
      <c r="I620" s="20"/>
      <c r="J620" s="20" t="s">
        <v>97</v>
      </c>
      <c r="K620" s="20" t="s">
        <v>97</v>
      </c>
      <c r="L620" s="20"/>
      <c r="M620" s="20"/>
      <c r="N620" s="20" t="s">
        <v>97</v>
      </c>
      <c r="O620" s="20" t="s">
        <v>97</v>
      </c>
      <c r="P620" s="20" t="s">
        <v>97</v>
      </c>
      <c r="Q620" s="20"/>
      <c r="R620" s="20"/>
      <c r="T620" s="20"/>
      <c r="U620" s="19"/>
      <c r="V620" s="22"/>
      <c r="W620" s="22"/>
      <c r="X620" s="20"/>
      <c r="BW620" s="25"/>
      <c r="BX620" s="20"/>
    </row>
    <row r="621" spans="1:76" x14ac:dyDescent="0.25">
      <c r="A621" s="19"/>
      <c r="B621" s="20"/>
      <c r="C621" s="21"/>
      <c r="D621" s="19"/>
      <c r="E621" s="20"/>
      <c r="F621" s="19"/>
      <c r="G621" s="20"/>
      <c r="H621" s="19"/>
      <c r="I621" s="20"/>
      <c r="J621" s="20" t="s">
        <v>97</v>
      </c>
      <c r="K621" s="20" t="s">
        <v>97</v>
      </c>
      <c r="L621" s="20"/>
      <c r="M621" s="20"/>
      <c r="N621" s="20" t="s">
        <v>97</v>
      </c>
      <c r="O621" s="20" t="s">
        <v>97</v>
      </c>
      <c r="P621" s="20" t="s">
        <v>97</v>
      </c>
      <c r="Q621" s="20"/>
      <c r="R621" s="20"/>
      <c r="T621" s="20"/>
      <c r="U621" s="19"/>
      <c r="V621" s="22"/>
      <c r="W621" s="22"/>
      <c r="X621" s="20"/>
      <c r="BW621" s="25"/>
      <c r="BX621" s="20"/>
    </row>
    <row r="622" spans="1:76" x14ac:dyDescent="0.25">
      <c r="A622" s="19"/>
      <c r="B622" s="20"/>
      <c r="C622" s="21"/>
      <c r="D622" s="19"/>
      <c r="E622" s="20"/>
      <c r="F622" s="19"/>
      <c r="G622" s="20"/>
      <c r="H622" s="19"/>
      <c r="I622" s="20"/>
      <c r="J622" s="20" t="s">
        <v>97</v>
      </c>
      <c r="K622" s="20" t="s">
        <v>97</v>
      </c>
      <c r="L622" s="20"/>
      <c r="M622" s="20"/>
      <c r="N622" s="20" t="s">
        <v>97</v>
      </c>
      <c r="O622" s="20" t="s">
        <v>97</v>
      </c>
      <c r="P622" s="20" t="s">
        <v>97</v>
      </c>
      <c r="Q622" s="20"/>
      <c r="R622" s="20"/>
      <c r="T622" s="20"/>
      <c r="U622" s="19"/>
      <c r="V622" s="22"/>
      <c r="W622" s="22"/>
      <c r="X622" s="20"/>
      <c r="BW622" s="25"/>
      <c r="BX622" s="20"/>
    </row>
    <row r="623" spans="1:76" x14ac:dyDescent="0.25">
      <c r="A623" s="19"/>
      <c r="B623" s="20"/>
      <c r="C623" s="21"/>
      <c r="D623" s="19"/>
      <c r="E623" s="20"/>
      <c r="F623" s="19"/>
      <c r="G623" s="20"/>
      <c r="H623" s="19"/>
      <c r="I623" s="20"/>
      <c r="J623" s="20" t="s">
        <v>97</v>
      </c>
      <c r="K623" s="20" t="s">
        <v>97</v>
      </c>
      <c r="L623" s="20"/>
      <c r="M623" s="20"/>
      <c r="N623" s="20" t="s">
        <v>97</v>
      </c>
      <c r="O623" s="20" t="s">
        <v>97</v>
      </c>
      <c r="P623" s="20" t="s">
        <v>97</v>
      </c>
      <c r="Q623" s="20"/>
      <c r="R623" s="20"/>
      <c r="T623" s="20"/>
      <c r="U623" s="19"/>
      <c r="V623" s="22"/>
      <c r="W623" s="22"/>
      <c r="X623" s="20"/>
      <c r="BW623" s="25"/>
      <c r="BX623" s="20"/>
    </row>
    <row r="624" spans="1:76" x14ac:dyDescent="0.25">
      <c r="A624" s="19"/>
      <c r="B624" s="20"/>
      <c r="C624" s="21"/>
      <c r="D624" s="19"/>
      <c r="E624" s="20"/>
      <c r="F624" s="19"/>
      <c r="G624" s="20"/>
      <c r="H624" s="19"/>
      <c r="I624" s="20"/>
      <c r="J624" s="20" t="s">
        <v>97</v>
      </c>
      <c r="K624" s="20" t="s">
        <v>97</v>
      </c>
      <c r="L624" s="20"/>
      <c r="M624" s="20"/>
      <c r="N624" s="20" t="s">
        <v>97</v>
      </c>
      <c r="O624" s="20" t="s">
        <v>97</v>
      </c>
      <c r="P624" s="20" t="s">
        <v>97</v>
      </c>
      <c r="Q624" s="20"/>
      <c r="R624" s="20"/>
      <c r="T624" s="20"/>
      <c r="U624" s="19"/>
      <c r="V624" s="22"/>
      <c r="W624" s="22"/>
      <c r="X624" s="20"/>
      <c r="BW624" s="25"/>
      <c r="BX624" s="20"/>
    </row>
    <row r="625" spans="1:76" x14ac:dyDescent="0.25">
      <c r="A625" s="19"/>
      <c r="B625" s="20"/>
      <c r="C625" s="21"/>
      <c r="D625" s="19"/>
      <c r="E625" s="20"/>
      <c r="F625" s="19"/>
      <c r="G625" s="20"/>
      <c r="H625" s="19"/>
      <c r="I625" s="20"/>
      <c r="J625" s="20" t="s">
        <v>97</v>
      </c>
      <c r="K625" s="20" t="s">
        <v>97</v>
      </c>
      <c r="L625" s="20"/>
      <c r="M625" s="20"/>
      <c r="N625" s="20" t="s">
        <v>97</v>
      </c>
      <c r="O625" s="20" t="s">
        <v>97</v>
      </c>
      <c r="P625" s="20" t="s">
        <v>97</v>
      </c>
      <c r="Q625" s="20"/>
      <c r="R625" s="20"/>
      <c r="T625" s="20"/>
      <c r="U625" s="19"/>
      <c r="V625" s="22"/>
      <c r="W625" s="22"/>
      <c r="X625" s="20"/>
      <c r="BW625" s="25"/>
      <c r="BX625" s="20"/>
    </row>
    <row r="626" spans="1:76" x14ac:dyDescent="0.25">
      <c r="A626" s="19"/>
      <c r="B626" s="20"/>
      <c r="C626" s="21"/>
      <c r="D626" s="19"/>
      <c r="E626" s="20"/>
      <c r="F626" s="19"/>
      <c r="G626" s="20"/>
      <c r="H626" s="19"/>
      <c r="I626" s="20"/>
      <c r="J626" s="20" t="s">
        <v>97</v>
      </c>
      <c r="K626" s="20" t="s">
        <v>97</v>
      </c>
      <c r="L626" s="20"/>
      <c r="M626" s="20"/>
      <c r="N626" s="20" t="s">
        <v>97</v>
      </c>
      <c r="O626" s="20" t="s">
        <v>97</v>
      </c>
      <c r="P626" s="20" t="s">
        <v>97</v>
      </c>
      <c r="Q626" s="20"/>
      <c r="R626" s="20"/>
      <c r="T626" s="20"/>
      <c r="U626" s="19"/>
      <c r="V626" s="22"/>
      <c r="W626" s="22"/>
      <c r="X626" s="20"/>
      <c r="BW626" s="25"/>
      <c r="BX626" s="20"/>
    </row>
    <row r="627" spans="1:76" x14ac:dyDescent="0.25">
      <c r="A627" s="19"/>
      <c r="B627" s="20"/>
      <c r="C627" s="21"/>
      <c r="D627" s="19"/>
      <c r="E627" s="20"/>
      <c r="F627" s="19"/>
      <c r="G627" s="20"/>
      <c r="H627" s="19"/>
      <c r="I627" s="20"/>
      <c r="J627" s="20" t="s">
        <v>97</v>
      </c>
      <c r="K627" s="20" t="s">
        <v>97</v>
      </c>
      <c r="L627" s="20"/>
      <c r="M627" s="20"/>
      <c r="N627" s="20" t="s">
        <v>97</v>
      </c>
      <c r="O627" s="20" t="s">
        <v>97</v>
      </c>
      <c r="P627" s="20" t="s">
        <v>97</v>
      </c>
      <c r="Q627" s="20"/>
      <c r="R627" s="20"/>
      <c r="T627" s="20"/>
      <c r="U627" s="19"/>
      <c r="V627" s="22"/>
      <c r="W627" s="22"/>
      <c r="X627" s="20"/>
      <c r="BW627" s="25"/>
      <c r="BX627" s="20"/>
    </row>
    <row r="628" spans="1:76" x14ac:dyDescent="0.25">
      <c r="A628" s="19"/>
      <c r="B628" s="20"/>
      <c r="C628" s="21"/>
      <c r="D628" s="19"/>
      <c r="E628" s="20"/>
      <c r="F628" s="19"/>
      <c r="G628" s="20"/>
      <c r="H628" s="19"/>
      <c r="I628" s="20"/>
      <c r="J628" s="20" t="s">
        <v>97</v>
      </c>
      <c r="K628" s="20" t="s">
        <v>97</v>
      </c>
      <c r="L628" s="20"/>
      <c r="M628" s="20"/>
      <c r="N628" s="20" t="s">
        <v>97</v>
      </c>
      <c r="O628" s="20" t="s">
        <v>97</v>
      </c>
      <c r="P628" s="20" t="s">
        <v>97</v>
      </c>
      <c r="Q628" s="20"/>
      <c r="R628" s="20"/>
      <c r="T628" s="20"/>
      <c r="U628" s="19"/>
      <c r="V628" s="22"/>
      <c r="W628" s="22"/>
      <c r="X628" s="20"/>
      <c r="BW628" s="25"/>
      <c r="BX628" s="20"/>
    </row>
    <row r="629" spans="1:76" x14ac:dyDescent="0.25">
      <c r="A629" s="19"/>
      <c r="B629" s="20"/>
      <c r="C629" s="21"/>
      <c r="D629" s="19"/>
      <c r="E629" s="20"/>
      <c r="F629" s="19"/>
      <c r="G629" s="20"/>
      <c r="H629" s="19"/>
      <c r="I629" s="20"/>
      <c r="J629" s="20" t="s">
        <v>97</v>
      </c>
      <c r="K629" s="20" t="s">
        <v>97</v>
      </c>
      <c r="L629" s="20"/>
      <c r="M629" s="20"/>
      <c r="N629" s="20" t="s">
        <v>97</v>
      </c>
      <c r="O629" s="20" t="s">
        <v>97</v>
      </c>
      <c r="P629" s="20" t="s">
        <v>97</v>
      </c>
      <c r="Q629" s="20"/>
      <c r="R629" s="20"/>
      <c r="T629" s="20"/>
      <c r="U629" s="19"/>
      <c r="V629" s="22"/>
      <c r="W629" s="22"/>
      <c r="X629" s="20"/>
      <c r="BW629" s="25"/>
      <c r="BX629" s="20"/>
    </row>
    <row r="630" spans="1:76" x14ac:dyDescent="0.25">
      <c r="A630" s="19"/>
      <c r="B630" s="20"/>
      <c r="C630" s="21"/>
      <c r="D630" s="19"/>
      <c r="E630" s="20"/>
      <c r="F630" s="19"/>
      <c r="G630" s="20"/>
      <c r="H630" s="19"/>
      <c r="I630" s="20"/>
      <c r="J630" s="20" t="s">
        <v>97</v>
      </c>
      <c r="K630" s="20" t="s">
        <v>97</v>
      </c>
      <c r="L630" s="20"/>
      <c r="M630" s="20"/>
      <c r="N630" s="20" t="s">
        <v>97</v>
      </c>
      <c r="O630" s="20" t="s">
        <v>97</v>
      </c>
      <c r="P630" s="20" t="s">
        <v>97</v>
      </c>
      <c r="Q630" s="20"/>
      <c r="R630" s="20"/>
      <c r="T630" s="20"/>
      <c r="U630" s="19"/>
      <c r="V630" s="22"/>
      <c r="W630" s="22"/>
      <c r="X630" s="20"/>
      <c r="BW630" s="25"/>
      <c r="BX630" s="20"/>
    </row>
    <row r="631" spans="1:76" x14ac:dyDescent="0.25">
      <c r="A631" s="19"/>
      <c r="B631" s="20"/>
      <c r="C631" s="21"/>
      <c r="D631" s="19"/>
      <c r="E631" s="20"/>
      <c r="F631" s="19"/>
      <c r="G631" s="20"/>
      <c r="H631" s="19"/>
      <c r="I631" s="20"/>
      <c r="J631" s="20" t="s">
        <v>97</v>
      </c>
      <c r="K631" s="20" t="s">
        <v>97</v>
      </c>
      <c r="L631" s="20"/>
      <c r="M631" s="20"/>
      <c r="N631" s="20" t="s">
        <v>97</v>
      </c>
      <c r="O631" s="20" t="s">
        <v>97</v>
      </c>
      <c r="P631" s="20" t="s">
        <v>97</v>
      </c>
      <c r="Q631" s="20"/>
      <c r="R631" s="20"/>
      <c r="T631" s="20"/>
      <c r="U631" s="19"/>
      <c r="V631" s="22"/>
      <c r="W631" s="22"/>
      <c r="X631" s="20"/>
      <c r="BW631" s="25"/>
      <c r="BX631" s="20"/>
    </row>
    <row r="632" spans="1:76" x14ac:dyDescent="0.25">
      <c r="A632" s="19"/>
      <c r="B632" s="20"/>
      <c r="C632" s="21"/>
      <c r="D632" s="19"/>
      <c r="E632" s="20"/>
      <c r="F632" s="19"/>
      <c r="G632" s="20"/>
      <c r="H632" s="19"/>
      <c r="I632" s="20"/>
      <c r="J632" s="20" t="s">
        <v>97</v>
      </c>
      <c r="K632" s="20" t="s">
        <v>97</v>
      </c>
      <c r="L632" s="20"/>
      <c r="M632" s="20"/>
      <c r="N632" s="20" t="s">
        <v>97</v>
      </c>
      <c r="O632" s="20" t="s">
        <v>97</v>
      </c>
      <c r="P632" s="20" t="s">
        <v>97</v>
      </c>
      <c r="Q632" s="20"/>
      <c r="R632" s="20"/>
      <c r="T632" s="20"/>
      <c r="U632" s="19"/>
      <c r="V632" s="22"/>
      <c r="W632" s="22"/>
      <c r="X632" s="20"/>
      <c r="BW632" s="25"/>
      <c r="BX632" s="20"/>
    </row>
    <row r="633" spans="1:76" x14ac:dyDescent="0.25">
      <c r="A633" s="19"/>
      <c r="B633" s="20"/>
      <c r="C633" s="21"/>
      <c r="D633" s="19"/>
      <c r="E633" s="20"/>
      <c r="F633" s="19"/>
      <c r="G633" s="20"/>
      <c r="H633" s="19"/>
      <c r="I633" s="20"/>
      <c r="J633" s="20" t="s">
        <v>97</v>
      </c>
      <c r="K633" s="20" t="s">
        <v>97</v>
      </c>
      <c r="L633" s="20"/>
      <c r="M633" s="20"/>
      <c r="N633" s="20" t="s">
        <v>97</v>
      </c>
      <c r="O633" s="20" t="s">
        <v>97</v>
      </c>
      <c r="P633" s="20" t="s">
        <v>97</v>
      </c>
      <c r="Q633" s="20"/>
      <c r="R633" s="20"/>
      <c r="T633" s="20"/>
      <c r="U633" s="19"/>
      <c r="V633" s="22"/>
      <c r="W633" s="22"/>
      <c r="X633" s="20"/>
      <c r="BW633" s="25"/>
      <c r="BX633" s="20"/>
    </row>
    <row r="634" spans="1:76" x14ac:dyDescent="0.25">
      <c r="A634" s="19"/>
      <c r="B634" s="20"/>
      <c r="C634" s="21"/>
      <c r="D634" s="19"/>
      <c r="E634" s="20"/>
      <c r="F634" s="19"/>
      <c r="G634" s="20"/>
      <c r="H634" s="19"/>
      <c r="I634" s="20"/>
      <c r="J634" s="20" t="s">
        <v>97</v>
      </c>
      <c r="K634" s="20" t="s">
        <v>97</v>
      </c>
      <c r="L634" s="20"/>
      <c r="M634" s="20"/>
      <c r="N634" s="20" t="s">
        <v>97</v>
      </c>
      <c r="O634" s="20" t="s">
        <v>97</v>
      </c>
      <c r="P634" s="20" t="s">
        <v>97</v>
      </c>
      <c r="Q634" s="20"/>
      <c r="R634" s="20"/>
      <c r="T634" s="20"/>
      <c r="U634" s="19"/>
      <c r="V634" s="22"/>
      <c r="W634" s="22"/>
      <c r="X634" s="20"/>
      <c r="BW634" s="25"/>
      <c r="BX634" s="20"/>
    </row>
    <row r="635" spans="1:76" x14ac:dyDescent="0.25">
      <c r="A635" s="19"/>
      <c r="B635" s="20"/>
      <c r="C635" s="21"/>
      <c r="D635" s="19"/>
      <c r="E635" s="20"/>
      <c r="F635" s="19"/>
      <c r="G635" s="20"/>
      <c r="H635" s="19"/>
      <c r="I635" s="20"/>
      <c r="J635" s="20" t="s">
        <v>97</v>
      </c>
      <c r="K635" s="20" t="s">
        <v>97</v>
      </c>
      <c r="L635" s="20"/>
      <c r="M635" s="20"/>
      <c r="N635" s="20" t="s">
        <v>97</v>
      </c>
      <c r="O635" s="20" t="s">
        <v>97</v>
      </c>
      <c r="P635" s="20" t="s">
        <v>97</v>
      </c>
      <c r="Q635" s="20"/>
      <c r="R635" s="20"/>
      <c r="T635" s="20"/>
      <c r="U635" s="19"/>
      <c r="V635" s="22"/>
      <c r="W635" s="22"/>
      <c r="X635" s="20"/>
      <c r="BW635" s="25"/>
      <c r="BX635" s="20"/>
    </row>
    <row r="636" spans="1:76" x14ac:dyDescent="0.25">
      <c r="A636" s="19"/>
      <c r="B636" s="20"/>
      <c r="C636" s="21"/>
      <c r="D636" s="19"/>
      <c r="E636" s="20"/>
      <c r="F636" s="19"/>
      <c r="G636" s="20"/>
      <c r="H636" s="19"/>
      <c r="I636" s="20"/>
      <c r="J636" s="20" t="s">
        <v>97</v>
      </c>
      <c r="K636" s="20" t="s">
        <v>97</v>
      </c>
      <c r="L636" s="20"/>
      <c r="M636" s="20"/>
      <c r="N636" s="20" t="s">
        <v>97</v>
      </c>
      <c r="O636" s="20" t="s">
        <v>97</v>
      </c>
      <c r="P636" s="20" t="s">
        <v>97</v>
      </c>
      <c r="Q636" s="20"/>
      <c r="R636" s="20"/>
      <c r="T636" s="20"/>
      <c r="U636" s="19"/>
      <c r="V636" s="22"/>
      <c r="W636" s="22"/>
      <c r="X636" s="20"/>
      <c r="BW636" s="25"/>
      <c r="BX636" s="20"/>
    </row>
    <row r="637" spans="1:76" x14ac:dyDescent="0.25">
      <c r="A637" s="19"/>
      <c r="B637" s="20"/>
      <c r="C637" s="21"/>
      <c r="D637" s="19"/>
      <c r="E637" s="20"/>
      <c r="F637" s="19"/>
      <c r="G637" s="20"/>
      <c r="H637" s="19"/>
      <c r="I637" s="20"/>
      <c r="J637" s="20" t="s">
        <v>97</v>
      </c>
      <c r="K637" s="20" t="s">
        <v>97</v>
      </c>
      <c r="L637" s="20"/>
      <c r="M637" s="20"/>
      <c r="N637" s="20" t="s">
        <v>97</v>
      </c>
      <c r="O637" s="20" t="s">
        <v>97</v>
      </c>
      <c r="P637" s="20" t="s">
        <v>97</v>
      </c>
      <c r="Q637" s="20"/>
      <c r="R637" s="20"/>
      <c r="T637" s="20"/>
      <c r="U637" s="19"/>
      <c r="V637" s="22"/>
      <c r="W637" s="22"/>
      <c r="X637" s="20"/>
      <c r="BW637" s="25"/>
      <c r="BX637" s="20"/>
    </row>
    <row r="638" spans="1:76" x14ac:dyDescent="0.25">
      <c r="A638" s="19"/>
      <c r="B638" s="20"/>
      <c r="C638" s="21"/>
      <c r="D638" s="19"/>
      <c r="E638" s="20"/>
      <c r="F638" s="19"/>
      <c r="G638" s="20"/>
      <c r="H638" s="19"/>
      <c r="I638" s="20"/>
      <c r="J638" s="20" t="s">
        <v>97</v>
      </c>
      <c r="K638" s="20" t="s">
        <v>97</v>
      </c>
      <c r="L638" s="20"/>
      <c r="M638" s="20"/>
      <c r="N638" s="20" t="s">
        <v>97</v>
      </c>
      <c r="O638" s="20" t="s">
        <v>97</v>
      </c>
      <c r="P638" s="20" t="s">
        <v>97</v>
      </c>
      <c r="Q638" s="20"/>
      <c r="R638" s="20"/>
      <c r="T638" s="20"/>
      <c r="U638" s="19"/>
      <c r="V638" s="22"/>
      <c r="W638" s="22"/>
      <c r="X638" s="20"/>
      <c r="BW638" s="25"/>
      <c r="BX638" s="20"/>
    </row>
    <row r="639" spans="1:76" x14ac:dyDescent="0.25">
      <c r="A639" s="19"/>
      <c r="B639" s="20"/>
      <c r="C639" s="21"/>
      <c r="D639" s="19"/>
      <c r="E639" s="20"/>
      <c r="F639" s="19"/>
      <c r="G639" s="20"/>
      <c r="H639" s="19"/>
      <c r="I639" s="20"/>
      <c r="J639" s="20" t="s">
        <v>97</v>
      </c>
      <c r="K639" s="20" t="s">
        <v>97</v>
      </c>
      <c r="L639" s="20"/>
      <c r="M639" s="20"/>
      <c r="N639" s="20" t="s">
        <v>97</v>
      </c>
      <c r="O639" s="20" t="s">
        <v>97</v>
      </c>
      <c r="P639" s="20" t="s">
        <v>97</v>
      </c>
      <c r="Q639" s="20"/>
      <c r="R639" s="20"/>
      <c r="T639" s="20"/>
      <c r="U639" s="19"/>
      <c r="V639" s="22"/>
      <c r="W639" s="22"/>
      <c r="X639" s="20"/>
      <c r="BW639" s="25"/>
      <c r="BX639" s="20"/>
    </row>
    <row r="640" spans="1:76" x14ac:dyDescent="0.25">
      <c r="A640" s="19"/>
      <c r="B640" s="20"/>
      <c r="C640" s="21"/>
      <c r="D640" s="19"/>
      <c r="E640" s="20"/>
      <c r="F640" s="19"/>
      <c r="G640" s="20"/>
      <c r="H640" s="19"/>
      <c r="I640" s="20"/>
      <c r="J640" s="20" t="s">
        <v>97</v>
      </c>
      <c r="K640" s="20" t="s">
        <v>97</v>
      </c>
      <c r="L640" s="20"/>
      <c r="M640" s="20"/>
      <c r="N640" s="20" t="s">
        <v>97</v>
      </c>
      <c r="O640" s="20" t="s">
        <v>97</v>
      </c>
      <c r="P640" s="20" t="s">
        <v>97</v>
      </c>
      <c r="Q640" s="20"/>
      <c r="R640" s="20"/>
      <c r="T640" s="20"/>
      <c r="U640" s="19"/>
      <c r="V640" s="22"/>
      <c r="W640" s="22"/>
      <c r="X640" s="20"/>
      <c r="BW640" s="25"/>
      <c r="BX640" s="20"/>
    </row>
    <row r="641" spans="1:76" x14ac:dyDescent="0.25">
      <c r="A641" s="19"/>
      <c r="B641" s="20"/>
      <c r="C641" s="21"/>
      <c r="D641" s="19"/>
      <c r="E641" s="20"/>
      <c r="F641" s="19"/>
      <c r="G641" s="20"/>
      <c r="H641" s="19"/>
      <c r="I641" s="20"/>
      <c r="J641" s="20" t="s">
        <v>97</v>
      </c>
      <c r="K641" s="20" t="s">
        <v>97</v>
      </c>
      <c r="L641" s="20"/>
      <c r="M641" s="20"/>
      <c r="N641" s="20" t="s">
        <v>97</v>
      </c>
      <c r="O641" s="20" t="s">
        <v>97</v>
      </c>
      <c r="P641" s="20" t="s">
        <v>97</v>
      </c>
      <c r="Q641" s="20"/>
      <c r="R641" s="20"/>
      <c r="T641" s="20"/>
      <c r="U641" s="19"/>
      <c r="V641" s="22"/>
      <c r="W641" s="22"/>
      <c r="X641" s="20"/>
      <c r="BW641" s="25"/>
      <c r="BX641" s="20"/>
    </row>
    <row r="642" spans="1:76" x14ac:dyDescent="0.25">
      <c r="A642" s="19"/>
      <c r="B642" s="20"/>
      <c r="C642" s="21"/>
      <c r="D642" s="19"/>
      <c r="E642" s="20"/>
      <c r="F642" s="19"/>
      <c r="G642" s="20"/>
      <c r="H642" s="19"/>
      <c r="I642" s="20"/>
      <c r="J642" s="20" t="s">
        <v>97</v>
      </c>
      <c r="K642" s="20" t="s">
        <v>97</v>
      </c>
      <c r="L642" s="20"/>
      <c r="M642" s="20"/>
      <c r="N642" s="20" t="s">
        <v>97</v>
      </c>
      <c r="O642" s="20" t="s">
        <v>97</v>
      </c>
      <c r="P642" s="20" t="s">
        <v>97</v>
      </c>
      <c r="Q642" s="20"/>
      <c r="R642" s="20"/>
      <c r="T642" s="20"/>
      <c r="U642" s="19"/>
      <c r="V642" s="22"/>
      <c r="W642" s="22"/>
      <c r="X642" s="20"/>
      <c r="BW642" s="25"/>
      <c r="BX642" s="20"/>
    </row>
    <row r="643" spans="1:76" x14ac:dyDescent="0.25">
      <c r="A643" s="19"/>
      <c r="B643" s="20"/>
      <c r="C643" s="21"/>
      <c r="D643" s="19"/>
      <c r="E643" s="20"/>
      <c r="F643" s="19"/>
      <c r="G643" s="20"/>
      <c r="H643" s="19"/>
      <c r="I643" s="20"/>
      <c r="J643" s="20" t="s">
        <v>97</v>
      </c>
      <c r="K643" s="20" t="s">
        <v>97</v>
      </c>
      <c r="L643" s="20"/>
      <c r="M643" s="20"/>
      <c r="N643" s="20" t="s">
        <v>97</v>
      </c>
      <c r="O643" s="20" t="s">
        <v>97</v>
      </c>
      <c r="P643" s="20" t="s">
        <v>97</v>
      </c>
      <c r="Q643" s="20"/>
      <c r="R643" s="20"/>
      <c r="T643" s="20"/>
      <c r="U643" s="19"/>
      <c r="V643" s="22"/>
      <c r="W643" s="22"/>
      <c r="X643" s="20"/>
      <c r="BW643" s="25"/>
      <c r="BX643" s="20"/>
    </row>
    <row r="644" spans="1:76" x14ac:dyDescent="0.25">
      <c r="A644" s="19"/>
      <c r="B644" s="20"/>
      <c r="C644" s="21"/>
      <c r="D644" s="19"/>
      <c r="E644" s="20"/>
      <c r="F644" s="19"/>
      <c r="G644" s="20"/>
      <c r="H644" s="19"/>
      <c r="I644" s="20"/>
      <c r="J644" s="20" t="s">
        <v>97</v>
      </c>
      <c r="K644" s="20" t="s">
        <v>97</v>
      </c>
      <c r="L644" s="20"/>
      <c r="M644" s="20"/>
      <c r="N644" s="20" t="s">
        <v>97</v>
      </c>
      <c r="O644" s="20" t="s">
        <v>97</v>
      </c>
      <c r="P644" s="20" t="s">
        <v>97</v>
      </c>
      <c r="Q644" s="20"/>
      <c r="R644" s="20"/>
      <c r="T644" s="20"/>
      <c r="U644" s="19"/>
      <c r="V644" s="22"/>
      <c r="W644" s="22"/>
      <c r="X644" s="20"/>
      <c r="BW644" s="25"/>
      <c r="BX644" s="20"/>
    </row>
    <row r="645" spans="1:76" x14ac:dyDescent="0.25">
      <c r="A645" s="19"/>
      <c r="B645" s="20"/>
      <c r="C645" s="21"/>
      <c r="D645" s="19"/>
      <c r="E645" s="20"/>
      <c r="F645" s="19"/>
      <c r="G645" s="20"/>
      <c r="H645" s="19"/>
      <c r="I645" s="20"/>
      <c r="J645" s="20" t="s">
        <v>97</v>
      </c>
      <c r="K645" s="20" t="s">
        <v>97</v>
      </c>
      <c r="L645" s="20"/>
      <c r="M645" s="20"/>
      <c r="N645" s="20" t="s">
        <v>97</v>
      </c>
      <c r="O645" s="20" t="s">
        <v>97</v>
      </c>
      <c r="P645" s="20" t="s">
        <v>97</v>
      </c>
      <c r="Q645" s="20"/>
      <c r="R645" s="20"/>
      <c r="T645" s="20"/>
      <c r="U645" s="19"/>
      <c r="V645" s="22"/>
      <c r="W645" s="22"/>
      <c r="X645" s="20"/>
      <c r="BW645" s="25"/>
      <c r="BX645" s="20"/>
    </row>
    <row r="646" spans="1:76" x14ac:dyDescent="0.25">
      <c r="A646" s="19"/>
      <c r="B646" s="20"/>
      <c r="C646" s="21"/>
      <c r="D646" s="19"/>
      <c r="E646" s="20"/>
      <c r="F646" s="19"/>
      <c r="G646" s="20"/>
      <c r="H646" s="19"/>
      <c r="I646" s="20"/>
      <c r="J646" s="20" t="s">
        <v>97</v>
      </c>
      <c r="K646" s="20" t="s">
        <v>97</v>
      </c>
      <c r="L646" s="20"/>
      <c r="M646" s="20"/>
      <c r="N646" s="20" t="s">
        <v>97</v>
      </c>
      <c r="O646" s="20" t="s">
        <v>97</v>
      </c>
      <c r="P646" s="20" t="s">
        <v>97</v>
      </c>
      <c r="Q646" s="20"/>
      <c r="R646" s="20"/>
      <c r="T646" s="20"/>
      <c r="U646" s="19"/>
      <c r="V646" s="22"/>
      <c r="W646" s="22"/>
      <c r="X646" s="20"/>
      <c r="BW646" s="25"/>
      <c r="BX646" s="20"/>
    </row>
    <row r="647" spans="1:76" x14ac:dyDescent="0.25">
      <c r="A647" s="19"/>
      <c r="B647" s="20"/>
      <c r="C647" s="21"/>
      <c r="D647" s="19"/>
      <c r="E647" s="20"/>
      <c r="F647" s="19"/>
      <c r="G647" s="20"/>
      <c r="H647" s="19"/>
      <c r="I647" s="20"/>
      <c r="J647" s="20" t="s">
        <v>97</v>
      </c>
      <c r="K647" s="20" t="s">
        <v>97</v>
      </c>
      <c r="L647" s="20"/>
      <c r="M647" s="20"/>
      <c r="N647" s="20" t="s">
        <v>97</v>
      </c>
      <c r="O647" s="20" t="s">
        <v>97</v>
      </c>
      <c r="P647" s="20" t="s">
        <v>97</v>
      </c>
      <c r="Q647" s="20"/>
      <c r="R647" s="20"/>
      <c r="T647" s="20"/>
      <c r="U647" s="19"/>
      <c r="V647" s="22"/>
      <c r="W647" s="22"/>
      <c r="X647" s="20"/>
      <c r="BW647" s="25"/>
      <c r="BX647" s="20"/>
    </row>
    <row r="648" spans="1:76" x14ac:dyDescent="0.25">
      <c r="A648" s="19"/>
      <c r="B648" s="20"/>
      <c r="C648" s="21"/>
      <c r="D648" s="19"/>
      <c r="E648" s="20"/>
      <c r="F648" s="19"/>
      <c r="G648" s="20"/>
      <c r="H648" s="19"/>
      <c r="I648" s="20"/>
      <c r="J648" s="20" t="s">
        <v>97</v>
      </c>
      <c r="K648" s="20" t="s">
        <v>97</v>
      </c>
      <c r="L648" s="20"/>
      <c r="M648" s="20"/>
      <c r="N648" s="20" t="s">
        <v>97</v>
      </c>
      <c r="O648" s="20" t="s">
        <v>97</v>
      </c>
      <c r="P648" s="20" t="s">
        <v>97</v>
      </c>
      <c r="Q648" s="20"/>
      <c r="R648" s="20"/>
      <c r="T648" s="20"/>
      <c r="U648" s="19"/>
      <c r="V648" s="22"/>
      <c r="W648" s="22"/>
      <c r="X648" s="20"/>
      <c r="BW648" s="25"/>
      <c r="BX648" s="20"/>
    </row>
    <row r="649" spans="1:76" x14ac:dyDescent="0.25">
      <c r="A649" s="19"/>
      <c r="B649" s="20"/>
      <c r="C649" s="21"/>
      <c r="D649" s="19"/>
      <c r="E649" s="20"/>
      <c r="F649" s="19"/>
      <c r="G649" s="20"/>
      <c r="H649" s="19"/>
      <c r="I649" s="20"/>
      <c r="J649" s="20" t="s">
        <v>97</v>
      </c>
      <c r="K649" s="20" t="s">
        <v>97</v>
      </c>
      <c r="L649" s="20"/>
      <c r="M649" s="20"/>
      <c r="N649" s="20" t="s">
        <v>97</v>
      </c>
      <c r="O649" s="20" t="s">
        <v>97</v>
      </c>
      <c r="P649" s="20" t="s">
        <v>97</v>
      </c>
      <c r="Q649" s="20"/>
      <c r="R649" s="20"/>
      <c r="T649" s="20"/>
      <c r="U649" s="19"/>
      <c r="V649" s="22"/>
      <c r="W649" s="22"/>
      <c r="X649" s="20"/>
      <c r="BW649" s="25"/>
      <c r="BX649" s="20"/>
    </row>
    <row r="650" spans="1:76" x14ac:dyDescent="0.25">
      <c r="A650" s="19"/>
      <c r="B650" s="20"/>
      <c r="C650" s="21"/>
      <c r="D650" s="19"/>
      <c r="E650" s="20"/>
      <c r="F650" s="19"/>
      <c r="G650" s="20"/>
      <c r="H650" s="19"/>
      <c r="I650" s="20"/>
      <c r="J650" s="20" t="s">
        <v>97</v>
      </c>
      <c r="K650" s="20" t="s">
        <v>97</v>
      </c>
      <c r="L650" s="20"/>
      <c r="M650" s="20"/>
      <c r="N650" s="20" t="s">
        <v>97</v>
      </c>
      <c r="O650" s="20" t="s">
        <v>97</v>
      </c>
      <c r="P650" s="20" t="s">
        <v>97</v>
      </c>
      <c r="Q650" s="20"/>
      <c r="R650" s="20"/>
      <c r="T650" s="20"/>
      <c r="U650" s="19"/>
      <c r="V650" s="22"/>
      <c r="W650" s="22"/>
      <c r="X650" s="20"/>
      <c r="BW650" s="25"/>
      <c r="BX650" s="20"/>
    </row>
    <row r="651" spans="1:76" x14ac:dyDescent="0.25">
      <c r="A651" s="19"/>
      <c r="B651" s="20"/>
      <c r="C651" s="21"/>
      <c r="D651" s="19"/>
      <c r="E651" s="20"/>
      <c r="F651" s="19"/>
      <c r="G651" s="20"/>
      <c r="H651" s="19"/>
      <c r="I651" s="20"/>
      <c r="J651" s="20" t="s">
        <v>97</v>
      </c>
      <c r="K651" s="20" t="s">
        <v>97</v>
      </c>
      <c r="L651" s="20"/>
      <c r="M651" s="20"/>
      <c r="N651" s="20" t="s">
        <v>97</v>
      </c>
      <c r="O651" s="20" t="s">
        <v>97</v>
      </c>
      <c r="P651" s="20" t="s">
        <v>97</v>
      </c>
      <c r="Q651" s="20"/>
      <c r="R651" s="20"/>
      <c r="T651" s="20"/>
      <c r="U651" s="19"/>
      <c r="V651" s="22"/>
      <c r="W651" s="22"/>
      <c r="X651" s="20"/>
      <c r="BW651" s="25"/>
      <c r="BX651" s="20"/>
    </row>
    <row r="652" spans="1:76" x14ac:dyDescent="0.25">
      <c r="A652" s="19"/>
      <c r="B652" s="20"/>
      <c r="C652" s="21"/>
      <c r="D652" s="19"/>
      <c r="E652" s="20"/>
      <c r="F652" s="19"/>
      <c r="G652" s="20"/>
      <c r="H652" s="19"/>
      <c r="I652" s="20"/>
      <c r="J652" s="20" t="s">
        <v>97</v>
      </c>
      <c r="K652" s="20" t="s">
        <v>97</v>
      </c>
      <c r="L652" s="20"/>
      <c r="M652" s="20"/>
      <c r="N652" s="20" t="s">
        <v>97</v>
      </c>
      <c r="O652" s="20" t="s">
        <v>97</v>
      </c>
      <c r="P652" s="20" t="s">
        <v>97</v>
      </c>
      <c r="Q652" s="20"/>
      <c r="R652" s="20"/>
      <c r="T652" s="20"/>
      <c r="U652" s="19"/>
      <c r="V652" s="22"/>
      <c r="W652" s="22"/>
      <c r="X652" s="20"/>
      <c r="BW652" s="25"/>
      <c r="BX652" s="20"/>
    </row>
    <row r="653" spans="1:76" x14ac:dyDescent="0.25">
      <c r="A653" s="19"/>
      <c r="B653" s="20"/>
      <c r="C653" s="21"/>
      <c r="D653" s="19"/>
      <c r="E653" s="20"/>
      <c r="F653" s="19"/>
      <c r="G653" s="20"/>
      <c r="H653" s="19"/>
      <c r="I653" s="20"/>
      <c r="J653" s="20" t="s">
        <v>97</v>
      </c>
      <c r="K653" s="20" t="s">
        <v>97</v>
      </c>
      <c r="L653" s="20"/>
      <c r="M653" s="20"/>
      <c r="N653" s="20" t="s">
        <v>97</v>
      </c>
      <c r="O653" s="20" t="s">
        <v>97</v>
      </c>
      <c r="P653" s="20" t="s">
        <v>97</v>
      </c>
      <c r="Q653" s="20"/>
      <c r="R653" s="20"/>
      <c r="T653" s="20"/>
      <c r="U653" s="19"/>
      <c r="V653" s="22"/>
      <c r="W653" s="22"/>
      <c r="X653" s="20"/>
      <c r="BW653" s="25"/>
      <c r="BX653" s="20"/>
    </row>
    <row r="654" spans="1:76" x14ac:dyDescent="0.25">
      <c r="A654" s="19"/>
      <c r="B654" s="20"/>
      <c r="C654" s="21"/>
      <c r="D654" s="19"/>
      <c r="E654" s="20"/>
      <c r="F654" s="19"/>
      <c r="G654" s="20"/>
      <c r="H654" s="19"/>
      <c r="I654" s="20"/>
      <c r="J654" s="20" t="s">
        <v>97</v>
      </c>
      <c r="K654" s="20" t="s">
        <v>97</v>
      </c>
      <c r="L654" s="20"/>
      <c r="M654" s="20"/>
      <c r="N654" s="20" t="s">
        <v>97</v>
      </c>
      <c r="O654" s="20" t="s">
        <v>97</v>
      </c>
      <c r="P654" s="20" t="s">
        <v>97</v>
      </c>
      <c r="Q654" s="20"/>
      <c r="R654" s="20"/>
      <c r="T654" s="20"/>
      <c r="U654" s="19"/>
      <c r="V654" s="22"/>
      <c r="W654" s="22"/>
      <c r="X654" s="20"/>
      <c r="BW654" s="25"/>
      <c r="BX654" s="20"/>
    </row>
    <row r="655" spans="1:76" x14ac:dyDescent="0.25">
      <c r="A655" s="19"/>
      <c r="B655" s="20"/>
      <c r="C655" s="21"/>
      <c r="D655" s="19"/>
      <c r="E655" s="20"/>
      <c r="F655" s="19"/>
      <c r="G655" s="20"/>
      <c r="H655" s="19"/>
      <c r="I655" s="20"/>
      <c r="J655" s="20" t="s">
        <v>97</v>
      </c>
      <c r="K655" s="20" t="s">
        <v>97</v>
      </c>
      <c r="L655" s="20"/>
      <c r="M655" s="20"/>
      <c r="N655" s="20" t="s">
        <v>97</v>
      </c>
      <c r="O655" s="20" t="s">
        <v>97</v>
      </c>
      <c r="P655" s="20" t="s">
        <v>97</v>
      </c>
      <c r="Q655" s="20"/>
      <c r="R655" s="20"/>
      <c r="T655" s="20"/>
      <c r="U655" s="19"/>
      <c r="V655" s="22"/>
      <c r="W655" s="22"/>
      <c r="X655" s="20"/>
      <c r="BW655" s="25"/>
      <c r="BX655" s="20"/>
    </row>
    <row r="656" spans="1:76" x14ac:dyDescent="0.25">
      <c r="A656" s="19"/>
      <c r="B656" s="20"/>
      <c r="C656" s="21"/>
      <c r="D656" s="19"/>
      <c r="E656" s="20"/>
      <c r="F656" s="19"/>
      <c r="G656" s="20"/>
      <c r="H656" s="19"/>
      <c r="I656" s="20"/>
      <c r="J656" s="20" t="s">
        <v>97</v>
      </c>
      <c r="K656" s="20" t="s">
        <v>97</v>
      </c>
      <c r="L656" s="20"/>
      <c r="M656" s="20"/>
      <c r="N656" s="20" t="s">
        <v>97</v>
      </c>
      <c r="O656" s="20" t="s">
        <v>97</v>
      </c>
      <c r="P656" s="20" t="s">
        <v>97</v>
      </c>
      <c r="Q656" s="20"/>
      <c r="R656" s="20"/>
      <c r="T656" s="20"/>
      <c r="U656" s="19"/>
      <c r="V656" s="22"/>
      <c r="W656" s="22"/>
      <c r="X656" s="20"/>
      <c r="BW656" s="25"/>
      <c r="BX656" s="20"/>
    </row>
    <row r="657" spans="1:76" x14ac:dyDescent="0.25">
      <c r="A657" s="19"/>
      <c r="B657" s="20"/>
      <c r="C657" s="21"/>
      <c r="D657" s="19"/>
      <c r="E657" s="20"/>
      <c r="F657" s="19"/>
      <c r="G657" s="20"/>
      <c r="H657" s="19"/>
      <c r="I657" s="20"/>
      <c r="J657" s="20" t="s">
        <v>97</v>
      </c>
      <c r="K657" s="20" t="s">
        <v>97</v>
      </c>
      <c r="L657" s="20"/>
      <c r="M657" s="20"/>
      <c r="N657" s="20" t="s">
        <v>97</v>
      </c>
      <c r="O657" s="20" t="s">
        <v>97</v>
      </c>
      <c r="P657" s="20" t="s">
        <v>97</v>
      </c>
      <c r="Q657" s="20"/>
      <c r="R657" s="20"/>
      <c r="T657" s="20"/>
      <c r="U657" s="19"/>
      <c r="V657" s="22"/>
      <c r="W657" s="22"/>
      <c r="X657" s="20"/>
      <c r="BW657" s="25"/>
      <c r="BX657" s="20"/>
    </row>
    <row r="658" spans="1:76" x14ac:dyDescent="0.25">
      <c r="A658" s="19"/>
      <c r="B658" s="20"/>
      <c r="C658" s="21"/>
      <c r="D658" s="19"/>
      <c r="E658" s="20"/>
      <c r="F658" s="19"/>
      <c r="G658" s="20"/>
      <c r="H658" s="19"/>
      <c r="I658" s="20"/>
      <c r="J658" s="20" t="s">
        <v>97</v>
      </c>
      <c r="K658" s="20" t="s">
        <v>97</v>
      </c>
      <c r="L658" s="20"/>
      <c r="M658" s="20"/>
      <c r="N658" s="20" t="s">
        <v>97</v>
      </c>
      <c r="O658" s="20" t="s">
        <v>97</v>
      </c>
      <c r="P658" s="20" t="s">
        <v>97</v>
      </c>
      <c r="Q658" s="20"/>
      <c r="R658" s="20"/>
      <c r="T658" s="20"/>
      <c r="U658" s="19"/>
      <c r="V658" s="22"/>
      <c r="W658" s="22"/>
      <c r="X658" s="20"/>
      <c r="BW658" s="25"/>
      <c r="BX658" s="20"/>
    </row>
    <row r="659" spans="1:76" x14ac:dyDescent="0.25">
      <c r="A659" s="19"/>
      <c r="B659" s="20"/>
      <c r="C659" s="21"/>
      <c r="D659" s="19"/>
      <c r="E659" s="20"/>
      <c r="F659" s="19"/>
      <c r="G659" s="20"/>
      <c r="H659" s="19"/>
      <c r="I659" s="20"/>
      <c r="J659" s="20" t="s">
        <v>97</v>
      </c>
      <c r="K659" s="20" t="s">
        <v>97</v>
      </c>
      <c r="L659" s="20"/>
      <c r="M659" s="20"/>
      <c r="N659" s="20" t="s">
        <v>97</v>
      </c>
      <c r="O659" s="20" t="s">
        <v>97</v>
      </c>
      <c r="P659" s="20" t="s">
        <v>97</v>
      </c>
      <c r="Q659" s="20"/>
      <c r="R659" s="20"/>
      <c r="T659" s="20"/>
      <c r="U659" s="19"/>
      <c r="V659" s="22"/>
      <c r="W659" s="22"/>
      <c r="X659" s="20"/>
      <c r="BW659" s="25"/>
      <c r="BX659" s="20"/>
    </row>
    <row r="660" spans="1:76" x14ac:dyDescent="0.25">
      <c r="A660" s="19"/>
      <c r="B660" s="20"/>
      <c r="C660" s="21"/>
      <c r="D660" s="19"/>
      <c r="E660" s="20"/>
      <c r="F660" s="19"/>
      <c r="G660" s="20"/>
      <c r="H660" s="19"/>
      <c r="I660" s="20"/>
      <c r="J660" s="20" t="s">
        <v>97</v>
      </c>
      <c r="K660" s="20" t="s">
        <v>97</v>
      </c>
      <c r="L660" s="20"/>
      <c r="M660" s="20"/>
      <c r="N660" s="20" t="s">
        <v>97</v>
      </c>
      <c r="O660" s="20" t="s">
        <v>97</v>
      </c>
      <c r="P660" s="20" t="s">
        <v>97</v>
      </c>
      <c r="Q660" s="20"/>
      <c r="R660" s="20"/>
      <c r="T660" s="20"/>
      <c r="U660" s="19"/>
      <c r="V660" s="22"/>
      <c r="W660" s="22"/>
      <c r="X660" s="20"/>
      <c r="BW660" s="25"/>
      <c r="BX660" s="20"/>
    </row>
    <row r="661" spans="1:76" x14ac:dyDescent="0.25">
      <c r="A661" s="19"/>
      <c r="B661" s="20"/>
      <c r="C661" s="21"/>
      <c r="D661" s="19"/>
      <c r="E661" s="20"/>
      <c r="F661" s="19"/>
      <c r="G661" s="20"/>
      <c r="H661" s="19"/>
      <c r="I661" s="20"/>
      <c r="J661" s="20" t="s">
        <v>97</v>
      </c>
      <c r="K661" s="20" t="s">
        <v>97</v>
      </c>
      <c r="L661" s="20"/>
      <c r="M661" s="20"/>
      <c r="N661" s="20" t="s">
        <v>97</v>
      </c>
      <c r="O661" s="20" t="s">
        <v>97</v>
      </c>
      <c r="P661" s="20" t="s">
        <v>97</v>
      </c>
      <c r="Q661" s="20"/>
      <c r="R661" s="20"/>
      <c r="T661" s="20"/>
      <c r="U661" s="19"/>
      <c r="V661" s="22"/>
      <c r="W661" s="22"/>
      <c r="X661" s="20"/>
      <c r="BW661" s="25"/>
      <c r="BX661" s="20"/>
    </row>
    <row r="662" spans="1:76" x14ac:dyDescent="0.25">
      <c r="A662" s="19"/>
      <c r="B662" s="20"/>
      <c r="C662" s="21"/>
      <c r="D662" s="19"/>
      <c r="E662" s="20"/>
      <c r="F662" s="19"/>
      <c r="G662" s="20"/>
      <c r="H662" s="19"/>
      <c r="I662" s="20"/>
      <c r="J662" s="20" t="s">
        <v>97</v>
      </c>
      <c r="K662" s="20" t="s">
        <v>97</v>
      </c>
      <c r="L662" s="20"/>
      <c r="M662" s="20"/>
      <c r="N662" s="20" t="s">
        <v>97</v>
      </c>
      <c r="O662" s="20" t="s">
        <v>97</v>
      </c>
      <c r="P662" s="20" t="s">
        <v>97</v>
      </c>
      <c r="Q662" s="20"/>
      <c r="R662" s="20"/>
      <c r="T662" s="20"/>
      <c r="U662" s="19"/>
      <c r="V662" s="22"/>
      <c r="W662" s="22"/>
      <c r="X662" s="20"/>
      <c r="BW662" s="25"/>
      <c r="BX662" s="20"/>
    </row>
    <row r="663" spans="1:76" x14ac:dyDescent="0.25">
      <c r="A663" s="19"/>
      <c r="B663" s="20"/>
      <c r="C663" s="21"/>
      <c r="D663" s="19"/>
      <c r="E663" s="20"/>
      <c r="F663" s="19"/>
      <c r="G663" s="20"/>
      <c r="H663" s="19"/>
      <c r="I663" s="20"/>
      <c r="J663" s="20" t="s">
        <v>97</v>
      </c>
      <c r="K663" s="20" t="s">
        <v>97</v>
      </c>
      <c r="L663" s="20"/>
      <c r="M663" s="20"/>
      <c r="N663" s="20" t="s">
        <v>97</v>
      </c>
      <c r="O663" s="20" t="s">
        <v>97</v>
      </c>
      <c r="P663" s="20" t="s">
        <v>97</v>
      </c>
      <c r="Q663" s="20"/>
      <c r="R663" s="20"/>
      <c r="T663" s="20"/>
      <c r="U663" s="19"/>
      <c r="V663" s="22"/>
      <c r="W663" s="22"/>
      <c r="X663" s="20"/>
      <c r="BW663" s="25"/>
      <c r="BX663" s="20"/>
    </row>
    <row r="664" spans="1:76" x14ac:dyDescent="0.25">
      <c r="A664" s="19"/>
      <c r="B664" s="20"/>
      <c r="C664" s="21"/>
      <c r="D664" s="19"/>
      <c r="E664" s="20"/>
      <c r="F664" s="19"/>
      <c r="G664" s="20"/>
      <c r="H664" s="19"/>
      <c r="I664" s="20"/>
      <c r="J664" s="20" t="s">
        <v>97</v>
      </c>
      <c r="K664" s="20" t="s">
        <v>97</v>
      </c>
      <c r="L664" s="20"/>
      <c r="M664" s="20"/>
      <c r="N664" s="20" t="s">
        <v>97</v>
      </c>
      <c r="O664" s="20" t="s">
        <v>97</v>
      </c>
      <c r="P664" s="20" t="s">
        <v>97</v>
      </c>
      <c r="Q664" s="20"/>
      <c r="R664" s="20"/>
      <c r="T664" s="20"/>
      <c r="U664" s="19"/>
      <c r="V664" s="22"/>
      <c r="W664" s="22"/>
      <c r="X664" s="20"/>
      <c r="BW664" s="25"/>
      <c r="BX664" s="20"/>
    </row>
    <row r="665" spans="1:76" x14ac:dyDescent="0.25">
      <c r="A665" s="19"/>
      <c r="B665" s="20"/>
      <c r="C665" s="21"/>
      <c r="D665" s="19"/>
      <c r="E665" s="20"/>
      <c r="F665" s="19"/>
      <c r="G665" s="20"/>
      <c r="H665" s="19"/>
      <c r="I665" s="20"/>
      <c r="J665" s="20" t="s">
        <v>97</v>
      </c>
      <c r="K665" s="20" t="s">
        <v>97</v>
      </c>
      <c r="L665" s="20"/>
      <c r="M665" s="20"/>
      <c r="N665" s="20" t="s">
        <v>97</v>
      </c>
      <c r="O665" s="20" t="s">
        <v>97</v>
      </c>
      <c r="P665" s="20" t="s">
        <v>97</v>
      </c>
      <c r="Q665" s="20"/>
      <c r="R665" s="20"/>
      <c r="T665" s="20"/>
      <c r="U665" s="19"/>
      <c r="V665" s="22"/>
      <c r="W665" s="22"/>
      <c r="X665" s="20"/>
      <c r="BW665" s="25"/>
      <c r="BX665" s="20"/>
    </row>
    <row r="666" spans="1:76" x14ac:dyDescent="0.25">
      <c r="A666" s="19"/>
      <c r="B666" s="20"/>
      <c r="C666" s="21"/>
      <c r="D666" s="19"/>
      <c r="E666" s="20"/>
      <c r="F666" s="19"/>
      <c r="G666" s="20"/>
      <c r="H666" s="19"/>
      <c r="I666" s="20"/>
      <c r="J666" s="20" t="s">
        <v>97</v>
      </c>
      <c r="K666" s="20" t="s">
        <v>97</v>
      </c>
      <c r="L666" s="20"/>
      <c r="M666" s="20"/>
      <c r="N666" s="20" t="s">
        <v>97</v>
      </c>
      <c r="O666" s="20" t="s">
        <v>97</v>
      </c>
      <c r="P666" s="20" t="s">
        <v>97</v>
      </c>
      <c r="Q666" s="20"/>
      <c r="R666" s="20"/>
      <c r="T666" s="20"/>
      <c r="U666" s="19"/>
      <c r="V666" s="22"/>
      <c r="W666" s="22"/>
      <c r="X666" s="20"/>
      <c r="BW666" s="25"/>
      <c r="BX666" s="20"/>
    </row>
    <row r="667" spans="1:76" x14ac:dyDescent="0.25">
      <c r="A667" s="19"/>
      <c r="B667" s="20"/>
      <c r="C667" s="21"/>
      <c r="D667" s="19"/>
      <c r="E667" s="20"/>
      <c r="F667" s="19"/>
      <c r="G667" s="20"/>
      <c r="H667" s="19"/>
      <c r="I667" s="20"/>
      <c r="J667" s="20" t="s">
        <v>97</v>
      </c>
      <c r="K667" s="20" t="s">
        <v>97</v>
      </c>
      <c r="L667" s="20"/>
      <c r="M667" s="20"/>
      <c r="N667" s="20" t="s">
        <v>97</v>
      </c>
      <c r="O667" s="20" t="s">
        <v>97</v>
      </c>
      <c r="P667" s="20" t="s">
        <v>97</v>
      </c>
      <c r="Q667" s="20"/>
      <c r="R667" s="20"/>
      <c r="T667" s="20"/>
      <c r="U667" s="19"/>
      <c r="V667" s="22"/>
      <c r="W667" s="22"/>
      <c r="X667" s="20"/>
      <c r="BW667" s="25"/>
      <c r="BX667" s="20"/>
    </row>
    <row r="668" spans="1:76" x14ac:dyDescent="0.25">
      <c r="A668" s="19"/>
      <c r="B668" s="20"/>
      <c r="C668" s="21"/>
      <c r="D668" s="19"/>
      <c r="E668" s="20"/>
      <c r="F668" s="19"/>
      <c r="G668" s="20"/>
      <c r="H668" s="19"/>
      <c r="I668" s="20"/>
      <c r="J668" s="20" t="s">
        <v>97</v>
      </c>
      <c r="K668" s="20" t="s">
        <v>97</v>
      </c>
      <c r="L668" s="20"/>
      <c r="M668" s="20"/>
      <c r="N668" s="20" t="s">
        <v>97</v>
      </c>
      <c r="O668" s="20" t="s">
        <v>97</v>
      </c>
      <c r="P668" s="20" t="s">
        <v>97</v>
      </c>
      <c r="Q668" s="20"/>
      <c r="R668" s="20"/>
      <c r="T668" s="20"/>
      <c r="U668" s="19"/>
      <c r="V668" s="22"/>
      <c r="W668" s="22"/>
      <c r="X668" s="20"/>
      <c r="BW668" s="25"/>
      <c r="BX668" s="20"/>
    </row>
    <row r="669" spans="1:76" x14ac:dyDescent="0.25">
      <c r="A669" s="19"/>
      <c r="B669" s="20"/>
      <c r="C669" s="21"/>
      <c r="D669" s="19"/>
      <c r="E669" s="20"/>
      <c r="F669" s="19"/>
      <c r="G669" s="20"/>
      <c r="H669" s="19"/>
      <c r="I669" s="20"/>
      <c r="J669" s="20" t="s">
        <v>97</v>
      </c>
      <c r="K669" s="20" t="s">
        <v>97</v>
      </c>
      <c r="L669" s="20"/>
      <c r="M669" s="20"/>
      <c r="N669" s="20" t="s">
        <v>97</v>
      </c>
      <c r="O669" s="20" t="s">
        <v>97</v>
      </c>
      <c r="P669" s="20" t="s">
        <v>97</v>
      </c>
      <c r="Q669" s="20"/>
      <c r="R669" s="20"/>
      <c r="T669" s="20"/>
      <c r="U669" s="19"/>
      <c r="V669" s="22"/>
      <c r="W669" s="22"/>
      <c r="X669" s="20"/>
      <c r="BW669" s="25"/>
      <c r="BX669" s="20"/>
    </row>
    <row r="670" spans="1:76" x14ac:dyDescent="0.25">
      <c r="A670" s="19"/>
      <c r="B670" s="20"/>
      <c r="C670" s="21"/>
      <c r="D670" s="19"/>
      <c r="E670" s="20"/>
      <c r="F670" s="19"/>
      <c r="G670" s="20"/>
      <c r="H670" s="19"/>
      <c r="I670" s="20"/>
      <c r="J670" s="20" t="s">
        <v>97</v>
      </c>
      <c r="K670" s="20" t="s">
        <v>97</v>
      </c>
      <c r="L670" s="20"/>
      <c r="M670" s="20"/>
      <c r="N670" s="20" t="s">
        <v>97</v>
      </c>
      <c r="O670" s="20" t="s">
        <v>97</v>
      </c>
      <c r="P670" s="20" t="s">
        <v>97</v>
      </c>
      <c r="Q670" s="20"/>
      <c r="R670" s="20"/>
      <c r="T670" s="20"/>
      <c r="U670" s="19"/>
      <c r="V670" s="22"/>
      <c r="W670" s="22"/>
      <c r="X670" s="20"/>
      <c r="BW670" s="25"/>
      <c r="BX670" s="20"/>
    </row>
    <row r="671" spans="1:76" x14ac:dyDescent="0.25">
      <c r="A671" s="19"/>
      <c r="B671" s="20"/>
      <c r="C671" s="21"/>
      <c r="D671" s="19"/>
      <c r="E671" s="20"/>
      <c r="F671" s="19"/>
      <c r="G671" s="20"/>
      <c r="H671" s="19"/>
      <c r="I671" s="20"/>
      <c r="J671" s="20" t="s">
        <v>97</v>
      </c>
      <c r="K671" s="20" t="s">
        <v>97</v>
      </c>
      <c r="L671" s="20"/>
      <c r="M671" s="20"/>
      <c r="N671" s="20" t="s">
        <v>97</v>
      </c>
      <c r="O671" s="20" t="s">
        <v>97</v>
      </c>
      <c r="P671" s="20" t="s">
        <v>97</v>
      </c>
      <c r="Q671" s="20"/>
      <c r="R671" s="20"/>
      <c r="T671" s="20"/>
      <c r="U671" s="19"/>
      <c r="V671" s="22"/>
      <c r="W671" s="22"/>
      <c r="X671" s="20"/>
      <c r="BW671" s="25"/>
      <c r="BX671" s="20"/>
    </row>
    <row r="672" spans="1:76" x14ac:dyDescent="0.25">
      <c r="A672" s="19"/>
      <c r="B672" s="20"/>
      <c r="C672" s="21"/>
      <c r="D672" s="19"/>
      <c r="E672" s="20"/>
      <c r="F672" s="19"/>
      <c r="G672" s="20"/>
      <c r="H672" s="19"/>
      <c r="I672" s="20"/>
      <c r="J672" s="20" t="s">
        <v>97</v>
      </c>
      <c r="K672" s="20" t="s">
        <v>97</v>
      </c>
      <c r="L672" s="20"/>
      <c r="M672" s="20"/>
      <c r="N672" s="20" t="s">
        <v>97</v>
      </c>
      <c r="O672" s="20" t="s">
        <v>97</v>
      </c>
      <c r="P672" s="20" t="s">
        <v>97</v>
      </c>
      <c r="Q672" s="20"/>
      <c r="R672" s="20"/>
      <c r="T672" s="20"/>
      <c r="U672" s="19"/>
      <c r="V672" s="22"/>
      <c r="W672" s="22"/>
      <c r="X672" s="20"/>
      <c r="BW672" s="25"/>
      <c r="BX672" s="20"/>
    </row>
    <row r="673" spans="1:76" x14ac:dyDescent="0.25">
      <c r="A673" s="19"/>
      <c r="B673" s="20"/>
      <c r="C673" s="21"/>
      <c r="D673" s="19"/>
      <c r="E673" s="20"/>
      <c r="F673" s="19"/>
      <c r="G673" s="20"/>
      <c r="H673" s="19"/>
      <c r="I673" s="20"/>
      <c r="J673" s="20" t="s">
        <v>97</v>
      </c>
      <c r="K673" s="20" t="s">
        <v>97</v>
      </c>
      <c r="L673" s="20"/>
      <c r="M673" s="20"/>
      <c r="N673" s="20" t="s">
        <v>97</v>
      </c>
      <c r="O673" s="20" t="s">
        <v>97</v>
      </c>
      <c r="P673" s="20" t="s">
        <v>97</v>
      </c>
      <c r="Q673" s="20"/>
      <c r="R673" s="20"/>
      <c r="T673" s="20"/>
      <c r="U673" s="19"/>
      <c r="V673" s="22"/>
      <c r="W673" s="22"/>
      <c r="X673" s="20"/>
      <c r="BW673" s="25"/>
      <c r="BX673" s="20"/>
    </row>
    <row r="674" spans="1:76" x14ac:dyDescent="0.25">
      <c r="A674" s="19"/>
      <c r="B674" s="20"/>
      <c r="C674" s="21"/>
      <c r="D674" s="19"/>
      <c r="E674" s="20"/>
      <c r="F674" s="19"/>
      <c r="G674" s="20"/>
      <c r="H674" s="19"/>
      <c r="I674" s="20"/>
      <c r="J674" s="20" t="s">
        <v>97</v>
      </c>
      <c r="K674" s="20" t="s">
        <v>97</v>
      </c>
      <c r="L674" s="20"/>
      <c r="M674" s="20"/>
      <c r="N674" s="20" t="s">
        <v>97</v>
      </c>
      <c r="O674" s="20" t="s">
        <v>97</v>
      </c>
      <c r="P674" s="20" t="s">
        <v>97</v>
      </c>
      <c r="Q674" s="20"/>
      <c r="R674" s="20"/>
      <c r="T674" s="20"/>
      <c r="U674" s="19"/>
      <c r="V674" s="22"/>
      <c r="W674" s="22"/>
      <c r="X674" s="20"/>
      <c r="BW674" s="25"/>
      <c r="BX674" s="20"/>
    </row>
    <row r="675" spans="1:76" x14ac:dyDescent="0.25">
      <c r="A675" s="19"/>
      <c r="B675" s="20"/>
      <c r="C675" s="21"/>
      <c r="D675" s="19"/>
      <c r="E675" s="20"/>
      <c r="F675" s="19"/>
      <c r="G675" s="20"/>
      <c r="H675" s="19"/>
      <c r="I675" s="20"/>
      <c r="J675" s="20" t="s">
        <v>97</v>
      </c>
      <c r="K675" s="20" t="s">
        <v>97</v>
      </c>
      <c r="L675" s="20"/>
      <c r="M675" s="20"/>
      <c r="N675" s="20" t="s">
        <v>97</v>
      </c>
      <c r="O675" s="20" t="s">
        <v>97</v>
      </c>
      <c r="P675" s="20" t="s">
        <v>97</v>
      </c>
      <c r="Q675" s="20"/>
      <c r="R675" s="20"/>
      <c r="T675" s="20"/>
      <c r="U675" s="19"/>
      <c r="V675" s="22"/>
      <c r="W675" s="22"/>
      <c r="X675" s="20"/>
      <c r="BW675" s="25"/>
      <c r="BX675" s="20"/>
    </row>
    <row r="676" spans="1:76" x14ac:dyDescent="0.25">
      <c r="A676" s="19"/>
      <c r="B676" s="20"/>
      <c r="C676" s="21"/>
      <c r="D676" s="19"/>
      <c r="E676" s="20"/>
      <c r="F676" s="19"/>
      <c r="G676" s="20"/>
      <c r="H676" s="19"/>
      <c r="I676" s="20"/>
      <c r="J676" s="20" t="s">
        <v>97</v>
      </c>
      <c r="K676" s="20" t="s">
        <v>97</v>
      </c>
      <c r="L676" s="20"/>
      <c r="M676" s="20"/>
      <c r="N676" s="20" t="s">
        <v>97</v>
      </c>
      <c r="O676" s="20" t="s">
        <v>97</v>
      </c>
      <c r="P676" s="20" t="s">
        <v>97</v>
      </c>
      <c r="Q676" s="20"/>
      <c r="R676" s="20"/>
      <c r="T676" s="20"/>
      <c r="U676" s="19"/>
      <c r="V676" s="22"/>
      <c r="W676" s="22"/>
      <c r="X676" s="20"/>
      <c r="BW676" s="25"/>
      <c r="BX676" s="20"/>
    </row>
    <row r="677" spans="1:76" x14ac:dyDescent="0.25">
      <c r="A677" s="19"/>
      <c r="B677" s="20"/>
      <c r="C677" s="21"/>
      <c r="D677" s="19"/>
      <c r="E677" s="20"/>
      <c r="F677" s="19"/>
      <c r="G677" s="20"/>
      <c r="H677" s="19"/>
      <c r="I677" s="20"/>
      <c r="J677" s="20" t="s">
        <v>97</v>
      </c>
      <c r="K677" s="20" t="s">
        <v>97</v>
      </c>
      <c r="L677" s="20"/>
      <c r="M677" s="20"/>
      <c r="N677" s="20" t="s">
        <v>97</v>
      </c>
      <c r="O677" s="20" t="s">
        <v>97</v>
      </c>
      <c r="P677" s="20" t="s">
        <v>97</v>
      </c>
      <c r="Q677" s="20"/>
      <c r="R677" s="20"/>
      <c r="T677" s="20"/>
      <c r="U677" s="19"/>
      <c r="V677" s="22"/>
      <c r="W677" s="22"/>
      <c r="X677" s="20"/>
      <c r="BW677" s="25"/>
      <c r="BX677" s="20"/>
    </row>
    <row r="678" spans="1:76" x14ac:dyDescent="0.25">
      <c r="A678" s="19"/>
      <c r="B678" s="20"/>
      <c r="C678" s="21"/>
      <c r="D678" s="19"/>
      <c r="E678" s="20"/>
      <c r="F678" s="19"/>
      <c r="G678" s="20"/>
      <c r="H678" s="19"/>
      <c r="I678" s="20"/>
      <c r="J678" s="20" t="s">
        <v>97</v>
      </c>
      <c r="K678" s="20" t="s">
        <v>97</v>
      </c>
      <c r="L678" s="20"/>
      <c r="M678" s="20"/>
      <c r="N678" s="20" t="s">
        <v>97</v>
      </c>
      <c r="O678" s="20" t="s">
        <v>97</v>
      </c>
      <c r="P678" s="20" t="s">
        <v>97</v>
      </c>
      <c r="Q678" s="20"/>
      <c r="R678" s="20"/>
      <c r="T678" s="20"/>
      <c r="U678" s="19"/>
      <c r="V678" s="22"/>
      <c r="W678" s="22"/>
      <c r="X678" s="20"/>
      <c r="BW678" s="25"/>
      <c r="BX678" s="20"/>
    </row>
    <row r="679" spans="1:76" x14ac:dyDescent="0.25">
      <c r="A679" s="19"/>
      <c r="B679" s="20"/>
      <c r="C679" s="21"/>
      <c r="D679" s="19"/>
      <c r="E679" s="20"/>
      <c r="F679" s="19"/>
      <c r="G679" s="20"/>
      <c r="H679" s="19"/>
      <c r="I679" s="20"/>
      <c r="J679" s="20" t="s">
        <v>97</v>
      </c>
      <c r="K679" s="20" t="s">
        <v>97</v>
      </c>
      <c r="L679" s="20"/>
      <c r="M679" s="20"/>
      <c r="N679" s="20" t="s">
        <v>97</v>
      </c>
      <c r="O679" s="20" t="s">
        <v>97</v>
      </c>
      <c r="P679" s="20" t="s">
        <v>97</v>
      </c>
      <c r="Q679" s="20"/>
      <c r="R679" s="20"/>
      <c r="T679" s="20"/>
      <c r="U679" s="19"/>
      <c r="V679" s="22"/>
      <c r="W679" s="22"/>
      <c r="X679" s="20"/>
      <c r="BW679" s="25"/>
      <c r="BX679" s="20"/>
    </row>
    <row r="680" spans="1:76" x14ac:dyDescent="0.25">
      <c r="A680" s="19"/>
      <c r="B680" s="20"/>
      <c r="C680" s="21"/>
      <c r="D680" s="19"/>
      <c r="E680" s="20"/>
      <c r="F680" s="19"/>
      <c r="G680" s="20"/>
      <c r="H680" s="19"/>
      <c r="I680" s="20"/>
      <c r="J680" s="20" t="s">
        <v>97</v>
      </c>
      <c r="K680" s="20" t="s">
        <v>97</v>
      </c>
      <c r="L680" s="20"/>
      <c r="M680" s="20"/>
      <c r="N680" s="20" t="s">
        <v>97</v>
      </c>
      <c r="O680" s="20" t="s">
        <v>97</v>
      </c>
      <c r="P680" s="20" t="s">
        <v>97</v>
      </c>
      <c r="Q680" s="20"/>
      <c r="R680" s="20"/>
      <c r="T680" s="20"/>
      <c r="U680" s="19"/>
      <c r="V680" s="22"/>
      <c r="W680" s="22"/>
      <c r="X680" s="20"/>
      <c r="BW680" s="25"/>
      <c r="BX680" s="20"/>
    </row>
    <row r="681" spans="1:76" x14ac:dyDescent="0.25">
      <c r="A681" s="19"/>
      <c r="B681" s="20"/>
      <c r="C681" s="21"/>
      <c r="D681" s="19"/>
      <c r="E681" s="20"/>
      <c r="F681" s="19"/>
      <c r="G681" s="20"/>
      <c r="H681" s="19"/>
      <c r="I681" s="20"/>
      <c r="J681" s="20" t="s">
        <v>97</v>
      </c>
      <c r="K681" s="20" t="s">
        <v>97</v>
      </c>
      <c r="L681" s="20"/>
      <c r="M681" s="20"/>
      <c r="N681" s="20" t="s">
        <v>97</v>
      </c>
      <c r="O681" s="20" t="s">
        <v>97</v>
      </c>
      <c r="P681" s="20" t="s">
        <v>97</v>
      </c>
      <c r="Q681" s="20"/>
      <c r="R681" s="20"/>
      <c r="T681" s="20"/>
      <c r="U681" s="19"/>
      <c r="V681" s="22"/>
      <c r="W681" s="22"/>
      <c r="X681" s="20"/>
      <c r="BW681" s="25"/>
      <c r="BX681" s="20"/>
    </row>
    <row r="682" spans="1:76" x14ac:dyDescent="0.25">
      <c r="A682" s="19"/>
      <c r="B682" s="20"/>
      <c r="C682" s="21"/>
      <c r="D682" s="19"/>
      <c r="E682" s="20"/>
      <c r="F682" s="19"/>
      <c r="G682" s="20"/>
      <c r="H682" s="19"/>
      <c r="I682" s="20"/>
      <c r="J682" s="20" t="s">
        <v>97</v>
      </c>
      <c r="K682" s="20" t="s">
        <v>97</v>
      </c>
      <c r="L682" s="20"/>
      <c r="M682" s="20"/>
      <c r="N682" s="20" t="s">
        <v>97</v>
      </c>
      <c r="O682" s="20" t="s">
        <v>97</v>
      </c>
      <c r="P682" s="20" t="s">
        <v>97</v>
      </c>
      <c r="Q682" s="20"/>
      <c r="R682" s="20"/>
      <c r="T682" s="20"/>
      <c r="U682" s="19"/>
      <c r="V682" s="22"/>
      <c r="W682" s="22"/>
      <c r="X682" s="20"/>
      <c r="BW682" s="25"/>
      <c r="BX682" s="20"/>
    </row>
    <row r="683" spans="1:76" x14ac:dyDescent="0.25">
      <c r="A683" s="19"/>
      <c r="B683" s="20"/>
      <c r="C683" s="21"/>
      <c r="D683" s="19"/>
      <c r="E683" s="20"/>
      <c r="F683" s="19"/>
      <c r="G683" s="20"/>
      <c r="H683" s="19"/>
      <c r="I683" s="20"/>
      <c r="J683" s="20" t="s">
        <v>97</v>
      </c>
      <c r="K683" s="20" t="s">
        <v>97</v>
      </c>
      <c r="L683" s="20"/>
      <c r="M683" s="20"/>
      <c r="N683" s="20" t="s">
        <v>97</v>
      </c>
      <c r="O683" s="20" t="s">
        <v>97</v>
      </c>
      <c r="P683" s="20" t="s">
        <v>97</v>
      </c>
      <c r="Q683" s="20"/>
      <c r="R683" s="20"/>
      <c r="T683" s="20"/>
      <c r="U683" s="19"/>
      <c r="V683" s="22"/>
      <c r="W683" s="22"/>
      <c r="X683" s="20"/>
      <c r="BW683" s="25"/>
      <c r="BX683" s="20"/>
    </row>
    <row r="684" spans="1:76" x14ac:dyDescent="0.25">
      <c r="A684" s="19"/>
      <c r="B684" s="20"/>
      <c r="C684" s="21"/>
      <c r="D684" s="19"/>
      <c r="E684" s="20"/>
      <c r="F684" s="19"/>
      <c r="G684" s="20"/>
      <c r="H684" s="19"/>
      <c r="I684" s="20"/>
      <c r="J684" s="20" t="s">
        <v>97</v>
      </c>
      <c r="K684" s="20" t="s">
        <v>97</v>
      </c>
      <c r="L684" s="20"/>
      <c r="M684" s="20"/>
      <c r="N684" s="20" t="s">
        <v>97</v>
      </c>
      <c r="O684" s="20" t="s">
        <v>97</v>
      </c>
      <c r="P684" s="20" t="s">
        <v>97</v>
      </c>
      <c r="Q684" s="20"/>
      <c r="R684" s="20"/>
      <c r="T684" s="20"/>
      <c r="U684" s="19"/>
      <c r="V684" s="22"/>
      <c r="W684" s="22"/>
      <c r="X684" s="20"/>
      <c r="BW684" s="25"/>
      <c r="BX684" s="20"/>
    </row>
    <row r="685" spans="1:76" x14ac:dyDescent="0.25">
      <c r="A685" s="19"/>
      <c r="B685" s="20"/>
      <c r="C685" s="21"/>
      <c r="D685" s="19"/>
      <c r="E685" s="20"/>
      <c r="F685" s="19"/>
      <c r="G685" s="20"/>
      <c r="H685" s="19"/>
      <c r="I685" s="20"/>
      <c r="J685" s="20" t="s">
        <v>97</v>
      </c>
      <c r="K685" s="20" t="s">
        <v>97</v>
      </c>
      <c r="L685" s="20"/>
      <c r="M685" s="20"/>
      <c r="N685" s="20" t="s">
        <v>97</v>
      </c>
      <c r="O685" s="20" t="s">
        <v>97</v>
      </c>
      <c r="P685" s="20" t="s">
        <v>97</v>
      </c>
      <c r="Q685" s="20"/>
      <c r="R685" s="20"/>
      <c r="T685" s="20"/>
      <c r="U685" s="19"/>
      <c r="V685" s="22"/>
      <c r="W685" s="22"/>
      <c r="X685" s="20"/>
      <c r="BW685" s="25"/>
      <c r="BX685" s="20"/>
    </row>
    <row r="686" spans="1:76" x14ac:dyDescent="0.25">
      <c r="A686" s="19"/>
      <c r="B686" s="20"/>
      <c r="C686" s="21"/>
      <c r="D686" s="19"/>
      <c r="E686" s="20"/>
      <c r="F686" s="19"/>
      <c r="G686" s="20"/>
      <c r="H686" s="19"/>
      <c r="I686" s="20"/>
      <c r="J686" s="20" t="s">
        <v>97</v>
      </c>
      <c r="K686" s="20" t="s">
        <v>97</v>
      </c>
      <c r="L686" s="20"/>
      <c r="M686" s="20"/>
      <c r="N686" s="20" t="s">
        <v>97</v>
      </c>
      <c r="O686" s="20" t="s">
        <v>97</v>
      </c>
      <c r="P686" s="20" t="s">
        <v>97</v>
      </c>
      <c r="Q686" s="20"/>
      <c r="R686" s="20"/>
      <c r="T686" s="20"/>
      <c r="U686" s="19"/>
      <c r="V686" s="22"/>
      <c r="W686" s="22"/>
      <c r="X686" s="20"/>
      <c r="BW686" s="25"/>
      <c r="BX686" s="20"/>
    </row>
    <row r="687" spans="1:76" x14ac:dyDescent="0.25">
      <c r="A687" s="19"/>
      <c r="B687" s="20"/>
      <c r="C687" s="21"/>
      <c r="D687" s="19"/>
      <c r="E687" s="20"/>
      <c r="F687" s="19"/>
      <c r="G687" s="20"/>
      <c r="H687" s="19"/>
      <c r="I687" s="20"/>
      <c r="J687" s="20" t="s">
        <v>97</v>
      </c>
      <c r="K687" s="20" t="s">
        <v>97</v>
      </c>
      <c r="L687" s="20"/>
      <c r="M687" s="20"/>
      <c r="N687" s="20" t="s">
        <v>97</v>
      </c>
      <c r="O687" s="20" t="s">
        <v>97</v>
      </c>
      <c r="P687" s="20" t="s">
        <v>97</v>
      </c>
      <c r="Q687" s="20"/>
      <c r="R687" s="20"/>
      <c r="T687" s="20"/>
      <c r="U687" s="19"/>
      <c r="V687" s="22"/>
      <c r="W687" s="22"/>
      <c r="X687" s="20"/>
      <c r="BW687" s="25"/>
      <c r="BX687" s="20"/>
    </row>
    <row r="688" spans="1:76" x14ac:dyDescent="0.25">
      <c r="A688" s="19"/>
      <c r="B688" s="20"/>
      <c r="C688" s="21"/>
      <c r="D688" s="19"/>
      <c r="E688" s="20"/>
      <c r="F688" s="19"/>
      <c r="G688" s="20"/>
      <c r="H688" s="19"/>
      <c r="I688" s="20"/>
      <c r="J688" s="20" t="s">
        <v>97</v>
      </c>
      <c r="K688" s="20" t="s">
        <v>97</v>
      </c>
      <c r="L688" s="20"/>
      <c r="M688" s="20"/>
      <c r="N688" s="20" t="s">
        <v>97</v>
      </c>
      <c r="O688" s="20" t="s">
        <v>97</v>
      </c>
      <c r="P688" s="20" t="s">
        <v>97</v>
      </c>
      <c r="Q688" s="20"/>
      <c r="R688" s="20"/>
      <c r="T688" s="20"/>
      <c r="U688" s="19"/>
      <c r="V688" s="22"/>
      <c r="W688" s="22"/>
      <c r="X688" s="20"/>
      <c r="BW688" s="25"/>
      <c r="BX688" s="20"/>
    </row>
    <row r="689" spans="1:76" x14ac:dyDescent="0.25">
      <c r="A689" s="19"/>
      <c r="B689" s="20"/>
      <c r="C689" s="21"/>
      <c r="D689" s="19"/>
      <c r="E689" s="20"/>
      <c r="F689" s="19"/>
      <c r="G689" s="20"/>
      <c r="H689" s="19"/>
      <c r="I689" s="20"/>
      <c r="J689" s="20" t="s">
        <v>97</v>
      </c>
      <c r="K689" s="20" t="s">
        <v>97</v>
      </c>
      <c r="L689" s="20"/>
      <c r="M689" s="20"/>
      <c r="N689" s="20" t="s">
        <v>97</v>
      </c>
      <c r="O689" s="20" t="s">
        <v>97</v>
      </c>
      <c r="P689" s="20" t="s">
        <v>97</v>
      </c>
      <c r="Q689" s="20"/>
      <c r="R689" s="20"/>
      <c r="T689" s="20"/>
      <c r="U689" s="19"/>
      <c r="V689" s="22"/>
      <c r="W689" s="22"/>
      <c r="X689" s="20"/>
      <c r="BW689" s="25"/>
      <c r="BX689" s="20"/>
    </row>
    <row r="690" spans="1:76" x14ac:dyDescent="0.25">
      <c r="A690" s="19"/>
      <c r="B690" s="20"/>
      <c r="C690" s="21"/>
      <c r="D690" s="19"/>
      <c r="E690" s="20"/>
      <c r="F690" s="19"/>
      <c r="G690" s="20"/>
      <c r="H690" s="19"/>
      <c r="I690" s="20"/>
      <c r="J690" s="20" t="s">
        <v>97</v>
      </c>
      <c r="K690" s="20" t="s">
        <v>97</v>
      </c>
      <c r="L690" s="20"/>
      <c r="M690" s="20"/>
      <c r="N690" s="20" t="s">
        <v>97</v>
      </c>
      <c r="O690" s="20" t="s">
        <v>97</v>
      </c>
      <c r="P690" s="20" t="s">
        <v>97</v>
      </c>
      <c r="Q690" s="20"/>
      <c r="R690" s="20"/>
      <c r="T690" s="20"/>
      <c r="U690" s="19"/>
      <c r="V690" s="22"/>
      <c r="W690" s="22"/>
      <c r="X690" s="20"/>
      <c r="BW690" s="25"/>
      <c r="BX690" s="20"/>
    </row>
    <row r="691" spans="1:76" x14ac:dyDescent="0.25">
      <c r="A691" s="19"/>
      <c r="B691" s="20"/>
      <c r="C691" s="21"/>
      <c r="D691" s="19"/>
      <c r="E691" s="20"/>
      <c r="F691" s="19"/>
      <c r="G691" s="20"/>
      <c r="H691" s="19"/>
      <c r="I691" s="20"/>
      <c r="J691" s="20" t="s">
        <v>97</v>
      </c>
      <c r="K691" s="20" t="s">
        <v>97</v>
      </c>
      <c r="L691" s="20"/>
      <c r="M691" s="20"/>
      <c r="N691" s="20" t="s">
        <v>97</v>
      </c>
      <c r="O691" s="20" t="s">
        <v>97</v>
      </c>
      <c r="P691" s="20" t="s">
        <v>97</v>
      </c>
      <c r="Q691" s="20"/>
      <c r="R691" s="20"/>
      <c r="T691" s="20"/>
      <c r="U691" s="19"/>
      <c r="V691" s="22"/>
      <c r="W691" s="22"/>
      <c r="X691" s="20"/>
      <c r="BW691" s="25"/>
      <c r="BX691" s="20"/>
    </row>
    <row r="692" spans="1:76" x14ac:dyDescent="0.25">
      <c r="A692" s="19"/>
      <c r="B692" s="20"/>
      <c r="C692" s="21"/>
      <c r="D692" s="19"/>
      <c r="E692" s="20"/>
      <c r="F692" s="19"/>
      <c r="G692" s="20"/>
      <c r="H692" s="19"/>
      <c r="I692" s="20"/>
      <c r="J692" s="20" t="s">
        <v>97</v>
      </c>
      <c r="K692" s="20" t="s">
        <v>97</v>
      </c>
      <c r="L692" s="20"/>
      <c r="M692" s="20"/>
      <c r="N692" s="20" t="s">
        <v>97</v>
      </c>
      <c r="O692" s="20" t="s">
        <v>97</v>
      </c>
      <c r="P692" s="20" t="s">
        <v>97</v>
      </c>
      <c r="Q692" s="20"/>
      <c r="R692" s="20"/>
      <c r="T692" s="20"/>
      <c r="U692" s="19"/>
      <c r="V692" s="22"/>
      <c r="W692" s="22"/>
      <c r="X692" s="20"/>
      <c r="BW692" s="25"/>
      <c r="BX692" s="20"/>
    </row>
    <row r="693" spans="1:76" x14ac:dyDescent="0.25">
      <c r="A693" s="19"/>
      <c r="B693" s="20"/>
      <c r="C693" s="21"/>
      <c r="D693" s="19"/>
      <c r="E693" s="20"/>
      <c r="F693" s="19"/>
      <c r="G693" s="20"/>
      <c r="H693" s="19"/>
      <c r="I693" s="20"/>
      <c r="J693" s="20" t="s">
        <v>97</v>
      </c>
      <c r="K693" s="20" t="s">
        <v>97</v>
      </c>
      <c r="L693" s="20"/>
      <c r="M693" s="20"/>
      <c r="N693" s="20" t="s">
        <v>97</v>
      </c>
      <c r="O693" s="20" t="s">
        <v>97</v>
      </c>
      <c r="P693" s="20" t="s">
        <v>97</v>
      </c>
      <c r="Q693" s="20"/>
      <c r="R693" s="20"/>
      <c r="T693" s="20"/>
      <c r="U693" s="19"/>
      <c r="V693" s="22"/>
      <c r="W693" s="22"/>
      <c r="X693" s="20"/>
      <c r="BW693" s="25"/>
      <c r="BX693" s="20"/>
    </row>
    <row r="694" spans="1:76" x14ac:dyDescent="0.25">
      <c r="A694" s="19"/>
      <c r="B694" s="20"/>
      <c r="C694" s="21"/>
      <c r="D694" s="19"/>
      <c r="E694" s="20"/>
      <c r="F694" s="19"/>
      <c r="G694" s="20"/>
      <c r="H694" s="19"/>
      <c r="I694" s="20"/>
      <c r="J694" s="20" t="s">
        <v>97</v>
      </c>
      <c r="K694" s="20" t="s">
        <v>97</v>
      </c>
      <c r="L694" s="20"/>
      <c r="M694" s="20"/>
      <c r="N694" s="20" t="s">
        <v>97</v>
      </c>
      <c r="O694" s="20" t="s">
        <v>97</v>
      </c>
      <c r="P694" s="20" t="s">
        <v>97</v>
      </c>
      <c r="Q694" s="20"/>
      <c r="R694" s="20"/>
      <c r="T694" s="20"/>
      <c r="U694" s="19"/>
      <c r="V694" s="22"/>
      <c r="W694" s="22"/>
      <c r="X694" s="20"/>
      <c r="BW694" s="25"/>
      <c r="BX694" s="20"/>
    </row>
    <row r="695" spans="1:76" x14ac:dyDescent="0.25">
      <c r="A695" s="19"/>
      <c r="B695" s="20"/>
      <c r="C695" s="21"/>
      <c r="D695" s="19"/>
      <c r="E695" s="20"/>
      <c r="F695" s="19"/>
      <c r="G695" s="20"/>
      <c r="H695" s="19"/>
      <c r="I695" s="20"/>
      <c r="J695" s="20" t="s">
        <v>97</v>
      </c>
      <c r="K695" s="20" t="s">
        <v>97</v>
      </c>
      <c r="L695" s="20"/>
      <c r="M695" s="20"/>
      <c r="N695" s="20" t="s">
        <v>97</v>
      </c>
      <c r="O695" s="20" t="s">
        <v>97</v>
      </c>
      <c r="P695" s="20" t="s">
        <v>97</v>
      </c>
      <c r="Q695" s="20"/>
      <c r="R695" s="20"/>
      <c r="T695" s="20"/>
      <c r="U695" s="19"/>
      <c r="V695" s="22"/>
      <c r="W695" s="22"/>
      <c r="X695" s="20"/>
      <c r="BW695" s="25"/>
      <c r="BX695" s="20"/>
    </row>
    <row r="696" spans="1:76" x14ac:dyDescent="0.25">
      <c r="A696" s="19"/>
      <c r="B696" s="20"/>
      <c r="C696" s="21"/>
      <c r="D696" s="19"/>
      <c r="E696" s="20"/>
      <c r="F696" s="19"/>
      <c r="G696" s="20"/>
      <c r="H696" s="19"/>
      <c r="I696" s="20"/>
      <c r="J696" s="20" t="s">
        <v>97</v>
      </c>
      <c r="K696" s="20" t="s">
        <v>97</v>
      </c>
      <c r="L696" s="20"/>
      <c r="M696" s="20"/>
      <c r="N696" s="20" t="s">
        <v>97</v>
      </c>
      <c r="O696" s="20" t="s">
        <v>97</v>
      </c>
      <c r="P696" s="20" t="s">
        <v>97</v>
      </c>
      <c r="Q696" s="20"/>
      <c r="R696" s="20"/>
      <c r="T696" s="20"/>
      <c r="U696" s="19"/>
      <c r="V696" s="22"/>
      <c r="W696" s="22"/>
      <c r="X696" s="20"/>
      <c r="BW696" s="25"/>
      <c r="BX696" s="20"/>
    </row>
    <row r="697" spans="1:76" x14ac:dyDescent="0.25">
      <c r="A697" s="19"/>
      <c r="B697" s="20"/>
      <c r="C697" s="21"/>
      <c r="D697" s="19"/>
      <c r="E697" s="20"/>
      <c r="F697" s="19"/>
      <c r="G697" s="20"/>
      <c r="H697" s="19"/>
      <c r="I697" s="20"/>
      <c r="J697" s="20" t="s">
        <v>97</v>
      </c>
      <c r="K697" s="20" t="s">
        <v>97</v>
      </c>
      <c r="L697" s="20"/>
      <c r="M697" s="20"/>
      <c r="N697" s="20" t="s">
        <v>97</v>
      </c>
      <c r="O697" s="20" t="s">
        <v>97</v>
      </c>
      <c r="P697" s="20" t="s">
        <v>97</v>
      </c>
      <c r="Q697" s="20"/>
      <c r="R697" s="20"/>
      <c r="T697" s="20"/>
      <c r="U697" s="19"/>
      <c r="V697" s="22"/>
      <c r="W697" s="22"/>
      <c r="X697" s="20"/>
      <c r="BW697" s="25"/>
      <c r="BX697" s="20"/>
    </row>
    <row r="698" spans="1:76" x14ac:dyDescent="0.25">
      <c r="A698" s="19"/>
      <c r="B698" s="20"/>
      <c r="C698" s="21"/>
      <c r="D698" s="19"/>
      <c r="E698" s="20"/>
      <c r="F698" s="19"/>
      <c r="G698" s="20"/>
      <c r="H698" s="19"/>
      <c r="I698" s="20"/>
      <c r="J698" s="20" t="s">
        <v>97</v>
      </c>
      <c r="K698" s="20" t="s">
        <v>97</v>
      </c>
      <c r="L698" s="20"/>
      <c r="M698" s="20"/>
      <c r="N698" s="20" t="s">
        <v>97</v>
      </c>
      <c r="O698" s="20" t="s">
        <v>97</v>
      </c>
      <c r="P698" s="20" t="s">
        <v>97</v>
      </c>
      <c r="Q698" s="20"/>
      <c r="R698" s="20"/>
      <c r="T698" s="20"/>
      <c r="U698" s="19"/>
      <c r="V698" s="22"/>
      <c r="W698" s="22"/>
      <c r="X698" s="20"/>
      <c r="BW698" s="25"/>
      <c r="BX698" s="20"/>
    </row>
    <row r="699" spans="1:76" x14ac:dyDescent="0.25">
      <c r="A699" s="19"/>
      <c r="B699" s="20"/>
      <c r="C699" s="21"/>
      <c r="D699" s="19"/>
      <c r="E699" s="20"/>
      <c r="F699" s="19"/>
      <c r="G699" s="20"/>
      <c r="H699" s="19"/>
      <c r="I699" s="20"/>
      <c r="J699" s="20" t="s">
        <v>97</v>
      </c>
      <c r="K699" s="20" t="s">
        <v>97</v>
      </c>
      <c r="L699" s="20"/>
      <c r="M699" s="20"/>
      <c r="N699" s="20" t="s">
        <v>97</v>
      </c>
      <c r="O699" s="20" t="s">
        <v>97</v>
      </c>
      <c r="P699" s="20" t="s">
        <v>97</v>
      </c>
      <c r="Q699" s="20"/>
      <c r="R699" s="20"/>
      <c r="T699" s="20"/>
      <c r="U699" s="19"/>
      <c r="V699" s="22"/>
      <c r="W699" s="22"/>
      <c r="X699" s="20"/>
      <c r="BW699" s="25"/>
      <c r="BX699" s="20"/>
    </row>
    <row r="700" spans="1:76" x14ac:dyDescent="0.25">
      <c r="A700" s="19"/>
      <c r="B700" s="20"/>
      <c r="C700" s="21"/>
      <c r="D700" s="19"/>
      <c r="E700" s="20"/>
      <c r="F700" s="19"/>
      <c r="G700" s="20"/>
      <c r="H700" s="19"/>
      <c r="I700" s="20"/>
      <c r="J700" s="20" t="s">
        <v>97</v>
      </c>
      <c r="K700" s="20" t="s">
        <v>97</v>
      </c>
      <c r="L700" s="20"/>
      <c r="M700" s="20"/>
      <c r="N700" s="20" t="s">
        <v>97</v>
      </c>
      <c r="O700" s="20" t="s">
        <v>97</v>
      </c>
      <c r="P700" s="20" t="s">
        <v>97</v>
      </c>
      <c r="Q700" s="20"/>
      <c r="R700" s="20"/>
      <c r="T700" s="20"/>
      <c r="U700" s="19"/>
      <c r="V700" s="22"/>
      <c r="W700" s="22"/>
      <c r="X700" s="20"/>
      <c r="BW700" s="25"/>
      <c r="BX700" s="20"/>
    </row>
    <row r="701" spans="1:76" x14ac:dyDescent="0.25">
      <c r="A701" s="19"/>
      <c r="B701" s="20"/>
      <c r="C701" s="21"/>
      <c r="D701" s="19"/>
      <c r="E701" s="20"/>
      <c r="F701" s="19"/>
      <c r="G701" s="20"/>
      <c r="H701" s="19"/>
      <c r="I701" s="20"/>
      <c r="J701" s="20" t="s">
        <v>97</v>
      </c>
      <c r="K701" s="20" t="s">
        <v>97</v>
      </c>
      <c r="L701" s="20"/>
      <c r="M701" s="20"/>
      <c r="N701" s="20" t="s">
        <v>97</v>
      </c>
      <c r="O701" s="20" t="s">
        <v>97</v>
      </c>
      <c r="P701" s="20" t="s">
        <v>97</v>
      </c>
      <c r="Q701" s="20"/>
      <c r="R701" s="20"/>
      <c r="T701" s="20"/>
      <c r="U701" s="19"/>
      <c r="V701" s="22"/>
      <c r="W701" s="22"/>
      <c r="X701" s="20"/>
      <c r="BW701" s="25"/>
      <c r="BX701" s="20"/>
    </row>
    <row r="702" spans="1:76" x14ac:dyDescent="0.25">
      <c r="A702" s="19"/>
      <c r="B702" s="20"/>
      <c r="C702" s="21"/>
      <c r="D702" s="19"/>
      <c r="E702" s="20"/>
      <c r="F702" s="19"/>
      <c r="G702" s="20"/>
      <c r="H702" s="19"/>
      <c r="I702" s="20"/>
      <c r="J702" s="20" t="s">
        <v>97</v>
      </c>
      <c r="K702" s="20" t="s">
        <v>97</v>
      </c>
      <c r="L702" s="20"/>
      <c r="M702" s="20"/>
      <c r="N702" s="20" t="s">
        <v>97</v>
      </c>
      <c r="O702" s="20" t="s">
        <v>97</v>
      </c>
      <c r="P702" s="20" t="s">
        <v>97</v>
      </c>
      <c r="Q702" s="20"/>
      <c r="R702" s="20"/>
      <c r="T702" s="20"/>
      <c r="U702" s="19"/>
      <c r="V702" s="22"/>
      <c r="W702" s="22"/>
      <c r="X702" s="20"/>
      <c r="BW702" s="25"/>
      <c r="BX702" s="20"/>
    </row>
    <row r="703" spans="1:76" x14ac:dyDescent="0.25">
      <c r="A703" s="19"/>
      <c r="B703" s="20"/>
      <c r="C703" s="21"/>
      <c r="D703" s="19"/>
      <c r="E703" s="20"/>
      <c r="F703" s="19"/>
      <c r="G703" s="20"/>
      <c r="H703" s="19"/>
      <c r="I703" s="20"/>
      <c r="J703" s="20" t="s">
        <v>97</v>
      </c>
      <c r="K703" s="20" t="s">
        <v>97</v>
      </c>
      <c r="L703" s="20"/>
      <c r="M703" s="20"/>
      <c r="N703" s="20" t="s">
        <v>97</v>
      </c>
      <c r="O703" s="20" t="s">
        <v>97</v>
      </c>
      <c r="P703" s="20" t="s">
        <v>97</v>
      </c>
      <c r="Q703" s="20"/>
      <c r="R703" s="20"/>
      <c r="T703" s="20"/>
      <c r="U703" s="19"/>
      <c r="V703" s="22"/>
      <c r="W703" s="22"/>
      <c r="X703" s="20"/>
      <c r="BW703" s="25"/>
      <c r="BX703" s="20"/>
    </row>
    <row r="704" spans="1:76" x14ac:dyDescent="0.25">
      <c r="A704" s="19"/>
      <c r="B704" s="20"/>
      <c r="C704" s="21"/>
      <c r="D704" s="19"/>
      <c r="E704" s="20"/>
      <c r="F704" s="19"/>
      <c r="G704" s="20"/>
      <c r="H704" s="19"/>
      <c r="I704" s="20"/>
      <c r="J704" s="20" t="s">
        <v>97</v>
      </c>
      <c r="K704" s="20" t="s">
        <v>97</v>
      </c>
      <c r="L704" s="20"/>
      <c r="M704" s="20"/>
      <c r="N704" s="20" t="s">
        <v>97</v>
      </c>
      <c r="O704" s="20" t="s">
        <v>97</v>
      </c>
      <c r="P704" s="20" t="s">
        <v>97</v>
      </c>
      <c r="Q704" s="20"/>
      <c r="R704" s="20"/>
      <c r="T704" s="20"/>
      <c r="U704" s="19"/>
      <c r="V704" s="22"/>
      <c r="W704" s="22"/>
      <c r="X704" s="20"/>
      <c r="BW704" s="25"/>
      <c r="BX704" s="20"/>
    </row>
    <row r="705" spans="1:76" x14ac:dyDescent="0.25">
      <c r="A705" s="19"/>
      <c r="B705" s="20"/>
      <c r="C705" s="21"/>
      <c r="D705" s="19"/>
      <c r="E705" s="20"/>
      <c r="F705" s="19"/>
      <c r="G705" s="20"/>
      <c r="H705" s="19"/>
      <c r="I705" s="20"/>
      <c r="J705" s="20" t="s">
        <v>97</v>
      </c>
      <c r="K705" s="20" t="s">
        <v>97</v>
      </c>
      <c r="L705" s="20"/>
      <c r="M705" s="20"/>
      <c r="N705" s="20" t="s">
        <v>97</v>
      </c>
      <c r="O705" s="20" t="s">
        <v>97</v>
      </c>
      <c r="P705" s="20" t="s">
        <v>97</v>
      </c>
      <c r="Q705" s="20"/>
      <c r="R705" s="20"/>
      <c r="T705" s="20"/>
      <c r="U705" s="19"/>
      <c r="V705" s="22"/>
      <c r="W705" s="22"/>
      <c r="X705" s="20"/>
      <c r="BW705" s="25"/>
      <c r="BX705" s="20"/>
    </row>
    <row r="706" spans="1:76" x14ac:dyDescent="0.25">
      <c r="A706" s="19"/>
      <c r="B706" s="20"/>
      <c r="C706" s="21"/>
      <c r="D706" s="19"/>
      <c r="E706" s="20"/>
      <c r="F706" s="19"/>
      <c r="G706" s="20"/>
      <c r="H706" s="19"/>
      <c r="I706" s="20"/>
      <c r="J706" s="20" t="s">
        <v>97</v>
      </c>
      <c r="K706" s="20" t="s">
        <v>97</v>
      </c>
      <c r="L706" s="20"/>
      <c r="M706" s="20"/>
      <c r="N706" s="20" t="s">
        <v>97</v>
      </c>
      <c r="O706" s="20" t="s">
        <v>97</v>
      </c>
      <c r="P706" s="20" t="s">
        <v>97</v>
      </c>
      <c r="Q706" s="20"/>
      <c r="R706" s="20"/>
      <c r="T706" s="20"/>
      <c r="U706" s="19"/>
      <c r="V706" s="22"/>
      <c r="W706" s="22"/>
      <c r="X706" s="20"/>
      <c r="BW706" s="25"/>
      <c r="BX706" s="20"/>
    </row>
    <row r="707" spans="1:76" x14ac:dyDescent="0.25">
      <c r="A707" s="19"/>
      <c r="B707" s="20"/>
      <c r="C707" s="21"/>
      <c r="D707" s="19"/>
      <c r="E707" s="20"/>
      <c r="F707" s="19"/>
      <c r="G707" s="20"/>
      <c r="H707" s="19"/>
      <c r="I707" s="20"/>
      <c r="J707" s="20" t="s">
        <v>97</v>
      </c>
      <c r="K707" s="20" t="s">
        <v>97</v>
      </c>
      <c r="L707" s="20"/>
      <c r="M707" s="20"/>
      <c r="N707" s="20" t="s">
        <v>97</v>
      </c>
      <c r="O707" s="20" t="s">
        <v>97</v>
      </c>
      <c r="P707" s="20" t="s">
        <v>97</v>
      </c>
      <c r="Q707" s="20"/>
      <c r="R707" s="20"/>
      <c r="T707" s="20"/>
      <c r="U707" s="19"/>
      <c r="V707" s="22"/>
      <c r="W707" s="22"/>
      <c r="X707" s="20"/>
      <c r="BW707" s="25"/>
      <c r="BX707" s="20"/>
    </row>
    <row r="708" spans="1:76" x14ac:dyDescent="0.25">
      <c r="A708" s="19"/>
      <c r="B708" s="20"/>
      <c r="C708" s="21"/>
      <c r="D708" s="19"/>
      <c r="E708" s="20"/>
      <c r="F708" s="19"/>
      <c r="G708" s="20"/>
      <c r="H708" s="19"/>
      <c r="I708" s="20"/>
      <c r="J708" s="20" t="s">
        <v>97</v>
      </c>
      <c r="K708" s="20" t="s">
        <v>97</v>
      </c>
      <c r="L708" s="20"/>
      <c r="M708" s="20"/>
      <c r="N708" s="20" t="s">
        <v>97</v>
      </c>
      <c r="O708" s="20" t="s">
        <v>97</v>
      </c>
      <c r="P708" s="20" t="s">
        <v>97</v>
      </c>
      <c r="Q708" s="20"/>
      <c r="R708" s="20"/>
      <c r="T708" s="20"/>
      <c r="U708" s="19"/>
      <c r="V708" s="22"/>
      <c r="W708" s="22"/>
      <c r="X708" s="20"/>
      <c r="BW708" s="25"/>
      <c r="BX708" s="20"/>
    </row>
    <row r="709" spans="1:76" x14ac:dyDescent="0.25">
      <c r="A709" s="19"/>
      <c r="B709" s="20"/>
      <c r="C709" s="21"/>
      <c r="D709" s="19"/>
      <c r="E709" s="20"/>
      <c r="F709" s="19"/>
      <c r="G709" s="20"/>
      <c r="H709" s="19"/>
      <c r="I709" s="20"/>
      <c r="J709" s="20" t="s">
        <v>97</v>
      </c>
      <c r="K709" s="20" t="s">
        <v>97</v>
      </c>
      <c r="L709" s="20"/>
      <c r="M709" s="20"/>
      <c r="N709" s="20" t="s">
        <v>97</v>
      </c>
      <c r="O709" s="20" t="s">
        <v>97</v>
      </c>
      <c r="P709" s="20" t="s">
        <v>97</v>
      </c>
      <c r="Q709" s="20"/>
      <c r="R709" s="20"/>
      <c r="T709" s="20"/>
      <c r="U709" s="19"/>
      <c r="V709" s="22"/>
      <c r="W709" s="22"/>
      <c r="X709" s="20"/>
      <c r="BW709" s="25"/>
      <c r="BX709" s="20"/>
    </row>
    <row r="710" spans="1:76" x14ac:dyDescent="0.25">
      <c r="A710" s="19"/>
      <c r="B710" s="20"/>
      <c r="C710" s="21"/>
      <c r="D710" s="19"/>
      <c r="E710" s="20"/>
      <c r="F710" s="19"/>
      <c r="G710" s="20"/>
      <c r="H710" s="19"/>
      <c r="I710" s="20"/>
      <c r="J710" s="20" t="s">
        <v>97</v>
      </c>
      <c r="K710" s="20" t="s">
        <v>97</v>
      </c>
      <c r="L710" s="20"/>
      <c r="M710" s="20"/>
      <c r="N710" s="20" t="s">
        <v>97</v>
      </c>
      <c r="O710" s="20" t="s">
        <v>97</v>
      </c>
      <c r="P710" s="20" t="s">
        <v>97</v>
      </c>
      <c r="Q710" s="20"/>
      <c r="R710" s="20"/>
      <c r="T710" s="20"/>
      <c r="U710" s="19"/>
      <c r="V710" s="22"/>
      <c r="W710" s="22"/>
      <c r="X710" s="20"/>
      <c r="BW710" s="25"/>
      <c r="BX710" s="20"/>
    </row>
    <row r="711" spans="1:76" x14ac:dyDescent="0.25">
      <c r="A711" s="19"/>
      <c r="B711" s="20"/>
      <c r="C711" s="21"/>
      <c r="D711" s="19"/>
      <c r="E711" s="20"/>
      <c r="F711" s="19"/>
      <c r="G711" s="20"/>
      <c r="H711" s="19"/>
      <c r="I711" s="20"/>
      <c r="J711" s="20" t="s">
        <v>97</v>
      </c>
      <c r="K711" s="20" t="s">
        <v>97</v>
      </c>
      <c r="L711" s="20"/>
      <c r="M711" s="20"/>
      <c r="N711" s="20" t="s">
        <v>97</v>
      </c>
      <c r="O711" s="20" t="s">
        <v>97</v>
      </c>
      <c r="P711" s="20" t="s">
        <v>97</v>
      </c>
      <c r="Q711" s="20"/>
      <c r="R711" s="20"/>
      <c r="T711" s="20"/>
      <c r="U711" s="19"/>
      <c r="V711" s="22"/>
      <c r="W711" s="22"/>
      <c r="X711" s="20"/>
      <c r="BW711" s="25"/>
      <c r="BX711" s="20"/>
    </row>
    <row r="712" spans="1:76" x14ac:dyDescent="0.25">
      <c r="A712" s="19"/>
      <c r="B712" s="20"/>
      <c r="C712" s="21"/>
      <c r="D712" s="19"/>
      <c r="E712" s="20"/>
      <c r="F712" s="19"/>
      <c r="G712" s="20"/>
      <c r="H712" s="19"/>
      <c r="I712" s="20"/>
      <c r="J712" s="20" t="s">
        <v>97</v>
      </c>
      <c r="K712" s="20" t="s">
        <v>97</v>
      </c>
      <c r="L712" s="20"/>
      <c r="M712" s="20"/>
      <c r="N712" s="20" t="s">
        <v>97</v>
      </c>
      <c r="O712" s="20" t="s">
        <v>97</v>
      </c>
      <c r="P712" s="20" t="s">
        <v>97</v>
      </c>
      <c r="Q712" s="20"/>
      <c r="R712" s="20"/>
      <c r="T712" s="20"/>
      <c r="U712" s="19"/>
      <c r="V712" s="22"/>
      <c r="W712" s="22"/>
      <c r="X712" s="20"/>
      <c r="BW712" s="25"/>
      <c r="BX712" s="20"/>
    </row>
    <row r="713" spans="1:76" x14ac:dyDescent="0.25">
      <c r="A713" s="19"/>
      <c r="B713" s="20"/>
      <c r="C713" s="21"/>
      <c r="D713" s="19"/>
      <c r="E713" s="20"/>
      <c r="F713" s="19"/>
      <c r="G713" s="20"/>
      <c r="H713" s="19"/>
      <c r="I713" s="20"/>
      <c r="J713" s="20" t="s">
        <v>97</v>
      </c>
      <c r="K713" s="20" t="s">
        <v>97</v>
      </c>
      <c r="L713" s="20"/>
      <c r="M713" s="20"/>
      <c r="N713" s="20" t="s">
        <v>97</v>
      </c>
      <c r="O713" s="20" t="s">
        <v>97</v>
      </c>
      <c r="P713" s="20" t="s">
        <v>97</v>
      </c>
      <c r="Q713" s="20"/>
      <c r="R713" s="20"/>
      <c r="T713" s="20"/>
      <c r="U713" s="19"/>
      <c r="V713" s="22"/>
      <c r="W713" s="22"/>
      <c r="X713" s="20"/>
      <c r="BW713" s="25"/>
      <c r="BX713" s="20"/>
    </row>
    <row r="714" spans="1:76" x14ac:dyDescent="0.25">
      <c r="A714" s="19"/>
      <c r="B714" s="20"/>
      <c r="C714" s="21"/>
      <c r="D714" s="19"/>
      <c r="E714" s="20"/>
      <c r="F714" s="19"/>
      <c r="G714" s="20"/>
      <c r="H714" s="19"/>
      <c r="I714" s="20"/>
      <c r="J714" s="20" t="s">
        <v>97</v>
      </c>
      <c r="K714" s="20" t="s">
        <v>97</v>
      </c>
      <c r="L714" s="20"/>
      <c r="M714" s="20"/>
      <c r="N714" s="20" t="s">
        <v>97</v>
      </c>
      <c r="O714" s="20" t="s">
        <v>97</v>
      </c>
      <c r="P714" s="20" t="s">
        <v>97</v>
      </c>
      <c r="Q714" s="20"/>
      <c r="R714" s="20"/>
      <c r="T714" s="20"/>
      <c r="U714" s="19"/>
      <c r="V714" s="22"/>
      <c r="W714" s="22"/>
      <c r="X714" s="20"/>
      <c r="BW714" s="25"/>
      <c r="BX714" s="20"/>
    </row>
    <row r="715" spans="1:76" x14ac:dyDescent="0.25">
      <c r="A715" s="19"/>
      <c r="B715" s="20"/>
      <c r="C715" s="21"/>
      <c r="D715" s="19"/>
      <c r="E715" s="20"/>
      <c r="F715" s="19"/>
      <c r="G715" s="20"/>
      <c r="H715" s="19"/>
      <c r="I715" s="20"/>
      <c r="J715" s="20" t="s">
        <v>97</v>
      </c>
      <c r="K715" s="20" t="s">
        <v>97</v>
      </c>
      <c r="L715" s="20"/>
      <c r="M715" s="20"/>
      <c r="N715" s="20" t="s">
        <v>97</v>
      </c>
      <c r="O715" s="20" t="s">
        <v>97</v>
      </c>
      <c r="P715" s="20" t="s">
        <v>97</v>
      </c>
      <c r="Q715" s="20"/>
      <c r="R715" s="20"/>
      <c r="T715" s="20"/>
      <c r="U715" s="19"/>
      <c r="V715" s="22"/>
      <c r="W715" s="22"/>
      <c r="X715" s="20"/>
      <c r="BW715" s="25"/>
      <c r="BX715" s="20"/>
    </row>
    <row r="716" spans="1:76" x14ac:dyDescent="0.25">
      <c r="A716" s="19"/>
      <c r="B716" s="20"/>
      <c r="C716" s="21"/>
      <c r="D716" s="19"/>
      <c r="E716" s="20"/>
      <c r="F716" s="19"/>
      <c r="G716" s="20"/>
      <c r="H716" s="19"/>
      <c r="I716" s="20"/>
      <c r="J716" s="20" t="s">
        <v>97</v>
      </c>
      <c r="K716" s="20" t="s">
        <v>97</v>
      </c>
      <c r="L716" s="20"/>
      <c r="M716" s="20"/>
      <c r="N716" s="20" t="s">
        <v>97</v>
      </c>
      <c r="O716" s="20" t="s">
        <v>97</v>
      </c>
      <c r="P716" s="20" t="s">
        <v>97</v>
      </c>
      <c r="Q716" s="20"/>
      <c r="R716" s="20"/>
      <c r="T716" s="20"/>
      <c r="U716" s="19"/>
      <c r="V716" s="22"/>
      <c r="W716" s="22"/>
      <c r="X716" s="20"/>
      <c r="BW716" s="25"/>
      <c r="BX716" s="20"/>
    </row>
    <row r="717" spans="1:76" x14ac:dyDescent="0.25">
      <c r="A717" s="19"/>
      <c r="B717" s="20"/>
      <c r="C717" s="21"/>
      <c r="D717" s="19"/>
      <c r="E717" s="20"/>
      <c r="F717" s="19"/>
      <c r="G717" s="20"/>
      <c r="H717" s="19"/>
      <c r="I717" s="20"/>
      <c r="J717" s="20" t="s">
        <v>97</v>
      </c>
      <c r="K717" s="20" t="s">
        <v>97</v>
      </c>
      <c r="L717" s="20"/>
      <c r="M717" s="20"/>
      <c r="N717" s="20" t="s">
        <v>97</v>
      </c>
      <c r="O717" s="20" t="s">
        <v>97</v>
      </c>
      <c r="P717" s="20" t="s">
        <v>97</v>
      </c>
      <c r="Q717" s="20"/>
      <c r="R717" s="20"/>
      <c r="T717" s="20"/>
      <c r="U717" s="19"/>
      <c r="V717" s="22"/>
      <c r="W717" s="22"/>
      <c r="X717" s="20"/>
      <c r="BW717" s="25"/>
      <c r="BX717" s="20"/>
    </row>
    <row r="718" spans="1:76" x14ac:dyDescent="0.25">
      <c r="A718" s="19"/>
      <c r="B718" s="20"/>
      <c r="C718" s="21"/>
      <c r="D718" s="19"/>
      <c r="E718" s="20"/>
      <c r="F718" s="19"/>
      <c r="G718" s="20"/>
      <c r="H718" s="19"/>
      <c r="I718" s="20"/>
      <c r="J718" s="20" t="s">
        <v>97</v>
      </c>
      <c r="K718" s="20" t="s">
        <v>97</v>
      </c>
      <c r="L718" s="20"/>
      <c r="M718" s="20"/>
      <c r="N718" s="20" t="s">
        <v>97</v>
      </c>
      <c r="O718" s="20" t="s">
        <v>97</v>
      </c>
      <c r="P718" s="20" t="s">
        <v>97</v>
      </c>
      <c r="Q718" s="20"/>
      <c r="R718" s="20"/>
      <c r="T718" s="20"/>
      <c r="U718" s="19"/>
      <c r="V718" s="22"/>
      <c r="W718" s="22"/>
      <c r="X718" s="20"/>
      <c r="BW718" s="25"/>
      <c r="BX718" s="20"/>
    </row>
    <row r="719" spans="1:76" x14ac:dyDescent="0.25">
      <c r="A719" s="19"/>
      <c r="B719" s="20"/>
      <c r="C719" s="21"/>
      <c r="D719" s="19"/>
      <c r="E719" s="20"/>
      <c r="F719" s="19"/>
      <c r="G719" s="20"/>
      <c r="H719" s="19"/>
      <c r="I719" s="20"/>
      <c r="J719" s="20" t="s">
        <v>97</v>
      </c>
      <c r="K719" s="20" t="s">
        <v>97</v>
      </c>
      <c r="L719" s="20"/>
      <c r="M719" s="20"/>
      <c r="N719" s="20" t="s">
        <v>97</v>
      </c>
      <c r="O719" s="20" t="s">
        <v>97</v>
      </c>
      <c r="P719" s="20" t="s">
        <v>97</v>
      </c>
      <c r="Q719" s="20"/>
      <c r="R719" s="20"/>
      <c r="T719" s="20"/>
      <c r="U719" s="19"/>
      <c r="V719" s="22"/>
      <c r="W719" s="22"/>
      <c r="X719" s="20"/>
      <c r="BW719" s="25"/>
      <c r="BX719" s="20"/>
    </row>
    <row r="720" spans="1:76" x14ac:dyDescent="0.25">
      <c r="A720" s="19"/>
      <c r="B720" s="20"/>
      <c r="C720" s="21"/>
      <c r="D720" s="19"/>
      <c r="E720" s="20"/>
      <c r="F720" s="19"/>
      <c r="G720" s="20"/>
      <c r="H720" s="19"/>
      <c r="I720" s="20"/>
      <c r="J720" s="20" t="s">
        <v>97</v>
      </c>
      <c r="K720" s="20" t="s">
        <v>97</v>
      </c>
      <c r="L720" s="20"/>
      <c r="M720" s="20"/>
      <c r="N720" s="20" t="s">
        <v>97</v>
      </c>
      <c r="O720" s="20" t="s">
        <v>97</v>
      </c>
      <c r="P720" s="20" t="s">
        <v>97</v>
      </c>
      <c r="Q720" s="20"/>
      <c r="R720" s="20"/>
      <c r="T720" s="20"/>
      <c r="U720" s="19"/>
      <c r="V720" s="22"/>
      <c r="W720" s="22"/>
      <c r="X720" s="20"/>
      <c r="BW720" s="25"/>
      <c r="BX720" s="20"/>
    </row>
    <row r="721" spans="1:76" x14ac:dyDescent="0.25">
      <c r="A721" s="19"/>
      <c r="B721" s="20"/>
      <c r="C721" s="21"/>
      <c r="D721" s="19"/>
      <c r="E721" s="20"/>
      <c r="F721" s="19"/>
      <c r="G721" s="20"/>
      <c r="H721" s="19"/>
      <c r="I721" s="20"/>
      <c r="J721" s="20" t="s">
        <v>97</v>
      </c>
      <c r="K721" s="20" t="s">
        <v>97</v>
      </c>
      <c r="L721" s="20"/>
      <c r="M721" s="20"/>
      <c r="N721" s="20" t="s">
        <v>97</v>
      </c>
      <c r="O721" s="20" t="s">
        <v>97</v>
      </c>
      <c r="P721" s="20" t="s">
        <v>97</v>
      </c>
      <c r="Q721" s="20"/>
      <c r="R721" s="20"/>
      <c r="T721" s="20"/>
      <c r="U721" s="19"/>
      <c r="V721" s="22"/>
      <c r="W721" s="22"/>
      <c r="X721" s="20"/>
      <c r="BW721" s="25"/>
      <c r="BX721" s="20"/>
    </row>
    <row r="722" spans="1:76" x14ac:dyDescent="0.25">
      <c r="A722" s="19"/>
      <c r="B722" s="20"/>
      <c r="C722" s="21"/>
      <c r="D722" s="19"/>
      <c r="E722" s="20"/>
      <c r="F722" s="19"/>
      <c r="G722" s="20"/>
      <c r="H722" s="19"/>
      <c r="I722" s="20"/>
      <c r="J722" s="20" t="s">
        <v>97</v>
      </c>
      <c r="K722" s="20" t="s">
        <v>97</v>
      </c>
      <c r="L722" s="20"/>
      <c r="M722" s="20"/>
      <c r="N722" s="20" t="s">
        <v>97</v>
      </c>
      <c r="O722" s="20" t="s">
        <v>97</v>
      </c>
      <c r="P722" s="20" t="s">
        <v>97</v>
      </c>
      <c r="Q722" s="20"/>
      <c r="R722" s="20"/>
      <c r="T722" s="20"/>
      <c r="U722" s="19"/>
      <c r="V722" s="22"/>
      <c r="W722" s="22"/>
      <c r="X722" s="20"/>
      <c r="BW722" s="25"/>
      <c r="BX722" s="20"/>
    </row>
    <row r="723" spans="1:76" x14ac:dyDescent="0.25">
      <c r="A723" s="19"/>
      <c r="B723" s="20"/>
      <c r="C723" s="21"/>
      <c r="D723" s="19"/>
      <c r="E723" s="20"/>
      <c r="F723" s="19"/>
      <c r="G723" s="20"/>
      <c r="H723" s="19"/>
      <c r="I723" s="20"/>
      <c r="J723" s="20" t="s">
        <v>97</v>
      </c>
      <c r="K723" s="20" t="s">
        <v>97</v>
      </c>
      <c r="L723" s="20"/>
      <c r="M723" s="20"/>
      <c r="N723" s="20" t="s">
        <v>97</v>
      </c>
      <c r="O723" s="20" t="s">
        <v>97</v>
      </c>
      <c r="P723" s="20" t="s">
        <v>97</v>
      </c>
      <c r="Q723" s="20"/>
      <c r="R723" s="20"/>
      <c r="T723" s="20"/>
      <c r="U723" s="19"/>
      <c r="V723" s="22"/>
      <c r="W723" s="22"/>
      <c r="X723" s="20"/>
      <c r="BW723" s="25"/>
      <c r="BX723" s="20"/>
    </row>
    <row r="724" spans="1:76" x14ac:dyDescent="0.25">
      <c r="A724" s="19"/>
      <c r="B724" s="20"/>
      <c r="C724" s="21"/>
      <c r="D724" s="19"/>
      <c r="E724" s="20"/>
      <c r="F724" s="19"/>
      <c r="G724" s="20"/>
      <c r="H724" s="19"/>
      <c r="I724" s="20"/>
      <c r="J724" s="20" t="s">
        <v>97</v>
      </c>
      <c r="K724" s="20" t="s">
        <v>97</v>
      </c>
      <c r="L724" s="20"/>
      <c r="M724" s="20"/>
      <c r="N724" s="20" t="s">
        <v>97</v>
      </c>
      <c r="O724" s="20" t="s">
        <v>97</v>
      </c>
      <c r="P724" s="20" t="s">
        <v>97</v>
      </c>
      <c r="Q724" s="20"/>
      <c r="R724" s="20"/>
      <c r="T724" s="20"/>
      <c r="U724" s="19"/>
      <c r="V724" s="22"/>
      <c r="W724" s="22"/>
      <c r="X724" s="20"/>
      <c r="BW724" s="25"/>
      <c r="BX724" s="20"/>
    </row>
    <row r="725" spans="1:76" x14ac:dyDescent="0.25">
      <c r="A725" s="19"/>
      <c r="B725" s="20"/>
      <c r="C725" s="21"/>
      <c r="D725" s="19"/>
      <c r="E725" s="20"/>
      <c r="F725" s="19"/>
      <c r="G725" s="20"/>
      <c r="H725" s="19"/>
      <c r="I725" s="20"/>
      <c r="J725" s="20" t="s">
        <v>97</v>
      </c>
      <c r="K725" s="20" t="s">
        <v>97</v>
      </c>
      <c r="L725" s="20"/>
      <c r="M725" s="20"/>
      <c r="N725" s="20" t="s">
        <v>97</v>
      </c>
      <c r="O725" s="20" t="s">
        <v>97</v>
      </c>
      <c r="P725" s="20" t="s">
        <v>97</v>
      </c>
      <c r="Q725" s="20"/>
      <c r="R725" s="20"/>
      <c r="T725" s="20"/>
      <c r="U725" s="19"/>
      <c r="V725" s="22"/>
      <c r="W725" s="22"/>
      <c r="X725" s="20"/>
      <c r="BW725" s="25"/>
      <c r="BX725" s="20"/>
    </row>
    <row r="726" spans="1:76" x14ac:dyDescent="0.25">
      <c r="A726" s="19"/>
      <c r="B726" s="20"/>
      <c r="C726" s="21"/>
      <c r="D726" s="19"/>
      <c r="E726" s="20"/>
      <c r="F726" s="19"/>
      <c r="G726" s="20"/>
      <c r="H726" s="19"/>
      <c r="I726" s="20"/>
      <c r="J726" s="20" t="s">
        <v>97</v>
      </c>
      <c r="K726" s="20" t="s">
        <v>97</v>
      </c>
      <c r="L726" s="20"/>
      <c r="M726" s="20"/>
      <c r="N726" s="20" t="s">
        <v>97</v>
      </c>
      <c r="O726" s="20" t="s">
        <v>97</v>
      </c>
      <c r="P726" s="20" t="s">
        <v>97</v>
      </c>
      <c r="Q726" s="20"/>
      <c r="R726" s="20"/>
      <c r="T726" s="20"/>
      <c r="U726" s="19"/>
      <c r="V726" s="22"/>
      <c r="W726" s="22"/>
      <c r="X726" s="20"/>
      <c r="BW726" s="25"/>
      <c r="BX726" s="20"/>
    </row>
    <row r="727" spans="1:76" x14ac:dyDescent="0.25">
      <c r="A727" s="19"/>
      <c r="B727" s="20"/>
      <c r="C727" s="21"/>
      <c r="D727" s="19"/>
      <c r="E727" s="20"/>
      <c r="F727" s="19"/>
      <c r="G727" s="20"/>
      <c r="H727" s="19"/>
      <c r="I727" s="20"/>
      <c r="J727" s="20" t="s">
        <v>97</v>
      </c>
      <c r="K727" s="20" t="s">
        <v>97</v>
      </c>
      <c r="L727" s="20"/>
      <c r="M727" s="20"/>
      <c r="N727" s="20" t="s">
        <v>97</v>
      </c>
      <c r="O727" s="20" t="s">
        <v>97</v>
      </c>
      <c r="P727" s="20" t="s">
        <v>97</v>
      </c>
      <c r="Q727" s="20"/>
      <c r="R727" s="20"/>
      <c r="T727" s="20"/>
      <c r="U727" s="19"/>
      <c r="V727" s="22"/>
      <c r="W727" s="22"/>
      <c r="X727" s="20"/>
      <c r="BW727" s="25"/>
      <c r="BX727" s="20"/>
    </row>
    <row r="728" spans="1:76" x14ac:dyDescent="0.25">
      <c r="A728" s="19"/>
      <c r="B728" s="20"/>
      <c r="C728" s="21"/>
      <c r="D728" s="19"/>
      <c r="E728" s="20"/>
      <c r="F728" s="19"/>
      <c r="G728" s="20"/>
      <c r="H728" s="19"/>
      <c r="I728" s="20"/>
      <c r="J728" s="20" t="s">
        <v>97</v>
      </c>
      <c r="K728" s="20" t="s">
        <v>97</v>
      </c>
      <c r="L728" s="20"/>
      <c r="M728" s="20"/>
      <c r="N728" s="20" t="s">
        <v>97</v>
      </c>
      <c r="O728" s="20" t="s">
        <v>97</v>
      </c>
      <c r="P728" s="20" t="s">
        <v>97</v>
      </c>
      <c r="Q728" s="20"/>
      <c r="R728" s="20"/>
      <c r="T728" s="20"/>
      <c r="U728" s="19"/>
      <c r="V728" s="22"/>
      <c r="W728" s="22"/>
      <c r="X728" s="20"/>
      <c r="BW728" s="25"/>
      <c r="BX728" s="20"/>
    </row>
    <row r="729" spans="1:76" x14ac:dyDescent="0.25">
      <c r="A729" s="19"/>
      <c r="B729" s="20"/>
      <c r="C729" s="21"/>
      <c r="D729" s="19"/>
      <c r="E729" s="20"/>
      <c r="F729" s="19"/>
      <c r="G729" s="20"/>
      <c r="H729" s="19"/>
      <c r="I729" s="20"/>
      <c r="J729" s="20" t="s">
        <v>97</v>
      </c>
      <c r="K729" s="20" t="s">
        <v>97</v>
      </c>
      <c r="L729" s="20"/>
      <c r="M729" s="20"/>
      <c r="N729" s="20" t="s">
        <v>97</v>
      </c>
      <c r="O729" s="20" t="s">
        <v>97</v>
      </c>
      <c r="P729" s="20" t="s">
        <v>97</v>
      </c>
      <c r="Q729" s="20"/>
      <c r="R729" s="20"/>
      <c r="T729" s="20"/>
      <c r="U729" s="19"/>
      <c r="V729" s="22"/>
      <c r="W729" s="22"/>
      <c r="X729" s="20"/>
      <c r="BW729" s="25"/>
      <c r="BX729" s="20"/>
    </row>
    <row r="730" spans="1:76" x14ac:dyDescent="0.25">
      <c r="A730" s="19"/>
      <c r="B730" s="20"/>
      <c r="C730" s="21"/>
      <c r="D730" s="19"/>
      <c r="E730" s="20"/>
      <c r="F730" s="19"/>
      <c r="G730" s="20"/>
      <c r="H730" s="19"/>
      <c r="I730" s="20"/>
      <c r="J730" s="20" t="s">
        <v>97</v>
      </c>
      <c r="K730" s="20" t="s">
        <v>97</v>
      </c>
      <c r="L730" s="20"/>
      <c r="M730" s="20"/>
      <c r="N730" s="20" t="s">
        <v>97</v>
      </c>
      <c r="O730" s="20" t="s">
        <v>97</v>
      </c>
      <c r="P730" s="20" t="s">
        <v>97</v>
      </c>
      <c r="Q730" s="20"/>
      <c r="R730" s="20"/>
      <c r="T730" s="20"/>
      <c r="U730" s="19"/>
      <c r="V730" s="22"/>
      <c r="W730" s="22"/>
      <c r="X730" s="20"/>
      <c r="BW730" s="25"/>
      <c r="BX730" s="20"/>
    </row>
    <row r="731" spans="1:76" x14ac:dyDescent="0.25">
      <c r="A731" s="19"/>
      <c r="B731" s="20"/>
      <c r="C731" s="21"/>
      <c r="D731" s="19"/>
      <c r="E731" s="20"/>
      <c r="F731" s="19"/>
      <c r="G731" s="20"/>
      <c r="H731" s="19"/>
      <c r="I731" s="20"/>
      <c r="J731" s="20" t="s">
        <v>97</v>
      </c>
      <c r="K731" s="20" t="s">
        <v>97</v>
      </c>
      <c r="L731" s="20"/>
      <c r="M731" s="20"/>
      <c r="N731" s="20" t="s">
        <v>97</v>
      </c>
      <c r="O731" s="20" t="s">
        <v>97</v>
      </c>
      <c r="P731" s="20" t="s">
        <v>97</v>
      </c>
      <c r="Q731" s="20"/>
      <c r="R731" s="20"/>
      <c r="T731" s="20"/>
      <c r="U731" s="19"/>
      <c r="V731" s="22"/>
      <c r="W731" s="22"/>
      <c r="X731" s="20"/>
      <c r="BW731" s="25"/>
      <c r="BX731" s="20"/>
    </row>
    <row r="732" spans="1:76" x14ac:dyDescent="0.25">
      <c r="A732" s="19"/>
      <c r="B732" s="20"/>
      <c r="C732" s="21"/>
      <c r="D732" s="19"/>
      <c r="E732" s="20"/>
      <c r="F732" s="19"/>
      <c r="G732" s="20"/>
      <c r="H732" s="19"/>
      <c r="I732" s="20"/>
      <c r="J732" s="20" t="s">
        <v>97</v>
      </c>
      <c r="K732" s="20" t="s">
        <v>97</v>
      </c>
      <c r="L732" s="20"/>
      <c r="M732" s="20"/>
      <c r="N732" s="20" t="s">
        <v>97</v>
      </c>
      <c r="O732" s="20" t="s">
        <v>97</v>
      </c>
      <c r="P732" s="20" t="s">
        <v>97</v>
      </c>
      <c r="Q732" s="20"/>
      <c r="R732" s="20"/>
      <c r="T732" s="20"/>
      <c r="U732" s="19"/>
      <c r="V732" s="22"/>
      <c r="W732" s="22"/>
      <c r="X732" s="20"/>
      <c r="BW732" s="25"/>
      <c r="BX732" s="20"/>
    </row>
    <row r="733" spans="1:76" x14ac:dyDescent="0.25">
      <c r="A733" s="19"/>
      <c r="B733" s="20"/>
      <c r="C733" s="21"/>
      <c r="D733" s="19"/>
      <c r="E733" s="20"/>
      <c r="F733" s="19"/>
      <c r="G733" s="20"/>
      <c r="H733" s="19"/>
      <c r="I733" s="20"/>
      <c r="J733" s="20" t="s">
        <v>97</v>
      </c>
      <c r="K733" s="20" t="s">
        <v>97</v>
      </c>
      <c r="L733" s="20"/>
      <c r="M733" s="20"/>
      <c r="N733" s="20" t="s">
        <v>97</v>
      </c>
      <c r="O733" s="20" t="s">
        <v>97</v>
      </c>
      <c r="P733" s="20" t="s">
        <v>97</v>
      </c>
      <c r="Q733" s="20"/>
      <c r="R733" s="20"/>
      <c r="T733" s="20"/>
      <c r="U733" s="19"/>
      <c r="V733" s="22"/>
      <c r="W733" s="22"/>
      <c r="X733" s="20"/>
      <c r="BW733" s="25"/>
      <c r="BX733" s="20"/>
    </row>
    <row r="734" spans="1:76" x14ac:dyDescent="0.25">
      <c r="A734" s="19"/>
      <c r="B734" s="20"/>
      <c r="C734" s="21"/>
      <c r="D734" s="19"/>
      <c r="E734" s="20"/>
      <c r="F734" s="19"/>
      <c r="G734" s="20"/>
      <c r="H734" s="19"/>
      <c r="I734" s="20"/>
      <c r="J734" s="20" t="s">
        <v>97</v>
      </c>
      <c r="K734" s="20" t="s">
        <v>97</v>
      </c>
      <c r="L734" s="20"/>
      <c r="M734" s="20"/>
      <c r="N734" s="20" t="s">
        <v>97</v>
      </c>
      <c r="O734" s="20" t="s">
        <v>97</v>
      </c>
      <c r="P734" s="20" t="s">
        <v>97</v>
      </c>
      <c r="Q734" s="20"/>
      <c r="R734" s="20"/>
      <c r="T734" s="20"/>
      <c r="U734" s="19"/>
      <c r="V734" s="22"/>
      <c r="W734" s="22"/>
      <c r="X734" s="20"/>
      <c r="BW734" s="25"/>
      <c r="BX734" s="20"/>
    </row>
    <row r="735" spans="1:76" x14ac:dyDescent="0.25">
      <c r="A735" s="19"/>
      <c r="B735" s="20"/>
      <c r="C735" s="21"/>
      <c r="D735" s="19"/>
      <c r="E735" s="20"/>
      <c r="F735" s="19"/>
      <c r="G735" s="20"/>
      <c r="H735" s="19"/>
      <c r="I735" s="20"/>
      <c r="J735" s="20" t="s">
        <v>97</v>
      </c>
      <c r="K735" s="20" t="s">
        <v>97</v>
      </c>
      <c r="L735" s="20"/>
      <c r="M735" s="20"/>
      <c r="N735" s="20" t="s">
        <v>97</v>
      </c>
      <c r="O735" s="20" t="s">
        <v>97</v>
      </c>
      <c r="P735" s="20" t="s">
        <v>97</v>
      </c>
      <c r="Q735" s="20"/>
      <c r="R735" s="20"/>
      <c r="T735" s="20"/>
      <c r="U735" s="19"/>
      <c r="V735" s="22"/>
      <c r="W735" s="22"/>
      <c r="X735" s="20"/>
      <c r="BW735" s="25"/>
      <c r="BX735" s="20"/>
    </row>
    <row r="736" spans="1:76" x14ac:dyDescent="0.25">
      <c r="A736" s="19"/>
      <c r="B736" s="20"/>
      <c r="C736" s="21"/>
      <c r="D736" s="19"/>
      <c r="E736" s="20"/>
      <c r="F736" s="19"/>
      <c r="G736" s="20"/>
      <c r="H736" s="19"/>
      <c r="I736" s="20"/>
      <c r="J736" s="20" t="s">
        <v>97</v>
      </c>
      <c r="K736" s="20" t="s">
        <v>97</v>
      </c>
      <c r="L736" s="20"/>
      <c r="M736" s="20"/>
      <c r="N736" s="20" t="s">
        <v>97</v>
      </c>
      <c r="O736" s="20" t="s">
        <v>97</v>
      </c>
      <c r="P736" s="20" t="s">
        <v>97</v>
      </c>
      <c r="Q736" s="20"/>
      <c r="R736" s="20"/>
      <c r="T736" s="20"/>
      <c r="U736" s="19"/>
      <c r="V736" s="22"/>
      <c r="W736" s="22"/>
      <c r="X736" s="20"/>
      <c r="BW736" s="25"/>
      <c r="BX736" s="20"/>
    </row>
    <row r="737" spans="1:76" x14ac:dyDescent="0.25">
      <c r="A737" s="19"/>
      <c r="B737" s="20"/>
      <c r="C737" s="21"/>
      <c r="D737" s="19"/>
      <c r="E737" s="20"/>
      <c r="F737" s="19"/>
      <c r="G737" s="20"/>
      <c r="H737" s="19"/>
      <c r="I737" s="20"/>
      <c r="J737" s="20" t="s">
        <v>97</v>
      </c>
      <c r="K737" s="20" t="s">
        <v>97</v>
      </c>
      <c r="L737" s="20"/>
      <c r="M737" s="20"/>
      <c r="N737" s="20" t="s">
        <v>97</v>
      </c>
      <c r="O737" s="20" t="s">
        <v>97</v>
      </c>
      <c r="P737" s="20" t="s">
        <v>97</v>
      </c>
      <c r="Q737" s="20"/>
      <c r="R737" s="20"/>
      <c r="T737" s="20"/>
      <c r="U737" s="19"/>
      <c r="V737" s="22"/>
      <c r="W737" s="22"/>
      <c r="X737" s="20"/>
      <c r="BW737" s="25"/>
      <c r="BX737" s="20"/>
    </row>
    <row r="738" spans="1:76" x14ac:dyDescent="0.25">
      <c r="A738" s="19"/>
      <c r="B738" s="20"/>
      <c r="C738" s="21"/>
      <c r="D738" s="19"/>
      <c r="E738" s="20"/>
      <c r="F738" s="19"/>
      <c r="G738" s="20"/>
      <c r="H738" s="19"/>
      <c r="I738" s="20"/>
      <c r="J738" s="20" t="s">
        <v>97</v>
      </c>
      <c r="K738" s="20" t="s">
        <v>97</v>
      </c>
      <c r="L738" s="20"/>
      <c r="M738" s="20"/>
      <c r="N738" s="20" t="s">
        <v>97</v>
      </c>
      <c r="O738" s="20" t="s">
        <v>97</v>
      </c>
      <c r="P738" s="20" t="s">
        <v>97</v>
      </c>
      <c r="Q738" s="20"/>
      <c r="R738" s="20"/>
      <c r="T738" s="20"/>
      <c r="U738" s="19"/>
      <c r="V738" s="22"/>
      <c r="W738" s="22"/>
      <c r="X738" s="20"/>
      <c r="BW738" s="25"/>
      <c r="BX738" s="20"/>
    </row>
    <row r="739" spans="1:76" x14ac:dyDescent="0.25">
      <c r="A739" s="19"/>
      <c r="B739" s="20"/>
      <c r="C739" s="21"/>
      <c r="D739" s="19"/>
      <c r="E739" s="20"/>
      <c r="F739" s="19"/>
      <c r="G739" s="20"/>
      <c r="H739" s="19"/>
      <c r="I739" s="20"/>
      <c r="J739" s="20" t="s">
        <v>97</v>
      </c>
      <c r="K739" s="20" t="s">
        <v>97</v>
      </c>
      <c r="L739" s="20"/>
      <c r="M739" s="20"/>
      <c r="N739" s="20" t="s">
        <v>97</v>
      </c>
      <c r="O739" s="20" t="s">
        <v>97</v>
      </c>
      <c r="P739" s="20" t="s">
        <v>97</v>
      </c>
      <c r="Q739" s="20"/>
      <c r="R739" s="20"/>
      <c r="T739" s="20"/>
      <c r="U739" s="19"/>
      <c r="V739" s="22"/>
      <c r="W739" s="22"/>
      <c r="X739" s="20"/>
      <c r="BW739" s="25"/>
      <c r="BX739" s="20"/>
    </row>
    <row r="740" spans="1:76" x14ac:dyDescent="0.25">
      <c r="A740" s="19"/>
      <c r="B740" s="20"/>
      <c r="C740" s="21"/>
      <c r="D740" s="19"/>
      <c r="E740" s="20"/>
      <c r="F740" s="19"/>
      <c r="G740" s="20"/>
      <c r="H740" s="19"/>
      <c r="I740" s="20"/>
      <c r="J740" s="20" t="s">
        <v>97</v>
      </c>
      <c r="K740" s="20" t="s">
        <v>97</v>
      </c>
      <c r="L740" s="20"/>
      <c r="M740" s="20"/>
      <c r="N740" s="20" t="s">
        <v>97</v>
      </c>
      <c r="O740" s="20" t="s">
        <v>97</v>
      </c>
      <c r="P740" s="20" t="s">
        <v>97</v>
      </c>
      <c r="Q740" s="20"/>
      <c r="R740" s="20"/>
      <c r="T740" s="20"/>
      <c r="U740" s="19"/>
      <c r="V740" s="22"/>
      <c r="W740" s="22"/>
      <c r="X740" s="20"/>
      <c r="BW740" s="25"/>
      <c r="BX740" s="20"/>
    </row>
    <row r="741" spans="1:76" x14ac:dyDescent="0.25">
      <c r="A741" s="19"/>
      <c r="B741" s="20"/>
      <c r="C741" s="21"/>
      <c r="D741" s="19"/>
      <c r="E741" s="20"/>
      <c r="F741" s="19"/>
      <c r="G741" s="20"/>
      <c r="H741" s="19"/>
      <c r="I741" s="20"/>
      <c r="J741" s="20" t="s">
        <v>97</v>
      </c>
      <c r="K741" s="20" t="s">
        <v>97</v>
      </c>
      <c r="L741" s="20"/>
      <c r="M741" s="20"/>
      <c r="N741" s="20" t="s">
        <v>97</v>
      </c>
      <c r="O741" s="20" t="s">
        <v>97</v>
      </c>
      <c r="P741" s="20" t="s">
        <v>97</v>
      </c>
      <c r="Q741" s="20"/>
      <c r="R741" s="20"/>
      <c r="T741" s="20"/>
      <c r="U741" s="19"/>
      <c r="V741" s="22"/>
      <c r="W741" s="22"/>
      <c r="X741" s="20"/>
      <c r="BW741" s="25"/>
      <c r="BX741" s="20"/>
    </row>
    <row r="742" spans="1:76" x14ac:dyDescent="0.25">
      <c r="A742" s="19"/>
      <c r="B742" s="20"/>
      <c r="C742" s="21"/>
      <c r="D742" s="19"/>
      <c r="E742" s="20"/>
      <c r="F742" s="19"/>
      <c r="G742" s="20"/>
      <c r="H742" s="19"/>
      <c r="I742" s="20"/>
      <c r="J742" s="20" t="s">
        <v>97</v>
      </c>
      <c r="K742" s="20" t="s">
        <v>97</v>
      </c>
      <c r="L742" s="20"/>
      <c r="M742" s="20"/>
      <c r="N742" s="20" t="s">
        <v>97</v>
      </c>
      <c r="O742" s="20" t="s">
        <v>97</v>
      </c>
      <c r="P742" s="20" t="s">
        <v>97</v>
      </c>
      <c r="Q742" s="20"/>
      <c r="R742" s="20"/>
      <c r="T742" s="20"/>
      <c r="U742" s="19"/>
      <c r="V742" s="22"/>
      <c r="W742" s="22"/>
      <c r="X742" s="20"/>
      <c r="BW742" s="25"/>
      <c r="BX742" s="20"/>
    </row>
    <row r="743" spans="1:76" x14ac:dyDescent="0.25">
      <c r="A743" s="19"/>
      <c r="B743" s="20"/>
      <c r="C743" s="21"/>
      <c r="D743" s="19"/>
      <c r="E743" s="20"/>
      <c r="F743" s="19"/>
      <c r="G743" s="20"/>
      <c r="H743" s="19"/>
      <c r="I743" s="20"/>
      <c r="J743" s="20" t="s">
        <v>97</v>
      </c>
      <c r="K743" s="20" t="s">
        <v>97</v>
      </c>
      <c r="L743" s="20"/>
      <c r="M743" s="20"/>
      <c r="N743" s="20" t="s">
        <v>97</v>
      </c>
      <c r="O743" s="20" t="s">
        <v>97</v>
      </c>
      <c r="P743" s="20" t="s">
        <v>97</v>
      </c>
      <c r="Q743" s="20"/>
      <c r="R743" s="20"/>
      <c r="T743" s="20"/>
      <c r="U743" s="19"/>
      <c r="V743" s="22"/>
      <c r="W743" s="22"/>
      <c r="X743" s="20"/>
      <c r="BW743" s="25"/>
      <c r="BX743" s="20"/>
    </row>
    <row r="744" spans="1:76" x14ac:dyDescent="0.25">
      <c r="A744" s="19"/>
      <c r="B744" s="20"/>
      <c r="C744" s="21"/>
      <c r="D744" s="19"/>
      <c r="E744" s="20"/>
      <c r="F744" s="19"/>
      <c r="G744" s="20"/>
      <c r="H744" s="19"/>
      <c r="I744" s="20"/>
      <c r="J744" s="20" t="s">
        <v>97</v>
      </c>
      <c r="K744" s="20" t="s">
        <v>97</v>
      </c>
      <c r="L744" s="20"/>
      <c r="M744" s="20"/>
      <c r="N744" s="20" t="s">
        <v>97</v>
      </c>
      <c r="O744" s="20" t="s">
        <v>97</v>
      </c>
      <c r="P744" s="20" t="s">
        <v>97</v>
      </c>
      <c r="Q744" s="20"/>
      <c r="R744" s="20"/>
      <c r="T744" s="20"/>
      <c r="U744" s="19"/>
      <c r="V744" s="22"/>
      <c r="W744" s="22"/>
      <c r="X744" s="20"/>
      <c r="BW744" s="25"/>
      <c r="BX744" s="20"/>
    </row>
    <row r="745" spans="1:76" x14ac:dyDescent="0.25">
      <c r="A745" s="19"/>
      <c r="B745" s="20"/>
      <c r="C745" s="21"/>
      <c r="D745" s="19"/>
      <c r="E745" s="20"/>
      <c r="F745" s="19"/>
      <c r="G745" s="20"/>
      <c r="H745" s="19"/>
      <c r="I745" s="20"/>
      <c r="J745" s="20" t="s">
        <v>97</v>
      </c>
      <c r="K745" s="20" t="s">
        <v>97</v>
      </c>
      <c r="L745" s="20"/>
      <c r="M745" s="20"/>
      <c r="N745" s="20" t="s">
        <v>97</v>
      </c>
      <c r="O745" s="20" t="s">
        <v>97</v>
      </c>
      <c r="P745" s="20" t="s">
        <v>97</v>
      </c>
      <c r="Q745" s="20"/>
      <c r="R745" s="20"/>
      <c r="T745" s="20"/>
      <c r="U745" s="19"/>
      <c r="V745" s="22"/>
      <c r="W745" s="22"/>
      <c r="X745" s="20"/>
      <c r="BW745" s="25"/>
      <c r="BX745" s="20"/>
    </row>
    <row r="746" spans="1:76" x14ac:dyDescent="0.25">
      <c r="A746" s="19"/>
      <c r="B746" s="20"/>
      <c r="C746" s="21"/>
      <c r="D746" s="19"/>
      <c r="E746" s="20"/>
      <c r="F746" s="19"/>
      <c r="G746" s="20"/>
      <c r="H746" s="19"/>
      <c r="I746" s="20"/>
      <c r="J746" s="20" t="s">
        <v>97</v>
      </c>
      <c r="K746" s="20" t="s">
        <v>97</v>
      </c>
      <c r="L746" s="20"/>
      <c r="M746" s="20"/>
      <c r="N746" s="20" t="s">
        <v>97</v>
      </c>
      <c r="O746" s="20" t="s">
        <v>97</v>
      </c>
      <c r="P746" s="20" t="s">
        <v>97</v>
      </c>
      <c r="Q746" s="20"/>
      <c r="R746" s="20"/>
      <c r="T746" s="20"/>
      <c r="U746" s="19"/>
      <c r="V746" s="22"/>
      <c r="W746" s="22"/>
      <c r="X746" s="20"/>
      <c r="BW746" s="25"/>
      <c r="BX746" s="20"/>
    </row>
    <row r="747" spans="1:76" x14ac:dyDescent="0.25">
      <c r="A747" s="19"/>
      <c r="B747" s="20"/>
      <c r="C747" s="21"/>
      <c r="D747" s="19"/>
      <c r="E747" s="20"/>
      <c r="F747" s="19"/>
      <c r="G747" s="20"/>
      <c r="H747" s="19"/>
      <c r="I747" s="20"/>
      <c r="J747" s="20" t="s">
        <v>97</v>
      </c>
      <c r="K747" s="20" t="s">
        <v>97</v>
      </c>
      <c r="L747" s="20"/>
      <c r="M747" s="20"/>
      <c r="N747" s="20" t="s">
        <v>97</v>
      </c>
      <c r="O747" s="20" t="s">
        <v>97</v>
      </c>
      <c r="P747" s="20" t="s">
        <v>97</v>
      </c>
      <c r="Q747" s="20"/>
      <c r="R747" s="20"/>
      <c r="T747" s="20"/>
      <c r="U747" s="19"/>
      <c r="V747" s="22"/>
      <c r="W747" s="22"/>
      <c r="X747" s="20"/>
      <c r="BW747" s="25"/>
      <c r="BX747" s="20"/>
    </row>
    <row r="748" spans="1:76" x14ac:dyDescent="0.25">
      <c r="A748" s="19"/>
      <c r="B748" s="20"/>
      <c r="C748" s="21"/>
      <c r="D748" s="19"/>
      <c r="E748" s="20"/>
      <c r="F748" s="19"/>
      <c r="G748" s="20"/>
      <c r="H748" s="19"/>
      <c r="I748" s="20"/>
      <c r="J748" s="20" t="s">
        <v>97</v>
      </c>
      <c r="K748" s="20" t="s">
        <v>97</v>
      </c>
      <c r="L748" s="20"/>
      <c r="M748" s="20"/>
      <c r="N748" s="20" t="s">
        <v>97</v>
      </c>
      <c r="O748" s="20" t="s">
        <v>97</v>
      </c>
      <c r="P748" s="20" t="s">
        <v>97</v>
      </c>
      <c r="Q748" s="20"/>
      <c r="R748" s="20"/>
      <c r="T748" s="20"/>
      <c r="U748" s="19"/>
      <c r="V748" s="22"/>
      <c r="W748" s="22"/>
      <c r="X748" s="20"/>
      <c r="BW748" s="25"/>
      <c r="BX748" s="20"/>
    </row>
    <row r="749" spans="1:76" x14ac:dyDescent="0.25">
      <c r="A749" s="19"/>
      <c r="B749" s="20"/>
      <c r="C749" s="21"/>
      <c r="D749" s="19"/>
      <c r="E749" s="20"/>
      <c r="F749" s="19"/>
      <c r="G749" s="20"/>
      <c r="H749" s="19"/>
      <c r="I749" s="20"/>
      <c r="J749" s="20" t="s">
        <v>97</v>
      </c>
      <c r="K749" s="20" t="s">
        <v>97</v>
      </c>
      <c r="L749" s="20"/>
      <c r="M749" s="20"/>
      <c r="N749" s="20" t="s">
        <v>97</v>
      </c>
      <c r="O749" s="20" t="s">
        <v>97</v>
      </c>
      <c r="P749" s="20" t="s">
        <v>97</v>
      </c>
      <c r="Q749" s="20"/>
      <c r="R749" s="20"/>
      <c r="T749" s="20"/>
      <c r="U749" s="19"/>
      <c r="V749" s="22"/>
      <c r="W749" s="22"/>
      <c r="X749" s="20"/>
      <c r="BW749" s="25"/>
      <c r="BX749" s="20"/>
    </row>
    <row r="750" spans="1:76" x14ac:dyDescent="0.25">
      <c r="A750" s="19"/>
      <c r="B750" s="20"/>
      <c r="C750" s="21"/>
      <c r="D750" s="19"/>
      <c r="E750" s="20"/>
      <c r="F750" s="19"/>
      <c r="G750" s="20"/>
      <c r="H750" s="19"/>
      <c r="I750" s="20"/>
      <c r="J750" s="20" t="s">
        <v>97</v>
      </c>
      <c r="K750" s="20" t="s">
        <v>97</v>
      </c>
      <c r="L750" s="20"/>
      <c r="M750" s="20"/>
      <c r="N750" s="20" t="s">
        <v>97</v>
      </c>
      <c r="O750" s="20" t="s">
        <v>97</v>
      </c>
      <c r="P750" s="20" t="s">
        <v>97</v>
      </c>
      <c r="Q750" s="20"/>
      <c r="R750" s="20"/>
      <c r="T750" s="20"/>
      <c r="U750" s="19"/>
      <c r="V750" s="22"/>
      <c r="W750" s="22"/>
      <c r="X750" s="20"/>
      <c r="BW750" s="25"/>
      <c r="BX750" s="20"/>
    </row>
    <row r="751" spans="1:76" x14ac:dyDescent="0.25">
      <c r="A751" s="19"/>
      <c r="B751" s="20"/>
      <c r="C751" s="21"/>
      <c r="D751" s="19"/>
      <c r="E751" s="20"/>
      <c r="F751" s="19"/>
      <c r="G751" s="20"/>
      <c r="H751" s="19"/>
      <c r="I751" s="20"/>
      <c r="J751" s="20" t="s">
        <v>97</v>
      </c>
      <c r="K751" s="20" t="s">
        <v>97</v>
      </c>
      <c r="L751" s="20"/>
      <c r="M751" s="20"/>
      <c r="N751" s="20" t="s">
        <v>97</v>
      </c>
      <c r="O751" s="20" t="s">
        <v>97</v>
      </c>
      <c r="P751" s="20" t="s">
        <v>97</v>
      </c>
      <c r="Q751" s="20"/>
      <c r="R751" s="20"/>
      <c r="T751" s="20"/>
      <c r="U751" s="19"/>
      <c r="V751" s="22"/>
      <c r="W751" s="22"/>
      <c r="X751" s="20"/>
      <c r="BW751" s="25"/>
      <c r="BX751" s="20"/>
    </row>
    <row r="752" spans="1:76" x14ac:dyDescent="0.25">
      <c r="A752" s="19"/>
      <c r="B752" s="20"/>
      <c r="C752" s="21"/>
      <c r="D752" s="19"/>
      <c r="E752" s="20"/>
      <c r="F752" s="19"/>
      <c r="G752" s="20"/>
      <c r="H752" s="19"/>
      <c r="I752" s="20"/>
      <c r="J752" s="20" t="s">
        <v>97</v>
      </c>
      <c r="K752" s="20" t="s">
        <v>97</v>
      </c>
      <c r="L752" s="20"/>
      <c r="M752" s="20"/>
      <c r="N752" s="20" t="s">
        <v>97</v>
      </c>
      <c r="O752" s="20" t="s">
        <v>97</v>
      </c>
      <c r="P752" s="20" t="s">
        <v>97</v>
      </c>
      <c r="Q752" s="20"/>
      <c r="R752" s="20"/>
      <c r="T752" s="20"/>
      <c r="U752" s="19"/>
      <c r="V752" s="22"/>
      <c r="W752" s="22"/>
      <c r="X752" s="20"/>
      <c r="BW752" s="25"/>
      <c r="BX752" s="20"/>
    </row>
    <row r="753" spans="1:76" x14ac:dyDescent="0.25">
      <c r="A753" s="19"/>
      <c r="B753" s="20"/>
      <c r="C753" s="21"/>
      <c r="D753" s="19"/>
      <c r="E753" s="20"/>
      <c r="F753" s="19"/>
      <c r="G753" s="20"/>
      <c r="H753" s="19"/>
      <c r="I753" s="20"/>
      <c r="J753" s="20" t="s">
        <v>97</v>
      </c>
      <c r="K753" s="20" t="s">
        <v>97</v>
      </c>
      <c r="L753" s="20"/>
      <c r="M753" s="20"/>
      <c r="N753" s="20" t="s">
        <v>97</v>
      </c>
      <c r="O753" s="20" t="s">
        <v>97</v>
      </c>
      <c r="P753" s="20" t="s">
        <v>97</v>
      </c>
      <c r="Q753" s="20"/>
      <c r="R753" s="20"/>
      <c r="T753" s="20"/>
      <c r="U753" s="19"/>
      <c r="V753" s="22"/>
      <c r="W753" s="22"/>
      <c r="X753" s="20"/>
      <c r="BW753" s="25"/>
      <c r="BX753" s="20"/>
    </row>
    <row r="754" spans="1:76" x14ac:dyDescent="0.25">
      <c r="A754" s="19"/>
      <c r="B754" s="20"/>
      <c r="C754" s="21"/>
      <c r="D754" s="19"/>
      <c r="E754" s="20"/>
      <c r="F754" s="19"/>
      <c r="G754" s="20"/>
      <c r="H754" s="19"/>
      <c r="I754" s="20"/>
      <c r="J754" s="20" t="s">
        <v>97</v>
      </c>
      <c r="K754" s="20" t="s">
        <v>97</v>
      </c>
      <c r="L754" s="20"/>
      <c r="M754" s="20"/>
      <c r="N754" s="20" t="s">
        <v>97</v>
      </c>
      <c r="O754" s="20" t="s">
        <v>97</v>
      </c>
      <c r="P754" s="20" t="s">
        <v>97</v>
      </c>
      <c r="Q754" s="20"/>
      <c r="R754" s="20"/>
      <c r="T754" s="20"/>
      <c r="U754" s="19"/>
      <c r="V754" s="22"/>
      <c r="W754" s="22"/>
      <c r="X754" s="20"/>
      <c r="BW754" s="25"/>
      <c r="BX754" s="20"/>
    </row>
    <row r="755" spans="1:76" x14ac:dyDescent="0.25">
      <c r="A755" s="19"/>
      <c r="B755" s="20"/>
      <c r="C755" s="21"/>
      <c r="D755" s="19"/>
      <c r="E755" s="20"/>
      <c r="F755" s="19"/>
      <c r="G755" s="20"/>
      <c r="H755" s="19"/>
      <c r="I755" s="20"/>
      <c r="J755" s="20" t="s">
        <v>97</v>
      </c>
      <c r="K755" s="20" t="s">
        <v>97</v>
      </c>
      <c r="L755" s="20"/>
      <c r="M755" s="20"/>
      <c r="N755" s="20" t="s">
        <v>97</v>
      </c>
      <c r="O755" s="20" t="s">
        <v>97</v>
      </c>
      <c r="P755" s="20" t="s">
        <v>97</v>
      </c>
      <c r="Q755" s="20"/>
      <c r="R755" s="20"/>
      <c r="T755" s="20"/>
      <c r="U755" s="19"/>
      <c r="V755" s="22"/>
      <c r="W755" s="22"/>
      <c r="X755" s="20"/>
      <c r="BW755" s="25"/>
      <c r="BX755" s="20"/>
    </row>
    <row r="756" spans="1:76" x14ac:dyDescent="0.25">
      <c r="A756" s="19"/>
      <c r="B756" s="20"/>
      <c r="C756" s="21"/>
      <c r="D756" s="19"/>
      <c r="E756" s="20"/>
      <c r="F756" s="19"/>
      <c r="G756" s="20"/>
      <c r="H756" s="19"/>
      <c r="I756" s="20"/>
      <c r="J756" s="20" t="s">
        <v>97</v>
      </c>
      <c r="K756" s="20" t="s">
        <v>97</v>
      </c>
      <c r="L756" s="20"/>
      <c r="M756" s="20"/>
      <c r="N756" s="20" t="s">
        <v>97</v>
      </c>
      <c r="O756" s="20" t="s">
        <v>97</v>
      </c>
      <c r="P756" s="20" t="s">
        <v>97</v>
      </c>
      <c r="Q756" s="20"/>
      <c r="R756" s="20"/>
      <c r="T756" s="20"/>
      <c r="U756" s="19"/>
      <c r="V756" s="22"/>
      <c r="W756" s="22"/>
      <c r="X756" s="20"/>
      <c r="BW756" s="25"/>
      <c r="BX756" s="20"/>
    </row>
    <row r="757" spans="1:76" x14ac:dyDescent="0.25">
      <c r="A757" s="19"/>
      <c r="B757" s="20"/>
      <c r="C757" s="21"/>
      <c r="D757" s="19"/>
      <c r="E757" s="20"/>
      <c r="F757" s="19"/>
      <c r="G757" s="20"/>
      <c r="H757" s="19"/>
      <c r="I757" s="20"/>
      <c r="J757" s="20" t="s">
        <v>97</v>
      </c>
      <c r="K757" s="20" t="s">
        <v>97</v>
      </c>
      <c r="L757" s="20"/>
      <c r="M757" s="20"/>
      <c r="N757" s="20" t="s">
        <v>97</v>
      </c>
      <c r="O757" s="20" t="s">
        <v>97</v>
      </c>
      <c r="P757" s="20" t="s">
        <v>97</v>
      </c>
      <c r="Q757" s="20"/>
      <c r="R757" s="20"/>
      <c r="T757" s="20"/>
      <c r="U757" s="19"/>
      <c r="V757" s="22"/>
      <c r="W757" s="22"/>
      <c r="X757" s="20"/>
      <c r="BW757" s="25"/>
      <c r="BX757" s="20"/>
    </row>
    <row r="758" spans="1:76" x14ac:dyDescent="0.25">
      <c r="A758" s="19"/>
      <c r="B758" s="20"/>
      <c r="C758" s="21"/>
      <c r="D758" s="19"/>
      <c r="E758" s="20"/>
      <c r="F758" s="19"/>
      <c r="G758" s="20"/>
      <c r="H758" s="19"/>
      <c r="I758" s="20"/>
      <c r="J758" s="20" t="s">
        <v>97</v>
      </c>
      <c r="K758" s="20" t="s">
        <v>97</v>
      </c>
      <c r="L758" s="20"/>
      <c r="M758" s="20"/>
      <c r="N758" s="20" t="s">
        <v>97</v>
      </c>
      <c r="O758" s="20" t="s">
        <v>97</v>
      </c>
      <c r="P758" s="20" t="s">
        <v>97</v>
      </c>
      <c r="Q758" s="20"/>
      <c r="R758" s="20"/>
      <c r="T758" s="20"/>
      <c r="U758" s="19"/>
      <c r="V758" s="22"/>
      <c r="W758" s="22"/>
      <c r="X758" s="20"/>
      <c r="BW758" s="25"/>
      <c r="BX758" s="20"/>
    </row>
    <row r="759" spans="1:76" x14ac:dyDescent="0.25">
      <c r="A759" s="19"/>
      <c r="B759" s="20"/>
      <c r="C759" s="21"/>
      <c r="D759" s="19"/>
      <c r="E759" s="20"/>
      <c r="F759" s="19"/>
      <c r="G759" s="20"/>
      <c r="H759" s="19"/>
      <c r="I759" s="20"/>
      <c r="J759" s="20" t="s">
        <v>97</v>
      </c>
      <c r="K759" s="20" t="s">
        <v>97</v>
      </c>
      <c r="L759" s="20"/>
      <c r="M759" s="20"/>
      <c r="N759" s="20" t="s">
        <v>97</v>
      </c>
      <c r="O759" s="20" t="s">
        <v>97</v>
      </c>
      <c r="P759" s="20" t="s">
        <v>97</v>
      </c>
      <c r="Q759" s="20"/>
      <c r="R759" s="20"/>
      <c r="T759" s="20"/>
      <c r="U759" s="19"/>
      <c r="V759" s="22"/>
      <c r="W759" s="22"/>
      <c r="X759" s="20"/>
      <c r="BW759" s="25"/>
      <c r="BX759" s="20"/>
    </row>
    <row r="760" spans="1:76" x14ac:dyDescent="0.25">
      <c r="A760" s="19"/>
      <c r="B760" s="20"/>
      <c r="C760" s="21"/>
      <c r="D760" s="19"/>
      <c r="E760" s="20"/>
      <c r="F760" s="19"/>
      <c r="G760" s="20"/>
      <c r="H760" s="19"/>
      <c r="I760" s="20"/>
      <c r="J760" s="20" t="s">
        <v>97</v>
      </c>
      <c r="K760" s="20" t="s">
        <v>97</v>
      </c>
      <c r="L760" s="20"/>
      <c r="M760" s="20"/>
      <c r="N760" s="20" t="s">
        <v>97</v>
      </c>
      <c r="O760" s="20" t="s">
        <v>97</v>
      </c>
      <c r="P760" s="20" t="s">
        <v>97</v>
      </c>
      <c r="Q760" s="20"/>
      <c r="R760" s="20"/>
      <c r="T760" s="20"/>
      <c r="U760" s="19"/>
      <c r="V760" s="22"/>
      <c r="W760" s="22"/>
      <c r="X760" s="20"/>
      <c r="BW760" s="25"/>
      <c r="BX760" s="20"/>
    </row>
    <row r="761" spans="1:76" x14ac:dyDescent="0.25">
      <c r="A761" s="19"/>
      <c r="B761" s="20"/>
      <c r="C761" s="21"/>
      <c r="D761" s="19"/>
      <c r="E761" s="20"/>
      <c r="F761" s="19"/>
      <c r="G761" s="20"/>
      <c r="H761" s="19"/>
      <c r="I761" s="20"/>
      <c r="J761" s="20" t="s">
        <v>97</v>
      </c>
      <c r="K761" s="20" t="s">
        <v>97</v>
      </c>
      <c r="L761" s="20"/>
      <c r="M761" s="20"/>
      <c r="N761" s="20" t="s">
        <v>97</v>
      </c>
      <c r="O761" s="20" t="s">
        <v>97</v>
      </c>
      <c r="P761" s="20" t="s">
        <v>97</v>
      </c>
      <c r="Q761" s="20"/>
      <c r="R761" s="20"/>
      <c r="T761" s="20"/>
      <c r="U761" s="19"/>
      <c r="V761" s="22"/>
      <c r="W761" s="22"/>
      <c r="X761" s="20"/>
      <c r="BW761" s="25"/>
      <c r="BX761" s="20"/>
    </row>
    <row r="762" spans="1:76" x14ac:dyDescent="0.25">
      <c r="A762" s="19"/>
      <c r="B762" s="20"/>
      <c r="C762" s="21"/>
      <c r="D762" s="19"/>
      <c r="E762" s="20"/>
      <c r="F762" s="19"/>
      <c r="G762" s="20"/>
      <c r="H762" s="19"/>
      <c r="I762" s="20"/>
      <c r="J762" s="20" t="s">
        <v>97</v>
      </c>
      <c r="K762" s="20" t="s">
        <v>97</v>
      </c>
      <c r="L762" s="20"/>
      <c r="M762" s="20"/>
      <c r="N762" s="20" t="s">
        <v>97</v>
      </c>
      <c r="O762" s="20" t="s">
        <v>97</v>
      </c>
      <c r="P762" s="20" t="s">
        <v>97</v>
      </c>
      <c r="Q762" s="20"/>
      <c r="R762" s="20"/>
      <c r="T762" s="20"/>
      <c r="U762" s="19"/>
      <c r="V762" s="22"/>
      <c r="W762" s="22"/>
      <c r="X762" s="20"/>
      <c r="BW762" s="25"/>
      <c r="BX762" s="20"/>
    </row>
    <row r="763" spans="1:76" x14ac:dyDescent="0.25">
      <c r="A763" s="19"/>
      <c r="B763" s="20"/>
      <c r="C763" s="21"/>
      <c r="D763" s="19"/>
      <c r="E763" s="20"/>
      <c r="F763" s="19"/>
      <c r="G763" s="20"/>
      <c r="H763" s="19"/>
      <c r="I763" s="20"/>
      <c r="J763" s="20" t="s">
        <v>97</v>
      </c>
      <c r="K763" s="20" t="s">
        <v>97</v>
      </c>
      <c r="L763" s="20"/>
      <c r="M763" s="20"/>
      <c r="N763" s="20" t="s">
        <v>97</v>
      </c>
      <c r="O763" s="20" t="s">
        <v>97</v>
      </c>
      <c r="P763" s="20" t="s">
        <v>97</v>
      </c>
      <c r="Q763" s="20"/>
      <c r="R763" s="20"/>
      <c r="T763" s="20"/>
      <c r="U763" s="19"/>
      <c r="V763" s="22"/>
      <c r="W763" s="22"/>
      <c r="X763" s="20"/>
      <c r="BW763" s="25"/>
      <c r="BX763" s="20"/>
    </row>
    <row r="764" spans="1:76" x14ac:dyDescent="0.25">
      <c r="A764" s="19"/>
      <c r="B764" s="20"/>
      <c r="C764" s="21"/>
      <c r="D764" s="19"/>
      <c r="E764" s="20"/>
      <c r="F764" s="19"/>
      <c r="G764" s="20"/>
      <c r="H764" s="19"/>
      <c r="I764" s="20"/>
      <c r="J764" s="20" t="s">
        <v>97</v>
      </c>
      <c r="K764" s="20" t="s">
        <v>97</v>
      </c>
      <c r="L764" s="20"/>
      <c r="M764" s="20"/>
      <c r="N764" s="20" t="s">
        <v>97</v>
      </c>
      <c r="O764" s="20" t="s">
        <v>97</v>
      </c>
      <c r="P764" s="20" t="s">
        <v>97</v>
      </c>
      <c r="Q764" s="20"/>
      <c r="R764" s="20"/>
      <c r="T764" s="20"/>
      <c r="U764" s="19"/>
      <c r="V764" s="22"/>
      <c r="W764" s="22"/>
      <c r="X764" s="20"/>
      <c r="BW764" s="25"/>
      <c r="BX764" s="20"/>
    </row>
    <row r="765" spans="1:76" x14ac:dyDescent="0.25">
      <c r="A765" s="19"/>
      <c r="B765" s="20"/>
      <c r="C765" s="21"/>
      <c r="D765" s="19"/>
      <c r="E765" s="20"/>
      <c r="F765" s="19"/>
      <c r="G765" s="20"/>
      <c r="H765" s="19"/>
      <c r="I765" s="20"/>
      <c r="J765" s="20" t="s">
        <v>97</v>
      </c>
      <c r="K765" s="20" t="s">
        <v>97</v>
      </c>
      <c r="L765" s="20"/>
      <c r="M765" s="20"/>
      <c r="N765" s="20" t="s">
        <v>97</v>
      </c>
      <c r="O765" s="20" t="s">
        <v>97</v>
      </c>
      <c r="P765" s="20" t="s">
        <v>97</v>
      </c>
      <c r="Q765" s="20"/>
      <c r="R765" s="20"/>
      <c r="T765" s="20"/>
      <c r="U765" s="19"/>
      <c r="V765" s="22"/>
      <c r="W765" s="22"/>
      <c r="X765" s="20"/>
      <c r="BW765" s="25"/>
      <c r="BX765" s="20"/>
    </row>
    <row r="766" spans="1:76" x14ac:dyDescent="0.25">
      <c r="A766" s="19"/>
      <c r="B766" s="20"/>
      <c r="C766" s="21"/>
      <c r="D766" s="19"/>
      <c r="E766" s="20"/>
      <c r="F766" s="19"/>
      <c r="G766" s="20"/>
      <c r="H766" s="19"/>
      <c r="I766" s="20"/>
      <c r="J766" s="20" t="s">
        <v>97</v>
      </c>
      <c r="K766" s="20" t="s">
        <v>97</v>
      </c>
      <c r="L766" s="20"/>
      <c r="M766" s="20"/>
      <c r="N766" s="20" t="s">
        <v>97</v>
      </c>
      <c r="O766" s="20" t="s">
        <v>97</v>
      </c>
      <c r="P766" s="20" t="s">
        <v>97</v>
      </c>
      <c r="Q766" s="20"/>
      <c r="R766" s="20"/>
      <c r="T766" s="20"/>
      <c r="U766" s="19"/>
      <c r="V766" s="22"/>
      <c r="W766" s="22"/>
      <c r="X766" s="20"/>
      <c r="BW766" s="25"/>
      <c r="BX766" s="20"/>
    </row>
    <row r="767" spans="1:76" x14ac:dyDescent="0.25">
      <c r="A767" s="19"/>
      <c r="B767" s="20"/>
      <c r="C767" s="21"/>
      <c r="D767" s="19"/>
      <c r="E767" s="20"/>
      <c r="F767" s="19"/>
      <c r="G767" s="20"/>
      <c r="H767" s="19"/>
      <c r="I767" s="20"/>
      <c r="J767" s="20" t="s">
        <v>97</v>
      </c>
      <c r="K767" s="20" t="s">
        <v>97</v>
      </c>
      <c r="L767" s="20"/>
      <c r="M767" s="20"/>
      <c r="N767" s="20" t="s">
        <v>97</v>
      </c>
      <c r="O767" s="20" t="s">
        <v>97</v>
      </c>
      <c r="P767" s="20" t="s">
        <v>97</v>
      </c>
      <c r="Q767" s="20"/>
      <c r="R767" s="20"/>
      <c r="T767" s="20"/>
      <c r="U767" s="19"/>
      <c r="V767" s="22"/>
      <c r="W767" s="22"/>
      <c r="X767" s="20"/>
      <c r="BW767" s="25"/>
      <c r="BX767" s="20"/>
    </row>
    <row r="768" spans="1:76" x14ac:dyDescent="0.25">
      <c r="A768" s="19"/>
      <c r="B768" s="20"/>
      <c r="C768" s="21"/>
      <c r="D768" s="19"/>
      <c r="E768" s="20"/>
      <c r="F768" s="19"/>
      <c r="G768" s="20"/>
      <c r="H768" s="19"/>
      <c r="I768" s="20"/>
      <c r="J768" s="20" t="s">
        <v>97</v>
      </c>
      <c r="K768" s="20" t="s">
        <v>97</v>
      </c>
      <c r="L768" s="20"/>
      <c r="M768" s="20"/>
      <c r="N768" s="20" t="s">
        <v>97</v>
      </c>
      <c r="O768" s="20" t="s">
        <v>97</v>
      </c>
      <c r="P768" s="20" t="s">
        <v>97</v>
      </c>
      <c r="Q768" s="20"/>
      <c r="R768" s="20"/>
      <c r="T768" s="20"/>
      <c r="U768" s="19"/>
      <c r="V768" s="22"/>
      <c r="W768" s="22"/>
      <c r="X768" s="20"/>
      <c r="BW768" s="25"/>
      <c r="BX768" s="20"/>
    </row>
    <row r="769" spans="1:76" x14ac:dyDescent="0.25">
      <c r="A769" s="19"/>
      <c r="B769" s="20"/>
      <c r="C769" s="21"/>
      <c r="D769" s="19"/>
      <c r="E769" s="20"/>
      <c r="F769" s="19"/>
      <c r="G769" s="20"/>
      <c r="H769" s="19"/>
      <c r="I769" s="20"/>
      <c r="J769" s="20" t="s">
        <v>97</v>
      </c>
      <c r="K769" s="20" t="s">
        <v>97</v>
      </c>
      <c r="L769" s="20"/>
      <c r="M769" s="20"/>
      <c r="N769" s="20" t="s">
        <v>97</v>
      </c>
      <c r="O769" s="20" t="s">
        <v>97</v>
      </c>
      <c r="P769" s="20" t="s">
        <v>97</v>
      </c>
      <c r="Q769" s="20"/>
      <c r="R769" s="20"/>
      <c r="T769" s="20"/>
      <c r="U769" s="19"/>
      <c r="V769" s="22"/>
      <c r="W769" s="22"/>
      <c r="X769" s="20"/>
      <c r="BW769" s="25"/>
      <c r="BX769" s="20"/>
    </row>
    <row r="770" spans="1:76" x14ac:dyDescent="0.25">
      <c r="A770" s="19"/>
      <c r="B770" s="20"/>
      <c r="C770" s="21"/>
      <c r="D770" s="19"/>
      <c r="E770" s="20"/>
      <c r="F770" s="19"/>
      <c r="G770" s="20"/>
      <c r="H770" s="19"/>
      <c r="I770" s="20"/>
      <c r="J770" s="20" t="s">
        <v>97</v>
      </c>
      <c r="K770" s="20" t="s">
        <v>97</v>
      </c>
      <c r="L770" s="20"/>
      <c r="M770" s="20"/>
      <c r="N770" s="20" t="s">
        <v>97</v>
      </c>
      <c r="O770" s="20" t="s">
        <v>97</v>
      </c>
      <c r="P770" s="20" t="s">
        <v>97</v>
      </c>
      <c r="Q770" s="20"/>
      <c r="R770" s="20"/>
      <c r="T770" s="20"/>
      <c r="U770" s="19"/>
      <c r="V770" s="22"/>
      <c r="W770" s="22"/>
      <c r="X770" s="20"/>
      <c r="BW770" s="25"/>
      <c r="BX770" s="20"/>
    </row>
    <row r="771" spans="1:76" x14ac:dyDescent="0.25">
      <c r="A771" s="19"/>
      <c r="B771" s="20"/>
      <c r="C771" s="21"/>
      <c r="D771" s="19"/>
      <c r="E771" s="20"/>
      <c r="F771" s="19"/>
      <c r="G771" s="20"/>
      <c r="H771" s="19"/>
      <c r="I771" s="20"/>
      <c r="J771" s="20" t="s">
        <v>97</v>
      </c>
      <c r="K771" s="20" t="s">
        <v>97</v>
      </c>
      <c r="L771" s="20"/>
      <c r="M771" s="20"/>
      <c r="N771" s="20" t="s">
        <v>97</v>
      </c>
      <c r="O771" s="20" t="s">
        <v>97</v>
      </c>
      <c r="P771" s="20" t="s">
        <v>97</v>
      </c>
      <c r="Q771" s="20"/>
      <c r="R771" s="20"/>
      <c r="T771" s="20"/>
      <c r="U771" s="19"/>
      <c r="V771" s="22"/>
      <c r="W771" s="22"/>
      <c r="X771" s="20"/>
      <c r="BW771" s="25"/>
      <c r="BX771" s="20"/>
    </row>
    <row r="772" spans="1:76" x14ac:dyDescent="0.25">
      <c r="A772" s="19"/>
      <c r="B772" s="20"/>
      <c r="C772" s="21"/>
      <c r="D772" s="19"/>
      <c r="E772" s="20"/>
      <c r="F772" s="19"/>
      <c r="G772" s="20"/>
      <c r="H772" s="19"/>
      <c r="I772" s="20"/>
      <c r="J772" s="20" t="s">
        <v>97</v>
      </c>
      <c r="K772" s="20" t="s">
        <v>97</v>
      </c>
      <c r="L772" s="20"/>
      <c r="M772" s="20"/>
      <c r="N772" s="20" t="s">
        <v>97</v>
      </c>
      <c r="O772" s="20" t="s">
        <v>97</v>
      </c>
      <c r="P772" s="20" t="s">
        <v>97</v>
      </c>
      <c r="Q772" s="20"/>
      <c r="R772" s="20"/>
      <c r="T772" s="20"/>
      <c r="U772" s="19"/>
      <c r="V772" s="22"/>
      <c r="W772" s="22"/>
      <c r="X772" s="20"/>
      <c r="BW772" s="25"/>
      <c r="BX772" s="20"/>
    </row>
    <row r="773" spans="1:76" x14ac:dyDescent="0.25">
      <c r="A773" s="19"/>
      <c r="B773" s="20"/>
      <c r="C773" s="21"/>
      <c r="D773" s="19"/>
      <c r="E773" s="20"/>
      <c r="F773" s="19"/>
      <c r="G773" s="20"/>
      <c r="H773" s="19"/>
      <c r="I773" s="20"/>
      <c r="J773" s="20" t="s">
        <v>97</v>
      </c>
      <c r="K773" s="20" t="s">
        <v>97</v>
      </c>
      <c r="L773" s="20"/>
      <c r="M773" s="20"/>
      <c r="N773" s="20" t="s">
        <v>97</v>
      </c>
      <c r="O773" s="20" t="s">
        <v>97</v>
      </c>
      <c r="P773" s="20" t="s">
        <v>97</v>
      </c>
      <c r="Q773" s="20"/>
      <c r="R773" s="20"/>
      <c r="T773" s="20"/>
      <c r="U773" s="19"/>
      <c r="V773" s="22"/>
      <c r="W773" s="22"/>
      <c r="X773" s="20"/>
      <c r="BW773" s="25"/>
      <c r="BX773" s="20"/>
    </row>
    <row r="774" spans="1:76" x14ac:dyDescent="0.25">
      <c r="A774" s="19"/>
      <c r="B774" s="20"/>
      <c r="C774" s="21"/>
      <c r="D774" s="19"/>
      <c r="E774" s="20"/>
      <c r="F774" s="19"/>
      <c r="G774" s="20"/>
      <c r="H774" s="19"/>
      <c r="I774" s="20"/>
      <c r="J774" s="20" t="s">
        <v>97</v>
      </c>
      <c r="K774" s="20" t="s">
        <v>97</v>
      </c>
      <c r="L774" s="20"/>
      <c r="M774" s="20"/>
      <c r="N774" s="20" t="s">
        <v>97</v>
      </c>
      <c r="O774" s="20" t="s">
        <v>97</v>
      </c>
      <c r="P774" s="20" t="s">
        <v>97</v>
      </c>
      <c r="Q774" s="20"/>
      <c r="R774" s="20"/>
      <c r="T774" s="20"/>
      <c r="U774" s="19"/>
      <c r="V774" s="22"/>
      <c r="W774" s="22"/>
      <c r="X774" s="20"/>
      <c r="BW774" s="25"/>
      <c r="BX774" s="20"/>
    </row>
    <row r="775" spans="1:76" x14ac:dyDescent="0.25">
      <c r="A775" s="19"/>
      <c r="B775" s="20"/>
      <c r="C775" s="21"/>
      <c r="D775" s="19"/>
      <c r="E775" s="20"/>
      <c r="F775" s="19"/>
      <c r="G775" s="20"/>
      <c r="H775" s="19"/>
      <c r="I775" s="20"/>
      <c r="J775" s="20" t="s">
        <v>97</v>
      </c>
      <c r="K775" s="20" t="s">
        <v>97</v>
      </c>
      <c r="L775" s="20"/>
      <c r="M775" s="20"/>
      <c r="N775" s="20" t="s">
        <v>97</v>
      </c>
      <c r="O775" s="20" t="s">
        <v>97</v>
      </c>
      <c r="P775" s="20" t="s">
        <v>97</v>
      </c>
      <c r="Q775" s="20"/>
      <c r="R775" s="20"/>
      <c r="T775" s="20"/>
      <c r="U775" s="19"/>
      <c r="V775" s="22"/>
      <c r="W775" s="22"/>
      <c r="X775" s="20"/>
      <c r="BW775" s="25"/>
      <c r="BX775" s="20"/>
    </row>
    <row r="776" spans="1:76" x14ac:dyDescent="0.25">
      <c r="A776" s="19"/>
      <c r="B776" s="20"/>
      <c r="C776" s="21"/>
      <c r="D776" s="19"/>
      <c r="E776" s="20"/>
      <c r="F776" s="19"/>
      <c r="G776" s="20"/>
      <c r="H776" s="19"/>
      <c r="I776" s="20"/>
      <c r="J776" s="20" t="s">
        <v>97</v>
      </c>
      <c r="K776" s="20" t="s">
        <v>97</v>
      </c>
      <c r="L776" s="20"/>
      <c r="M776" s="20"/>
      <c r="N776" s="20" t="s">
        <v>97</v>
      </c>
      <c r="O776" s="20" t="s">
        <v>97</v>
      </c>
      <c r="P776" s="20" t="s">
        <v>97</v>
      </c>
      <c r="Q776" s="20"/>
      <c r="R776" s="20"/>
      <c r="T776" s="20"/>
      <c r="U776" s="19"/>
      <c r="V776" s="22"/>
      <c r="W776" s="22"/>
      <c r="X776" s="20"/>
      <c r="BW776" s="25"/>
      <c r="BX776" s="20"/>
    </row>
    <row r="777" spans="1:76" x14ac:dyDescent="0.25">
      <c r="A777" s="19"/>
      <c r="B777" s="20"/>
      <c r="C777" s="21"/>
      <c r="D777" s="19"/>
      <c r="E777" s="20"/>
      <c r="F777" s="19"/>
      <c r="G777" s="20"/>
      <c r="H777" s="19"/>
      <c r="I777" s="20"/>
      <c r="J777" s="20" t="s">
        <v>97</v>
      </c>
      <c r="K777" s="20" t="s">
        <v>97</v>
      </c>
      <c r="L777" s="20"/>
      <c r="M777" s="20"/>
      <c r="N777" s="20" t="s">
        <v>97</v>
      </c>
      <c r="O777" s="20" t="s">
        <v>97</v>
      </c>
      <c r="P777" s="20" t="s">
        <v>97</v>
      </c>
      <c r="Q777" s="20"/>
      <c r="R777" s="20"/>
      <c r="T777" s="20"/>
      <c r="U777" s="19"/>
      <c r="V777" s="22"/>
      <c r="W777" s="22"/>
      <c r="X777" s="20"/>
      <c r="BW777" s="25"/>
      <c r="BX777" s="20"/>
    </row>
    <row r="778" spans="1:76" x14ac:dyDescent="0.25">
      <c r="A778" s="19"/>
      <c r="B778" s="20"/>
      <c r="C778" s="21"/>
      <c r="D778" s="19"/>
      <c r="E778" s="20"/>
      <c r="F778" s="19"/>
      <c r="G778" s="20"/>
      <c r="H778" s="19"/>
      <c r="I778" s="20"/>
      <c r="J778" s="20" t="s">
        <v>97</v>
      </c>
      <c r="K778" s="20" t="s">
        <v>97</v>
      </c>
      <c r="L778" s="20"/>
      <c r="M778" s="20"/>
      <c r="N778" s="20" t="s">
        <v>97</v>
      </c>
      <c r="O778" s="20" t="s">
        <v>97</v>
      </c>
      <c r="P778" s="20" t="s">
        <v>97</v>
      </c>
      <c r="Q778" s="20"/>
      <c r="R778" s="20"/>
      <c r="T778" s="20"/>
      <c r="U778" s="19"/>
      <c r="V778" s="22"/>
      <c r="W778" s="22"/>
      <c r="X778" s="20"/>
      <c r="BW778" s="25"/>
      <c r="BX778" s="20"/>
    </row>
    <row r="779" spans="1:76" x14ac:dyDescent="0.25">
      <c r="A779" s="19"/>
      <c r="B779" s="20"/>
      <c r="C779" s="21"/>
      <c r="D779" s="19"/>
      <c r="E779" s="20"/>
      <c r="F779" s="19"/>
      <c r="G779" s="20"/>
      <c r="H779" s="19"/>
      <c r="I779" s="20"/>
      <c r="J779" s="20" t="s">
        <v>97</v>
      </c>
      <c r="K779" s="20" t="s">
        <v>97</v>
      </c>
      <c r="L779" s="20"/>
      <c r="M779" s="20"/>
      <c r="N779" s="20" t="s">
        <v>97</v>
      </c>
      <c r="O779" s="20" t="s">
        <v>97</v>
      </c>
      <c r="P779" s="20" t="s">
        <v>97</v>
      </c>
      <c r="Q779" s="20"/>
      <c r="R779" s="20"/>
      <c r="T779" s="20"/>
      <c r="U779" s="19"/>
      <c r="V779" s="22"/>
      <c r="W779" s="22"/>
      <c r="X779" s="20"/>
      <c r="BW779" s="25"/>
      <c r="BX779" s="20"/>
    </row>
    <row r="780" spans="1:76" x14ac:dyDescent="0.25">
      <c r="A780" s="19"/>
      <c r="B780" s="20"/>
      <c r="C780" s="21"/>
      <c r="D780" s="19"/>
      <c r="E780" s="20"/>
      <c r="F780" s="19"/>
      <c r="G780" s="20"/>
      <c r="H780" s="19"/>
      <c r="I780" s="20"/>
      <c r="J780" s="20" t="s">
        <v>97</v>
      </c>
      <c r="K780" s="20" t="s">
        <v>97</v>
      </c>
      <c r="L780" s="20"/>
      <c r="M780" s="20"/>
      <c r="N780" s="20" t="s">
        <v>97</v>
      </c>
      <c r="O780" s="20" t="s">
        <v>97</v>
      </c>
      <c r="P780" s="20" t="s">
        <v>97</v>
      </c>
      <c r="Q780" s="20"/>
      <c r="R780" s="20"/>
      <c r="T780" s="20"/>
      <c r="U780" s="19"/>
      <c r="V780" s="22"/>
      <c r="W780" s="22"/>
      <c r="X780" s="20"/>
      <c r="BW780" s="25"/>
      <c r="BX780" s="20"/>
    </row>
    <row r="781" spans="1:76" x14ac:dyDescent="0.25">
      <c r="A781" s="19"/>
      <c r="B781" s="20"/>
      <c r="C781" s="21"/>
      <c r="D781" s="19"/>
      <c r="E781" s="20"/>
      <c r="F781" s="19"/>
      <c r="G781" s="20"/>
      <c r="H781" s="19"/>
      <c r="I781" s="20"/>
      <c r="J781" s="20" t="s">
        <v>97</v>
      </c>
      <c r="K781" s="20" t="s">
        <v>97</v>
      </c>
      <c r="L781" s="20"/>
      <c r="M781" s="20"/>
      <c r="N781" s="20" t="s">
        <v>97</v>
      </c>
      <c r="O781" s="20" t="s">
        <v>97</v>
      </c>
      <c r="P781" s="20" t="s">
        <v>97</v>
      </c>
      <c r="Q781" s="20"/>
      <c r="R781" s="20"/>
      <c r="T781" s="20"/>
      <c r="U781" s="19"/>
      <c r="V781" s="22"/>
      <c r="W781" s="22"/>
      <c r="X781" s="20"/>
      <c r="BW781" s="25"/>
      <c r="BX781" s="20"/>
    </row>
    <row r="782" spans="1:76" x14ac:dyDescent="0.25">
      <c r="A782" s="19"/>
      <c r="B782" s="20"/>
      <c r="C782" s="21"/>
      <c r="D782" s="19"/>
      <c r="E782" s="20"/>
      <c r="F782" s="19"/>
      <c r="G782" s="20"/>
      <c r="H782" s="19"/>
      <c r="I782" s="20"/>
      <c r="J782" s="20" t="s">
        <v>97</v>
      </c>
      <c r="K782" s="20" t="s">
        <v>97</v>
      </c>
      <c r="L782" s="20"/>
      <c r="M782" s="20"/>
      <c r="N782" s="20" t="s">
        <v>97</v>
      </c>
      <c r="O782" s="20" t="s">
        <v>97</v>
      </c>
      <c r="P782" s="20" t="s">
        <v>97</v>
      </c>
      <c r="Q782" s="20"/>
      <c r="R782" s="20"/>
      <c r="T782" s="20"/>
      <c r="U782" s="19"/>
      <c r="V782" s="22"/>
      <c r="W782" s="22"/>
      <c r="X782" s="20"/>
      <c r="BW782" s="25"/>
      <c r="BX782" s="20"/>
    </row>
    <row r="783" spans="1:76" x14ac:dyDescent="0.25">
      <c r="A783" s="19"/>
      <c r="B783" s="20"/>
      <c r="C783" s="21"/>
      <c r="D783" s="19"/>
      <c r="E783" s="20"/>
      <c r="F783" s="19"/>
      <c r="G783" s="20"/>
      <c r="H783" s="19"/>
      <c r="I783" s="20"/>
      <c r="J783" s="20" t="s">
        <v>97</v>
      </c>
      <c r="K783" s="20" t="s">
        <v>97</v>
      </c>
      <c r="L783" s="20"/>
      <c r="M783" s="20"/>
      <c r="N783" s="20" t="s">
        <v>97</v>
      </c>
      <c r="O783" s="20" t="s">
        <v>97</v>
      </c>
      <c r="P783" s="20" t="s">
        <v>97</v>
      </c>
      <c r="Q783" s="20"/>
      <c r="R783" s="20"/>
      <c r="T783" s="20"/>
      <c r="U783" s="19"/>
      <c r="V783" s="22"/>
      <c r="W783" s="22"/>
      <c r="X783" s="20"/>
      <c r="BW783" s="25"/>
      <c r="BX783" s="20"/>
    </row>
    <row r="784" spans="1:76" x14ac:dyDescent="0.25">
      <c r="A784" s="19"/>
      <c r="B784" s="20"/>
      <c r="C784" s="21"/>
      <c r="D784" s="19"/>
      <c r="E784" s="20"/>
      <c r="F784" s="19"/>
      <c r="G784" s="20"/>
      <c r="H784" s="19"/>
      <c r="I784" s="20"/>
      <c r="J784" s="20" t="s">
        <v>97</v>
      </c>
      <c r="K784" s="20" t="s">
        <v>97</v>
      </c>
      <c r="L784" s="20"/>
      <c r="M784" s="20"/>
      <c r="N784" s="20" t="s">
        <v>97</v>
      </c>
      <c r="O784" s="20" t="s">
        <v>97</v>
      </c>
      <c r="P784" s="20" t="s">
        <v>97</v>
      </c>
      <c r="Q784" s="20"/>
      <c r="R784" s="20"/>
      <c r="T784" s="20"/>
      <c r="U784" s="19"/>
      <c r="V784" s="22"/>
      <c r="W784" s="22"/>
      <c r="X784" s="20"/>
      <c r="BW784" s="25"/>
      <c r="BX784" s="20"/>
    </row>
    <row r="785" spans="1:76" x14ac:dyDescent="0.25">
      <c r="A785" s="19"/>
      <c r="B785" s="20"/>
      <c r="C785" s="21"/>
      <c r="D785" s="19"/>
      <c r="E785" s="20"/>
      <c r="F785" s="19"/>
      <c r="G785" s="20"/>
      <c r="H785" s="19"/>
      <c r="I785" s="20"/>
      <c r="J785" s="20" t="s">
        <v>97</v>
      </c>
      <c r="K785" s="20" t="s">
        <v>97</v>
      </c>
      <c r="L785" s="20"/>
      <c r="M785" s="20"/>
      <c r="N785" s="20" t="s">
        <v>97</v>
      </c>
      <c r="O785" s="20" t="s">
        <v>97</v>
      </c>
      <c r="P785" s="20" t="s">
        <v>97</v>
      </c>
      <c r="Q785" s="20"/>
      <c r="R785" s="20"/>
      <c r="T785" s="20"/>
      <c r="U785" s="19"/>
      <c r="V785" s="22"/>
      <c r="W785" s="22"/>
      <c r="X785" s="20"/>
      <c r="BW785" s="25"/>
      <c r="BX785" s="20"/>
    </row>
    <row r="786" spans="1:76" x14ac:dyDescent="0.25">
      <c r="A786" s="19"/>
      <c r="B786" s="20"/>
      <c r="C786" s="21"/>
      <c r="D786" s="19"/>
      <c r="E786" s="20"/>
      <c r="F786" s="19"/>
      <c r="G786" s="20"/>
      <c r="H786" s="19"/>
      <c r="I786" s="20"/>
      <c r="J786" s="20" t="s">
        <v>97</v>
      </c>
      <c r="K786" s="20" t="s">
        <v>97</v>
      </c>
      <c r="L786" s="20"/>
      <c r="M786" s="20"/>
      <c r="N786" s="20" t="s">
        <v>97</v>
      </c>
      <c r="O786" s="20" t="s">
        <v>97</v>
      </c>
      <c r="P786" s="20" t="s">
        <v>97</v>
      </c>
      <c r="Q786" s="20"/>
      <c r="R786" s="20"/>
      <c r="T786" s="20"/>
      <c r="U786" s="19"/>
      <c r="V786" s="22"/>
      <c r="W786" s="22"/>
      <c r="X786" s="20"/>
      <c r="BW786" s="25"/>
      <c r="BX786" s="20"/>
    </row>
    <row r="787" spans="1:76" x14ac:dyDescent="0.25">
      <c r="A787" s="19"/>
      <c r="B787" s="20"/>
      <c r="C787" s="21"/>
      <c r="D787" s="19"/>
      <c r="E787" s="20"/>
      <c r="F787" s="19"/>
      <c r="G787" s="20"/>
      <c r="H787" s="19"/>
      <c r="I787" s="20"/>
      <c r="J787" s="20" t="s">
        <v>97</v>
      </c>
      <c r="K787" s="20" t="s">
        <v>97</v>
      </c>
      <c r="L787" s="20"/>
      <c r="M787" s="20"/>
      <c r="N787" s="20" t="s">
        <v>97</v>
      </c>
      <c r="O787" s="20" t="s">
        <v>97</v>
      </c>
      <c r="P787" s="20" t="s">
        <v>97</v>
      </c>
      <c r="Q787" s="20"/>
      <c r="R787" s="20"/>
      <c r="T787" s="20"/>
      <c r="U787" s="19"/>
      <c r="V787" s="22"/>
      <c r="W787" s="22"/>
      <c r="X787" s="20"/>
      <c r="BW787" s="25"/>
      <c r="BX787" s="20"/>
    </row>
    <row r="788" spans="1:76" x14ac:dyDescent="0.25">
      <c r="A788" s="19"/>
      <c r="B788" s="20"/>
      <c r="C788" s="21"/>
      <c r="D788" s="19"/>
      <c r="E788" s="20"/>
      <c r="F788" s="19"/>
      <c r="G788" s="20"/>
      <c r="H788" s="19"/>
      <c r="I788" s="20"/>
      <c r="J788" s="20" t="s">
        <v>97</v>
      </c>
      <c r="K788" s="20" t="s">
        <v>97</v>
      </c>
      <c r="L788" s="20"/>
      <c r="M788" s="20"/>
      <c r="N788" s="20" t="s">
        <v>97</v>
      </c>
      <c r="O788" s="20" t="s">
        <v>97</v>
      </c>
      <c r="P788" s="20" t="s">
        <v>97</v>
      </c>
      <c r="Q788" s="20"/>
      <c r="R788" s="20"/>
      <c r="T788" s="20"/>
      <c r="U788" s="19"/>
      <c r="V788" s="22"/>
      <c r="W788" s="22"/>
      <c r="X788" s="20"/>
      <c r="BW788" s="25"/>
      <c r="BX788" s="20"/>
    </row>
    <row r="789" spans="1:76" x14ac:dyDescent="0.25">
      <c r="A789" s="19"/>
      <c r="B789" s="20"/>
      <c r="C789" s="21"/>
      <c r="D789" s="19"/>
      <c r="E789" s="20"/>
      <c r="F789" s="19"/>
      <c r="G789" s="20"/>
      <c r="H789" s="19"/>
      <c r="I789" s="20"/>
      <c r="J789" s="20" t="s">
        <v>97</v>
      </c>
      <c r="K789" s="20" t="s">
        <v>97</v>
      </c>
      <c r="L789" s="20"/>
      <c r="M789" s="20"/>
      <c r="N789" s="20" t="s">
        <v>97</v>
      </c>
      <c r="O789" s="20" t="s">
        <v>97</v>
      </c>
      <c r="P789" s="20" t="s">
        <v>97</v>
      </c>
      <c r="Q789" s="20"/>
      <c r="R789" s="20"/>
      <c r="T789" s="20"/>
      <c r="U789" s="19"/>
      <c r="V789" s="22"/>
      <c r="W789" s="22"/>
      <c r="X789" s="20"/>
      <c r="BW789" s="25"/>
      <c r="BX789" s="20"/>
    </row>
    <row r="790" spans="1:76" x14ac:dyDescent="0.25">
      <c r="A790" s="19"/>
      <c r="B790" s="20"/>
      <c r="C790" s="21"/>
      <c r="D790" s="19"/>
      <c r="E790" s="20"/>
      <c r="F790" s="19"/>
      <c r="G790" s="20"/>
      <c r="H790" s="19"/>
      <c r="I790" s="20"/>
      <c r="J790" s="20" t="s">
        <v>97</v>
      </c>
      <c r="K790" s="20" t="s">
        <v>97</v>
      </c>
      <c r="L790" s="20"/>
      <c r="M790" s="20"/>
      <c r="N790" s="20" t="s">
        <v>97</v>
      </c>
      <c r="O790" s="20" t="s">
        <v>97</v>
      </c>
      <c r="P790" s="20" t="s">
        <v>97</v>
      </c>
      <c r="Q790" s="20"/>
      <c r="R790" s="20"/>
      <c r="T790" s="20"/>
      <c r="U790" s="19"/>
      <c r="V790" s="22"/>
      <c r="W790" s="22"/>
      <c r="X790" s="20"/>
      <c r="BW790" s="25"/>
      <c r="BX790" s="20"/>
    </row>
    <row r="791" spans="1:76" x14ac:dyDescent="0.25">
      <c r="A791" s="19"/>
      <c r="B791" s="20"/>
      <c r="C791" s="21"/>
      <c r="D791" s="19"/>
      <c r="E791" s="20"/>
      <c r="F791" s="19"/>
      <c r="G791" s="20"/>
      <c r="H791" s="19"/>
      <c r="I791" s="20"/>
      <c r="J791" s="20" t="s">
        <v>97</v>
      </c>
      <c r="K791" s="20" t="s">
        <v>97</v>
      </c>
      <c r="L791" s="20"/>
      <c r="M791" s="20"/>
      <c r="N791" s="20" t="s">
        <v>97</v>
      </c>
      <c r="O791" s="20" t="s">
        <v>97</v>
      </c>
      <c r="P791" s="20" t="s">
        <v>97</v>
      </c>
      <c r="Q791" s="20"/>
      <c r="R791" s="20"/>
      <c r="T791" s="20"/>
      <c r="U791" s="19"/>
      <c r="V791" s="22"/>
      <c r="W791" s="22"/>
      <c r="X791" s="20"/>
      <c r="BW791" s="25"/>
      <c r="BX791" s="20"/>
    </row>
    <row r="792" spans="1:76" x14ac:dyDescent="0.25">
      <c r="A792" s="19"/>
      <c r="B792" s="20"/>
      <c r="C792" s="21"/>
      <c r="D792" s="19"/>
      <c r="E792" s="20"/>
      <c r="F792" s="19"/>
      <c r="G792" s="20"/>
      <c r="H792" s="19"/>
      <c r="I792" s="20"/>
      <c r="J792" s="20" t="s">
        <v>97</v>
      </c>
      <c r="K792" s="20" t="s">
        <v>97</v>
      </c>
      <c r="L792" s="20"/>
      <c r="M792" s="20"/>
      <c r="N792" s="20" t="s">
        <v>97</v>
      </c>
      <c r="O792" s="20" t="s">
        <v>97</v>
      </c>
      <c r="P792" s="20" t="s">
        <v>97</v>
      </c>
      <c r="Q792" s="20"/>
      <c r="R792" s="20"/>
      <c r="T792" s="20"/>
      <c r="U792" s="19"/>
      <c r="V792" s="22"/>
      <c r="W792" s="22"/>
      <c r="X792" s="20"/>
      <c r="BW792" s="25"/>
      <c r="BX792" s="20"/>
    </row>
    <row r="793" spans="1:76" x14ac:dyDescent="0.25">
      <c r="A793" s="19"/>
      <c r="B793" s="20"/>
      <c r="C793" s="21"/>
      <c r="D793" s="19"/>
      <c r="E793" s="20"/>
      <c r="F793" s="19"/>
      <c r="G793" s="20"/>
      <c r="H793" s="19"/>
      <c r="I793" s="20"/>
      <c r="J793" s="20" t="s">
        <v>97</v>
      </c>
      <c r="K793" s="20" t="s">
        <v>97</v>
      </c>
      <c r="L793" s="20"/>
      <c r="M793" s="20"/>
      <c r="N793" s="20" t="s">
        <v>97</v>
      </c>
      <c r="O793" s="20" t="s">
        <v>97</v>
      </c>
      <c r="P793" s="20" t="s">
        <v>97</v>
      </c>
      <c r="Q793" s="20"/>
      <c r="R793" s="20"/>
      <c r="T793" s="20"/>
      <c r="U793" s="19"/>
      <c r="V793" s="22"/>
      <c r="W793" s="22"/>
      <c r="X793" s="20"/>
      <c r="BW793" s="25"/>
      <c r="BX793" s="20"/>
    </row>
    <row r="794" spans="1:76" x14ac:dyDescent="0.25">
      <c r="A794" s="19"/>
      <c r="B794" s="20"/>
      <c r="C794" s="21"/>
      <c r="D794" s="19"/>
      <c r="E794" s="20"/>
      <c r="F794" s="19"/>
      <c r="G794" s="20"/>
      <c r="H794" s="19"/>
      <c r="I794" s="20"/>
      <c r="J794" s="20" t="s">
        <v>97</v>
      </c>
      <c r="K794" s="20" t="s">
        <v>97</v>
      </c>
      <c r="L794" s="20"/>
      <c r="M794" s="20"/>
      <c r="N794" s="20" t="s">
        <v>97</v>
      </c>
      <c r="O794" s="20" t="s">
        <v>97</v>
      </c>
      <c r="P794" s="20" t="s">
        <v>97</v>
      </c>
      <c r="Q794" s="20"/>
      <c r="R794" s="20"/>
      <c r="T794" s="20"/>
      <c r="U794" s="19"/>
      <c r="V794" s="22"/>
      <c r="W794" s="22"/>
      <c r="X794" s="20"/>
      <c r="BW794" s="25"/>
      <c r="BX794" s="20"/>
    </row>
    <row r="795" spans="1:76" x14ac:dyDescent="0.25">
      <c r="A795" s="19"/>
      <c r="B795" s="20"/>
      <c r="C795" s="21"/>
      <c r="D795" s="19"/>
      <c r="E795" s="20"/>
      <c r="F795" s="19"/>
      <c r="G795" s="20"/>
      <c r="H795" s="19"/>
      <c r="I795" s="20"/>
      <c r="J795" s="20" t="s">
        <v>97</v>
      </c>
      <c r="K795" s="20" t="s">
        <v>97</v>
      </c>
      <c r="L795" s="20"/>
      <c r="M795" s="20"/>
      <c r="N795" s="20" t="s">
        <v>97</v>
      </c>
      <c r="O795" s="20" t="s">
        <v>97</v>
      </c>
      <c r="P795" s="20" t="s">
        <v>97</v>
      </c>
      <c r="Q795" s="20"/>
      <c r="R795" s="20"/>
      <c r="T795" s="20"/>
      <c r="U795" s="19"/>
      <c r="V795" s="22"/>
      <c r="W795" s="22"/>
      <c r="X795" s="20"/>
      <c r="BW795" s="25"/>
      <c r="BX795" s="20"/>
    </row>
    <row r="796" spans="1:76" x14ac:dyDescent="0.25">
      <c r="A796" s="19"/>
      <c r="B796" s="20"/>
      <c r="C796" s="21"/>
      <c r="D796" s="19"/>
      <c r="E796" s="20"/>
      <c r="F796" s="19"/>
      <c r="G796" s="20"/>
      <c r="H796" s="19"/>
      <c r="I796" s="20"/>
      <c r="J796" s="20" t="s">
        <v>97</v>
      </c>
      <c r="K796" s="20" t="s">
        <v>97</v>
      </c>
      <c r="L796" s="20"/>
      <c r="M796" s="20"/>
      <c r="N796" s="20" t="s">
        <v>97</v>
      </c>
      <c r="O796" s="20" t="s">
        <v>97</v>
      </c>
      <c r="P796" s="20" t="s">
        <v>97</v>
      </c>
      <c r="Q796" s="20"/>
      <c r="R796" s="20"/>
      <c r="T796" s="20"/>
      <c r="U796" s="19"/>
      <c r="V796" s="22"/>
      <c r="W796" s="22"/>
      <c r="X796" s="20"/>
      <c r="BW796" s="25"/>
      <c r="BX796" s="20"/>
    </row>
    <row r="797" spans="1:76" x14ac:dyDescent="0.25">
      <c r="A797" s="19"/>
      <c r="B797" s="20"/>
      <c r="C797" s="21"/>
      <c r="D797" s="19"/>
      <c r="E797" s="20"/>
      <c r="F797" s="19"/>
      <c r="G797" s="20"/>
      <c r="H797" s="19"/>
      <c r="I797" s="20"/>
      <c r="J797" s="20" t="s">
        <v>97</v>
      </c>
      <c r="K797" s="20" t="s">
        <v>97</v>
      </c>
      <c r="L797" s="20"/>
      <c r="M797" s="20"/>
      <c r="N797" s="20" t="s">
        <v>97</v>
      </c>
      <c r="O797" s="20" t="s">
        <v>97</v>
      </c>
      <c r="P797" s="20" t="s">
        <v>97</v>
      </c>
      <c r="Q797" s="20"/>
      <c r="R797" s="20"/>
      <c r="T797" s="20"/>
      <c r="U797" s="19"/>
      <c r="V797" s="22"/>
      <c r="W797" s="22"/>
      <c r="X797" s="20"/>
      <c r="BW797" s="25"/>
      <c r="BX797" s="20"/>
    </row>
    <row r="798" spans="1:76" x14ac:dyDescent="0.25">
      <c r="A798" s="19"/>
      <c r="B798" s="20"/>
      <c r="C798" s="21"/>
      <c r="D798" s="19"/>
      <c r="E798" s="20"/>
      <c r="F798" s="19"/>
      <c r="G798" s="20"/>
      <c r="H798" s="19"/>
      <c r="I798" s="20"/>
      <c r="J798" s="20" t="s">
        <v>97</v>
      </c>
      <c r="K798" s="20" t="s">
        <v>97</v>
      </c>
      <c r="L798" s="20"/>
      <c r="M798" s="20"/>
      <c r="N798" s="20" t="s">
        <v>97</v>
      </c>
      <c r="O798" s="20" t="s">
        <v>97</v>
      </c>
      <c r="P798" s="20" t="s">
        <v>97</v>
      </c>
      <c r="Q798" s="20"/>
      <c r="R798" s="20"/>
      <c r="T798" s="20"/>
      <c r="U798" s="19"/>
      <c r="V798" s="22"/>
      <c r="W798" s="22"/>
      <c r="X798" s="20"/>
      <c r="BW798" s="25"/>
      <c r="BX798" s="20"/>
    </row>
    <row r="799" spans="1:76" x14ac:dyDescent="0.25">
      <c r="A799" s="19"/>
      <c r="B799" s="20"/>
      <c r="C799" s="21"/>
      <c r="D799" s="19"/>
      <c r="E799" s="20"/>
      <c r="F799" s="19"/>
      <c r="G799" s="20"/>
      <c r="H799" s="19"/>
      <c r="I799" s="20"/>
      <c r="J799" s="20" t="s">
        <v>97</v>
      </c>
      <c r="K799" s="20" t="s">
        <v>97</v>
      </c>
      <c r="L799" s="20"/>
      <c r="M799" s="20"/>
      <c r="N799" s="20" t="s">
        <v>97</v>
      </c>
      <c r="O799" s="20" t="s">
        <v>97</v>
      </c>
      <c r="P799" s="20" t="s">
        <v>97</v>
      </c>
      <c r="Q799" s="20"/>
      <c r="R799" s="20"/>
      <c r="T799" s="20"/>
      <c r="U799" s="19"/>
      <c r="V799" s="22"/>
      <c r="W799" s="22"/>
      <c r="X799" s="20"/>
      <c r="BW799" s="25"/>
      <c r="BX799" s="20"/>
    </row>
    <row r="800" spans="1:76" x14ac:dyDescent="0.25">
      <c r="A800" s="19"/>
      <c r="B800" s="20"/>
      <c r="C800" s="21"/>
      <c r="D800" s="19"/>
      <c r="E800" s="20"/>
      <c r="F800" s="19"/>
      <c r="G800" s="20"/>
      <c r="H800" s="19"/>
      <c r="I800" s="20"/>
      <c r="J800" s="20" t="s">
        <v>97</v>
      </c>
      <c r="K800" s="20" t="s">
        <v>97</v>
      </c>
      <c r="L800" s="20"/>
      <c r="M800" s="20"/>
      <c r="N800" s="20" t="s">
        <v>97</v>
      </c>
      <c r="O800" s="20" t="s">
        <v>97</v>
      </c>
      <c r="P800" s="20" t="s">
        <v>97</v>
      </c>
      <c r="Q800" s="20"/>
      <c r="R800" s="20"/>
      <c r="T800" s="20"/>
      <c r="U800" s="19"/>
      <c r="V800" s="22"/>
      <c r="W800" s="22"/>
      <c r="X800" s="20"/>
      <c r="BW800" s="25"/>
      <c r="BX800" s="20"/>
    </row>
    <row r="801" spans="1:76" x14ac:dyDescent="0.25">
      <c r="A801" s="19"/>
      <c r="B801" s="20"/>
      <c r="C801" s="21"/>
      <c r="D801" s="19"/>
      <c r="E801" s="20"/>
      <c r="F801" s="19"/>
      <c r="G801" s="20"/>
      <c r="H801" s="19"/>
      <c r="I801" s="20"/>
      <c r="J801" s="20" t="s">
        <v>97</v>
      </c>
      <c r="K801" s="20" t="s">
        <v>97</v>
      </c>
      <c r="L801" s="20"/>
      <c r="M801" s="20"/>
      <c r="N801" s="20" t="s">
        <v>97</v>
      </c>
      <c r="O801" s="20" t="s">
        <v>97</v>
      </c>
      <c r="P801" s="20" t="s">
        <v>97</v>
      </c>
      <c r="Q801" s="20"/>
      <c r="R801" s="20"/>
      <c r="T801" s="20"/>
      <c r="U801" s="19"/>
      <c r="V801" s="22"/>
      <c r="W801" s="22"/>
      <c r="X801" s="20"/>
      <c r="BW801" s="25"/>
      <c r="BX801" s="20"/>
    </row>
    <row r="802" spans="1:76" x14ac:dyDescent="0.25">
      <c r="A802" s="19"/>
      <c r="B802" s="20"/>
      <c r="C802" s="21"/>
      <c r="D802" s="19"/>
      <c r="E802" s="20"/>
      <c r="F802" s="19"/>
      <c r="G802" s="20"/>
      <c r="H802" s="19"/>
      <c r="I802" s="20"/>
      <c r="J802" s="20" t="s">
        <v>97</v>
      </c>
      <c r="K802" s="20" t="s">
        <v>97</v>
      </c>
      <c r="L802" s="20"/>
      <c r="M802" s="20"/>
      <c r="N802" s="20" t="s">
        <v>97</v>
      </c>
      <c r="O802" s="20" t="s">
        <v>97</v>
      </c>
      <c r="P802" s="20" t="s">
        <v>97</v>
      </c>
      <c r="Q802" s="20"/>
      <c r="R802" s="20"/>
      <c r="T802" s="20"/>
      <c r="U802" s="19"/>
      <c r="V802" s="22"/>
      <c r="W802" s="22"/>
      <c r="X802" s="20"/>
      <c r="BW802" s="25"/>
      <c r="BX802" s="20"/>
    </row>
    <row r="803" spans="1:76" x14ac:dyDescent="0.25">
      <c r="A803" s="19"/>
      <c r="B803" s="20"/>
      <c r="C803" s="21"/>
      <c r="D803" s="19"/>
      <c r="E803" s="20"/>
      <c r="F803" s="19"/>
      <c r="G803" s="20"/>
      <c r="H803" s="19"/>
      <c r="I803" s="20"/>
      <c r="J803" s="20" t="s">
        <v>97</v>
      </c>
      <c r="K803" s="20" t="s">
        <v>97</v>
      </c>
      <c r="L803" s="20"/>
      <c r="M803" s="20"/>
      <c r="N803" s="20" t="s">
        <v>97</v>
      </c>
      <c r="O803" s="20" t="s">
        <v>97</v>
      </c>
      <c r="P803" s="20" t="s">
        <v>97</v>
      </c>
      <c r="Q803" s="20"/>
      <c r="R803" s="20"/>
      <c r="T803" s="20"/>
      <c r="U803" s="19"/>
      <c r="V803" s="22"/>
      <c r="W803" s="22"/>
      <c r="X803" s="20"/>
      <c r="BW803" s="25"/>
      <c r="BX803" s="20"/>
    </row>
    <row r="804" spans="1:76" x14ac:dyDescent="0.25">
      <c r="A804" s="19"/>
      <c r="B804" s="20"/>
      <c r="C804" s="21"/>
      <c r="D804" s="19"/>
      <c r="E804" s="20"/>
      <c r="F804" s="19"/>
      <c r="G804" s="20"/>
      <c r="H804" s="19"/>
      <c r="I804" s="20"/>
      <c r="J804" s="20" t="s">
        <v>97</v>
      </c>
      <c r="K804" s="20" t="s">
        <v>97</v>
      </c>
      <c r="L804" s="20"/>
      <c r="M804" s="20"/>
      <c r="N804" s="20" t="s">
        <v>97</v>
      </c>
      <c r="O804" s="20" t="s">
        <v>97</v>
      </c>
      <c r="P804" s="20" t="s">
        <v>97</v>
      </c>
      <c r="Q804" s="20"/>
      <c r="R804" s="20"/>
      <c r="T804" s="20"/>
      <c r="U804" s="19"/>
      <c r="V804" s="22"/>
      <c r="W804" s="22"/>
      <c r="X804" s="20"/>
      <c r="BW804" s="25"/>
      <c r="BX804" s="20"/>
    </row>
    <row r="805" spans="1:76" x14ac:dyDescent="0.25">
      <c r="A805" s="19"/>
      <c r="B805" s="20"/>
      <c r="C805" s="21"/>
      <c r="D805" s="19"/>
      <c r="E805" s="20"/>
      <c r="F805" s="19"/>
      <c r="G805" s="20"/>
      <c r="H805" s="19"/>
      <c r="I805" s="20"/>
      <c r="J805" s="20" t="s">
        <v>97</v>
      </c>
      <c r="K805" s="20" t="s">
        <v>97</v>
      </c>
      <c r="L805" s="20"/>
      <c r="M805" s="20"/>
      <c r="N805" s="20" t="s">
        <v>97</v>
      </c>
      <c r="O805" s="20" t="s">
        <v>97</v>
      </c>
      <c r="P805" s="20" t="s">
        <v>97</v>
      </c>
      <c r="Q805" s="20"/>
      <c r="R805" s="20"/>
      <c r="T805" s="20"/>
      <c r="U805" s="19"/>
      <c r="V805" s="22"/>
      <c r="W805" s="22"/>
      <c r="X805" s="20"/>
      <c r="BW805" s="25"/>
      <c r="BX805" s="20"/>
    </row>
    <row r="806" spans="1:76" x14ac:dyDescent="0.25">
      <c r="A806" s="19"/>
      <c r="B806" s="20"/>
      <c r="C806" s="21"/>
      <c r="D806" s="19"/>
      <c r="E806" s="20"/>
      <c r="F806" s="19"/>
      <c r="G806" s="20"/>
      <c r="H806" s="19"/>
      <c r="I806" s="20"/>
      <c r="J806" s="20" t="s">
        <v>97</v>
      </c>
      <c r="K806" s="20" t="s">
        <v>97</v>
      </c>
      <c r="L806" s="20"/>
      <c r="M806" s="20"/>
      <c r="N806" s="20" t="s">
        <v>97</v>
      </c>
      <c r="O806" s="20" t="s">
        <v>97</v>
      </c>
      <c r="P806" s="20" t="s">
        <v>97</v>
      </c>
      <c r="Q806" s="20"/>
      <c r="R806" s="20"/>
      <c r="T806" s="20"/>
      <c r="U806" s="19"/>
      <c r="V806" s="22"/>
      <c r="W806" s="22"/>
      <c r="X806" s="20"/>
      <c r="BW806" s="25"/>
      <c r="BX806" s="20"/>
    </row>
    <row r="807" spans="1:76" x14ac:dyDescent="0.25">
      <c r="A807" s="19"/>
      <c r="B807" s="20"/>
      <c r="C807" s="21"/>
      <c r="D807" s="19"/>
      <c r="E807" s="20"/>
      <c r="F807" s="19"/>
      <c r="G807" s="20"/>
      <c r="H807" s="19"/>
      <c r="I807" s="20"/>
      <c r="J807" s="20" t="s">
        <v>97</v>
      </c>
      <c r="K807" s="20" t="s">
        <v>97</v>
      </c>
      <c r="L807" s="20"/>
      <c r="M807" s="20"/>
      <c r="N807" s="20" t="s">
        <v>97</v>
      </c>
      <c r="O807" s="20" t="s">
        <v>97</v>
      </c>
      <c r="P807" s="20" t="s">
        <v>97</v>
      </c>
      <c r="Q807" s="20"/>
      <c r="R807" s="20"/>
      <c r="T807" s="20"/>
      <c r="U807" s="19"/>
      <c r="V807" s="22"/>
      <c r="W807" s="22"/>
      <c r="X807" s="20"/>
      <c r="BW807" s="25"/>
      <c r="BX807" s="20"/>
    </row>
    <row r="808" spans="1:76" x14ac:dyDescent="0.25">
      <c r="A808" s="19"/>
      <c r="B808" s="20"/>
      <c r="C808" s="21"/>
      <c r="D808" s="19"/>
      <c r="E808" s="20"/>
      <c r="F808" s="19"/>
      <c r="G808" s="20"/>
      <c r="H808" s="19"/>
      <c r="I808" s="20"/>
      <c r="J808" s="20" t="s">
        <v>97</v>
      </c>
      <c r="K808" s="20" t="s">
        <v>97</v>
      </c>
      <c r="L808" s="20"/>
      <c r="M808" s="20"/>
      <c r="N808" s="20" t="s">
        <v>97</v>
      </c>
      <c r="O808" s="20" t="s">
        <v>97</v>
      </c>
      <c r="P808" s="20" t="s">
        <v>97</v>
      </c>
      <c r="Q808" s="20"/>
      <c r="R808" s="20"/>
      <c r="T808" s="20"/>
      <c r="U808" s="19"/>
      <c r="V808" s="22"/>
      <c r="W808" s="22"/>
      <c r="X808" s="20"/>
      <c r="BW808" s="25"/>
      <c r="BX808" s="20"/>
    </row>
    <row r="809" spans="1:76" x14ac:dyDescent="0.25">
      <c r="A809" s="19"/>
      <c r="B809" s="20"/>
      <c r="C809" s="21"/>
      <c r="D809" s="19"/>
      <c r="E809" s="20"/>
      <c r="F809" s="19"/>
      <c r="G809" s="20"/>
      <c r="H809" s="19"/>
      <c r="I809" s="20"/>
      <c r="J809" s="20" t="s">
        <v>97</v>
      </c>
      <c r="K809" s="20" t="s">
        <v>97</v>
      </c>
      <c r="L809" s="20"/>
      <c r="M809" s="20"/>
      <c r="N809" s="20" t="s">
        <v>97</v>
      </c>
      <c r="O809" s="20" t="s">
        <v>97</v>
      </c>
      <c r="P809" s="20" t="s">
        <v>97</v>
      </c>
      <c r="Q809" s="20"/>
      <c r="R809" s="20"/>
      <c r="T809" s="20"/>
      <c r="U809" s="19"/>
      <c r="V809" s="22"/>
      <c r="W809" s="22"/>
      <c r="X809" s="20"/>
      <c r="BW809" s="25"/>
      <c r="BX809" s="20"/>
    </row>
    <row r="810" spans="1:76" x14ac:dyDescent="0.25">
      <c r="A810" s="19"/>
      <c r="B810" s="20"/>
      <c r="C810" s="21"/>
      <c r="D810" s="19"/>
      <c r="E810" s="20"/>
      <c r="F810" s="19"/>
      <c r="G810" s="20"/>
      <c r="H810" s="19"/>
      <c r="I810" s="20"/>
      <c r="J810" s="20" t="s">
        <v>97</v>
      </c>
      <c r="K810" s="20" t="s">
        <v>97</v>
      </c>
      <c r="L810" s="20"/>
      <c r="M810" s="20"/>
      <c r="N810" s="20" t="s">
        <v>97</v>
      </c>
      <c r="O810" s="20" t="s">
        <v>97</v>
      </c>
      <c r="P810" s="20" t="s">
        <v>97</v>
      </c>
      <c r="Q810" s="20"/>
      <c r="R810" s="20"/>
      <c r="T810" s="20"/>
      <c r="U810" s="19"/>
      <c r="V810" s="22"/>
      <c r="W810" s="22"/>
      <c r="X810" s="20"/>
      <c r="BW810" s="25"/>
      <c r="BX810" s="20"/>
    </row>
    <row r="811" spans="1:76" x14ac:dyDescent="0.25">
      <c r="A811" s="19"/>
      <c r="B811" s="20"/>
      <c r="C811" s="21"/>
      <c r="D811" s="19"/>
      <c r="E811" s="20"/>
      <c r="F811" s="19"/>
      <c r="G811" s="20"/>
      <c r="H811" s="19"/>
      <c r="I811" s="20"/>
      <c r="J811" s="20" t="s">
        <v>97</v>
      </c>
      <c r="K811" s="20" t="s">
        <v>97</v>
      </c>
      <c r="L811" s="20"/>
      <c r="M811" s="20"/>
      <c r="N811" s="20" t="s">
        <v>97</v>
      </c>
      <c r="O811" s="20" t="s">
        <v>97</v>
      </c>
      <c r="P811" s="20" t="s">
        <v>97</v>
      </c>
      <c r="Q811" s="20"/>
      <c r="R811" s="20"/>
      <c r="T811" s="20"/>
      <c r="U811" s="19"/>
      <c r="V811" s="22"/>
      <c r="W811" s="22"/>
      <c r="X811" s="20"/>
      <c r="BW811" s="25"/>
      <c r="BX811" s="20"/>
    </row>
    <row r="812" spans="1:76" x14ac:dyDescent="0.25">
      <c r="A812" s="19"/>
      <c r="B812" s="20"/>
      <c r="C812" s="21"/>
      <c r="D812" s="19"/>
      <c r="E812" s="20"/>
      <c r="F812" s="19"/>
      <c r="G812" s="20"/>
      <c r="H812" s="19"/>
      <c r="I812" s="20"/>
      <c r="J812" s="20" t="s">
        <v>97</v>
      </c>
      <c r="K812" s="20" t="s">
        <v>97</v>
      </c>
      <c r="L812" s="20"/>
      <c r="M812" s="20"/>
      <c r="N812" s="20" t="s">
        <v>97</v>
      </c>
      <c r="O812" s="20" t="s">
        <v>97</v>
      </c>
      <c r="P812" s="20" t="s">
        <v>97</v>
      </c>
      <c r="Q812" s="20"/>
      <c r="R812" s="20"/>
      <c r="T812" s="20"/>
      <c r="U812" s="19"/>
      <c r="V812" s="22"/>
      <c r="W812" s="22"/>
      <c r="X812" s="20"/>
      <c r="BW812" s="25"/>
      <c r="BX812" s="20"/>
    </row>
    <row r="813" spans="1:76" x14ac:dyDescent="0.25">
      <c r="A813" s="19"/>
      <c r="B813" s="20"/>
      <c r="C813" s="21"/>
      <c r="D813" s="19"/>
      <c r="E813" s="20"/>
      <c r="F813" s="19"/>
      <c r="G813" s="20"/>
      <c r="H813" s="19"/>
      <c r="I813" s="20"/>
      <c r="J813" s="20" t="s">
        <v>97</v>
      </c>
      <c r="K813" s="20" t="s">
        <v>97</v>
      </c>
      <c r="L813" s="20"/>
      <c r="M813" s="20"/>
      <c r="N813" s="20" t="s">
        <v>97</v>
      </c>
      <c r="O813" s="20" t="s">
        <v>97</v>
      </c>
      <c r="P813" s="20" t="s">
        <v>97</v>
      </c>
      <c r="Q813" s="20"/>
      <c r="R813" s="20"/>
      <c r="T813" s="20"/>
      <c r="U813" s="19"/>
      <c r="V813" s="22"/>
      <c r="W813" s="22"/>
      <c r="X813" s="20"/>
      <c r="BW813" s="25"/>
      <c r="BX813" s="20"/>
    </row>
    <row r="814" spans="1:76" x14ac:dyDescent="0.25">
      <c r="A814" s="19"/>
      <c r="B814" s="20"/>
      <c r="C814" s="21"/>
      <c r="D814" s="19"/>
      <c r="E814" s="20"/>
      <c r="F814" s="19"/>
      <c r="G814" s="20"/>
      <c r="H814" s="19"/>
      <c r="I814" s="20"/>
      <c r="J814" s="20" t="s">
        <v>97</v>
      </c>
      <c r="K814" s="20" t="s">
        <v>97</v>
      </c>
      <c r="L814" s="20"/>
      <c r="M814" s="20"/>
      <c r="N814" s="20" t="s">
        <v>97</v>
      </c>
      <c r="O814" s="20" t="s">
        <v>97</v>
      </c>
      <c r="P814" s="20" t="s">
        <v>97</v>
      </c>
      <c r="Q814" s="20"/>
      <c r="R814" s="20"/>
      <c r="T814" s="20"/>
      <c r="U814" s="19"/>
      <c r="V814" s="22"/>
      <c r="W814" s="22"/>
      <c r="X814" s="20"/>
      <c r="BW814" s="25"/>
      <c r="BX814" s="20"/>
    </row>
    <row r="815" spans="1:76" x14ac:dyDescent="0.25">
      <c r="A815" s="19"/>
      <c r="B815" s="20"/>
      <c r="C815" s="21"/>
      <c r="D815" s="19"/>
      <c r="E815" s="20"/>
      <c r="F815" s="19"/>
      <c r="G815" s="20"/>
      <c r="H815" s="19"/>
      <c r="I815" s="20"/>
      <c r="J815" s="20" t="s">
        <v>97</v>
      </c>
      <c r="K815" s="20" t="s">
        <v>97</v>
      </c>
      <c r="L815" s="20"/>
      <c r="M815" s="20"/>
      <c r="N815" s="20" t="s">
        <v>97</v>
      </c>
      <c r="O815" s="20" t="s">
        <v>97</v>
      </c>
      <c r="P815" s="20" t="s">
        <v>97</v>
      </c>
      <c r="Q815" s="20"/>
      <c r="R815" s="20"/>
      <c r="T815" s="20"/>
      <c r="U815" s="19"/>
      <c r="V815" s="22"/>
      <c r="W815" s="22"/>
      <c r="X815" s="20"/>
      <c r="BW815" s="25"/>
      <c r="BX815" s="20"/>
    </row>
    <row r="816" spans="1:76" x14ac:dyDescent="0.25">
      <c r="A816" s="19"/>
      <c r="B816" s="20"/>
      <c r="C816" s="21"/>
      <c r="D816" s="19"/>
      <c r="E816" s="20"/>
      <c r="F816" s="19"/>
      <c r="G816" s="20"/>
      <c r="H816" s="19"/>
      <c r="I816" s="20"/>
      <c r="J816" s="20" t="s">
        <v>97</v>
      </c>
      <c r="K816" s="20" t="s">
        <v>97</v>
      </c>
      <c r="L816" s="20"/>
      <c r="M816" s="20"/>
      <c r="N816" s="20" t="s">
        <v>97</v>
      </c>
      <c r="O816" s="20" t="s">
        <v>97</v>
      </c>
      <c r="P816" s="20" t="s">
        <v>97</v>
      </c>
      <c r="Q816" s="20"/>
      <c r="R816" s="20"/>
      <c r="T816" s="20"/>
      <c r="U816" s="19"/>
      <c r="V816" s="22"/>
      <c r="W816" s="22"/>
      <c r="X816" s="20"/>
      <c r="BW816" s="25"/>
      <c r="BX816" s="20"/>
    </row>
    <row r="817" spans="1:76" x14ac:dyDescent="0.25">
      <c r="A817" s="19"/>
      <c r="B817" s="20"/>
      <c r="C817" s="21"/>
      <c r="D817" s="19"/>
      <c r="E817" s="20"/>
      <c r="F817" s="19"/>
      <c r="G817" s="20"/>
      <c r="H817" s="19"/>
      <c r="I817" s="20"/>
      <c r="J817" s="20" t="s">
        <v>97</v>
      </c>
      <c r="K817" s="20" t="s">
        <v>97</v>
      </c>
      <c r="L817" s="20"/>
      <c r="M817" s="20"/>
      <c r="N817" s="20" t="s">
        <v>97</v>
      </c>
      <c r="O817" s="20" t="s">
        <v>97</v>
      </c>
      <c r="P817" s="20" t="s">
        <v>97</v>
      </c>
      <c r="Q817" s="20"/>
      <c r="R817" s="20"/>
      <c r="T817" s="20"/>
      <c r="U817" s="19"/>
      <c r="V817" s="22"/>
      <c r="W817" s="22"/>
      <c r="X817" s="20"/>
      <c r="BW817" s="25"/>
      <c r="BX817" s="20"/>
    </row>
    <row r="818" spans="1:76" x14ac:dyDescent="0.25">
      <c r="A818" s="19"/>
      <c r="B818" s="20"/>
      <c r="C818" s="21"/>
      <c r="D818" s="19"/>
      <c r="E818" s="20"/>
      <c r="F818" s="19"/>
      <c r="G818" s="20"/>
      <c r="H818" s="19"/>
      <c r="I818" s="20"/>
      <c r="J818" s="20" t="s">
        <v>97</v>
      </c>
      <c r="K818" s="20" t="s">
        <v>97</v>
      </c>
      <c r="L818" s="20"/>
      <c r="M818" s="20"/>
      <c r="N818" s="20" t="s">
        <v>97</v>
      </c>
      <c r="O818" s="20" t="s">
        <v>97</v>
      </c>
      <c r="P818" s="20" t="s">
        <v>97</v>
      </c>
      <c r="Q818" s="20"/>
      <c r="R818" s="20"/>
      <c r="T818" s="20"/>
      <c r="U818" s="19"/>
      <c r="V818" s="22"/>
      <c r="W818" s="22"/>
      <c r="X818" s="20"/>
      <c r="BW818" s="25"/>
      <c r="BX818" s="20"/>
    </row>
    <row r="819" spans="1:76" x14ac:dyDescent="0.25">
      <c r="A819" s="19"/>
      <c r="B819" s="20"/>
      <c r="C819" s="21"/>
      <c r="D819" s="19"/>
      <c r="E819" s="20"/>
      <c r="F819" s="19"/>
      <c r="G819" s="20"/>
      <c r="H819" s="19"/>
      <c r="I819" s="20"/>
      <c r="J819" s="20" t="s">
        <v>97</v>
      </c>
      <c r="K819" s="20" t="s">
        <v>97</v>
      </c>
      <c r="L819" s="20"/>
      <c r="M819" s="20"/>
      <c r="N819" s="20" t="s">
        <v>97</v>
      </c>
      <c r="O819" s="20" t="s">
        <v>97</v>
      </c>
      <c r="P819" s="20" t="s">
        <v>97</v>
      </c>
      <c r="Q819" s="20"/>
      <c r="R819" s="20"/>
      <c r="T819" s="20"/>
      <c r="U819" s="19"/>
      <c r="V819" s="22"/>
      <c r="W819" s="22"/>
      <c r="X819" s="20"/>
      <c r="BW819" s="25"/>
      <c r="BX819" s="20"/>
    </row>
    <row r="820" spans="1:76" x14ac:dyDescent="0.25">
      <c r="A820" s="19"/>
      <c r="B820" s="20"/>
      <c r="C820" s="21"/>
      <c r="D820" s="19"/>
      <c r="E820" s="20"/>
      <c r="F820" s="19"/>
      <c r="G820" s="20"/>
      <c r="H820" s="19"/>
      <c r="I820" s="20"/>
      <c r="J820" s="20" t="s">
        <v>97</v>
      </c>
      <c r="K820" s="20" t="s">
        <v>97</v>
      </c>
      <c r="L820" s="20"/>
      <c r="M820" s="20"/>
      <c r="N820" s="20" t="s">
        <v>97</v>
      </c>
      <c r="O820" s="20" t="s">
        <v>97</v>
      </c>
      <c r="P820" s="20" t="s">
        <v>97</v>
      </c>
      <c r="Q820" s="20"/>
      <c r="R820" s="20"/>
      <c r="T820" s="20"/>
      <c r="U820" s="19"/>
      <c r="V820" s="22"/>
      <c r="W820" s="22"/>
      <c r="X820" s="20"/>
      <c r="BW820" s="25"/>
      <c r="BX820" s="20"/>
    </row>
    <row r="821" spans="1:76" x14ac:dyDescent="0.25">
      <c r="A821" s="19"/>
      <c r="B821" s="20"/>
      <c r="C821" s="21"/>
      <c r="D821" s="19"/>
      <c r="E821" s="20"/>
      <c r="F821" s="19"/>
      <c r="G821" s="20"/>
      <c r="H821" s="19"/>
      <c r="I821" s="20"/>
      <c r="J821" s="20" t="s">
        <v>97</v>
      </c>
      <c r="K821" s="20" t="s">
        <v>97</v>
      </c>
      <c r="L821" s="20"/>
      <c r="M821" s="20"/>
      <c r="N821" s="20" t="s">
        <v>97</v>
      </c>
      <c r="O821" s="20" t="s">
        <v>97</v>
      </c>
      <c r="P821" s="20" t="s">
        <v>97</v>
      </c>
      <c r="Q821" s="20"/>
      <c r="R821" s="20"/>
      <c r="T821" s="20"/>
      <c r="U821" s="19"/>
      <c r="V821" s="22"/>
      <c r="W821" s="22"/>
      <c r="X821" s="20"/>
      <c r="BW821" s="25"/>
      <c r="BX821" s="20"/>
    </row>
    <row r="822" spans="1:76" x14ac:dyDescent="0.25">
      <c r="A822" s="19"/>
      <c r="B822" s="20"/>
      <c r="C822" s="21"/>
      <c r="D822" s="19"/>
      <c r="E822" s="20"/>
      <c r="F822" s="19"/>
      <c r="G822" s="20"/>
      <c r="H822" s="19"/>
      <c r="I822" s="20"/>
      <c r="J822" s="20" t="s">
        <v>97</v>
      </c>
      <c r="K822" s="20" t="s">
        <v>97</v>
      </c>
      <c r="L822" s="20"/>
      <c r="M822" s="20"/>
      <c r="N822" s="20" t="s">
        <v>97</v>
      </c>
      <c r="O822" s="20" t="s">
        <v>97</v>
      </c>
      <c r="P822" s="20" t="s">
        <v>97</v>
      </c>
      <c r="Q822" s="20"/>
      <c r="R822" s="20"/>
      <c r="T822" s="20"/>
      <c r="U822" s="19"/>
      <c r="V822" s="22"/>
      <c r="W822" s="22"/>
      <c r="X822" s="20"/>
      <c r="BW822" s="25"/>
      <c r="BX822" s="20"/>
    </row>
    <row r="823" spans="1:76" x14ac:dyDescent="0.25">
      <c r="A823" s="19"/>
      <c r="B823" s="20"/>
      <c r="C823" s="21"/>
      <c r="D823" s="19"/>
      <c r="E823" s="20"/>
      <c r="F823" s="19"/>
      <c r="G823" s="20"/>
      <c r="H823" s="19"/>
      <c r="I823" s="20"/>
      <c r="J823" s="20" t="s">
        <v>97</v>
      </c>
      <c r="K823" s="20" t="s">
        <v>97</v>
      </c>
      <c r="L823" s="20"/>
      <c r="M823" s="20"/>
      <c r="N823" s="20" t="s">
        <v>97</v>
      </c>
      <c r="O823" s="20" t="s">
        <v>97</v>
      </c>
      <c r="P823" s="20" t="s">
        <v>97</v>
      </c>
      <c r="Q823" s="20"/>
      <c r="R823" s="20"/>
      <c r="T823" s="20"/>
      <c r="U823" s="19"/>
      <c r="V823" s="22"/>
      <c r="W823" s="22"/>
      <c r="X823" s="20"/>
      <c r="BW823" s="25"/>
      <c r="BX823" s="20"/>
    </row>
    <row r="824" spans="1:76" x14ac:dyDescent="0.25">
      <c r="A824" s="19"/>
      <c r="B824" s="20"/>
      <c r="C824" s="21"/>
      <c r="D824" s="19"/>
      <c r="E824" s="20"/>
      <c r="F824" s="19"/>
      <c r="G824" s="20"/>
      <c r="H824" s="19"/>
      <c r="I824" s="20"/>
      <c r="J824" s="20" t="s">
        <v>97</v>
      </c>
      <c r="K824" s="20" t="s">
        <v>97</v>
      </c>
      <c r="L824" s="20"/>
      <c r="M824" s="20"/>
      <c r="N824" s="20" t="s">
        <v>97</v>
      </c>
      <c r="O824" s="20" t="s">
        <v>97</v>
      </c>
      <c r="P824" s="20" t="s">
        <v>97</v>
      </c>
      <c r="Q824" s="20"/>
      <c r="R824" s="20"/>
      <c r="T824" s="20"/>
      <c r="U824" s="19"/>
      <c r="V824" s="22"/>
      <c r="W824" s="22"/>
      <c r="X824" s="20"/>
      <c r="BW824" s="25"/>
      <c r="BX824" s="20"/>
    </row>
    <row r="825" spans="1:76" x14ac:dyDescent="0.25">
      <c r="A825" s="19"/>
      <c r="B825" s="20"/>
      <c r="C825" s="21"/>
      <c r="D825" s="19"/>
      <c r="E825" s="20"/>
      <c r="F825" s="19"/>
      <c r="G825" s="20"/>
      <c r="H825" s="19"/>
      <c r="I825" s="20"/>
      <c r="J825" s="20" t="s">
        <v>97</v>
      </c>
      <c r="K825" s="20" t="s">
        <v>97</v>
      </c>
      <c r="L825" s="20"/>
      <c r="M825" s="20"/>
      <c r="N825" s="20" t="s">
        <v>97</v>
      </c>
      <c r="O825" s="20" t="s">
        <v>97</v>
      </c>
      <c r="P825" s="20" t="s">
        <v>97</v>
      </c>
      <c r="Q825" s="20"/>
      <c r="R825" s="20"/>
      <c r="T825" s="20"/>
      <c r="U825" s="19"/>
      <c r="V825" s="22"/>
      <c r="W825" s="22"/>
      <c r="X825" s="20"/>
      <c r="BW825" s="25"/>
      <c r="BX825" s="20"/>
    </row>
    <row r="826" spans="1:76" x14ac:dyDescent="0.25">
      <c r="A826" s="19"/>
      <c r="B826" s="20"/>
      <c r="C826" s="21"/>
      <c r="D826" s="19"/>
      <c r="E826" s="20"/>
      <c r="F826" s="19"/>
      <c r="G826" s="20"/>
      <c r="H826" s="19"/>
      <c r="I826" s="20"/>
      <c r="J826" s="20" t="s">
        <v>97</v>
      </c>
      <c r="K826" s="20" t="s">
        <v>97</v>
      </c>
      <c r="L826" s="20"/>
      <c r="M826" s="20"/>
      <c r="N826" s="20" t="s">
        <v>97</v>
      </c>
      <c r="O826" s="20" t="s">
        <v>97</v>
      </c>
      <c r="P826" s="20" t="s">
        <v>97</v>
      </c>
      <c r="Q826" s="20"/>
      <c r="R826" s="20"/>
      <c r="T826" s="20"/>
      <c r="U826" s="19"/>
      <c r="V826" s="22"/>
      <c r="W826" s="22"/>
      <c r="X826" s="20"/>
      <c r="BW826" s="25"/>
      <c r="BX826" s="20"/>
    </row>
    <row r="827" spans="1:76" x14ac:dyDescent="0.25">
      <c r="A827" s="19"/>
      <c r="B827" s="20"/>
      <c r="C827" s="21"/>
      <c r="D827" s="19"/>
      <c r="E827" s="20"/>
      <c r="F827" s="19"/>
      <c r="G827" s="20"/>
      <c r="H827" s="19"/>
      <c r="I827" s="20"/>
      <c r="J827" s="20" t="s">
        <v>97</v>
      </c>
      <c r="K827" s="20" t="s">
        <v>97</v>
      </c>
      <c r="L827" s="20"/>
      <c r="M827" s="20"/>
      <c r="N827" s="20" t="s">
        <v>97</v>
      </c>
      <c r="O827" s="20" t="s">
        <v>97</v>
      </c>
      <c r="P827" s="20" t="s">
        <v>97</v>
      </c>
      <c r="Q827" s="20"/>
      <c r="R827" s="20"/>
      <c r="T827" s="20"/>
      <c r="U827" s="19"/>
      <c r="V827" s="22"/>
      <c r="W827" s="22"/>
      <c r="X827" s="20"/>
      <c r="BW827" s="25"/>
      <c r="BX827" s="20"/>
    </row>
    <row r="828" spans="1:76" x14ac:dyDescent="0.25">
      <c r="A828" s="19"/>
      <c r="B828" s="20"/>
      <c r="C828" s="21"/>
      <c r="D828" s="19"/>
      <c r="E828" s="20"/>
      <c r="F828" s="19"/>
      <c r="G828" s="20"/>
      <c r="H828" s="19"/>
      <c r="I828" s="20"/>
      <c r="J828" s="20" t="s">
        <v>97</v>
      </c>
      <c r="K828" s="20" t="s">
        <v>97</v>
      </c>
      <c r="L828" s="20"/>
      <c r="M828" s="20"/>
      <c r="N828" s="20" t="s">
        <v>97</v>
      </c>
      <c r="O828" s="20" t="s">
        <v>97</v>
      </c>
      <c r="P828" s="20" t="s">
        <v>97</v>
      </c>
      <c r="Q828" s="20"/>
      <c r="R828" s="20"/>
      <c r="T828" s="20"/>
      <c r="U828" s="19"/>
      <c r="V828" s="22"/>
      <c r="W828" s="22"/>
      <c r="X828" s="20"/>
      <c r="BW828" s="25"/>
      <c r="BX828" s="20"/>
    </row>
    <row r="829" spans="1:76" x14ac:dyDescent="0.25">
      <c r="A829" s="19"/>
      <c r="B829" s="20"/>
      <c r="C829" s="21"/>
      <c r="D829" s="19"/>
      <c r="E829" s="20"/>
      <c r="F829" s="19"/>
      <c r="G829" s="20"/>
      <c r="H829" s="19"/>
      <c r="I829" s="20"/>
      <c r="J829" s="20" t="s">
        <v>97</v>
      </c>
      <c r="K829" s="20" t="s">
        <v>97</v>
      </c>
      <c r="L829" s="20"/>
      <c r="M829" s="20"/>
      <c r="N829" s="20" t="s">
        <v>97</v>
      </c>
      <c r="O829" s="20" t="s">
        <v>97</v>
      </c>
      <c r="P829" s="20" t="s">
        <v>97</v>
      </c>
      <c r="Q829" s="20"/>
      <c r="R829" s="20"/>
      <c r="T829" s="20"/>
      <c r="U829" s="19"/>
      <c r="V829" s="22"/>
      <c r="W829" s="22"/>
      <c r="X829" s="20"/>
      <c r="BW829" s="25"/>
      <c r="BX829" s="20"/>
    </row>
    <row r="830" spans="1:76" x14ac:dyDescent="0.25">
      <c r="A830" s="19"/>
      <c r="B830" s="20"/>
      <c r="C830" s="21"/>
      <c r="D830" s="19"/>
      <c r="E830" s="20"/>
      <c r="F830" s="19"/>
      <c r="G830" s="20"/>
      <c r="H830" s="19"/>
      <c r="I830" s="20"/>
      <c r="J830" s="20" t="s">
        <v>97</v>
      </c>
      <c r="K830" s="20" t="s">
        <v>97</v>
      </c>
      <c r="L830" s="20"/>
      <c r="M830" s="20"/>
      <c r="N830" s="20" t="s">
        <v>97</v>
      </c>
      <c r="O830" s="20" t="s">
        <v>97</v>
      </c>
      <c r="P830" s="20" t="s">
        <v>97</v>
      </c>
      <c r="Q830" s="20"/>
      <c r="R830" s="20"/>
      <c r="T830" s="20"/>
      <c r="U830" s="19"/>
      <c r="V830" s="22"/>
      <c r="W830" s="22"/>
      <c r="X830" s="20"/>
      <c r="BW830" s="25"/>
      <c r="BX830" s="20"/>
    </row>
    <row r="831" spans="1:76" x14ac:dyDescent="0.25">
      <c r="A831" s="19"/>
      <c r="B831" s="20"/>
      <c r="C831" s="21"/>
      <c r="D831" s="19"/>
      <c r="E831" s="20"/>
      <c r="F831" s="19"/>
      <c r="G831" s="20"/>
      <c r="H831" s="19"/>
      <c r="I831" s="20"/>
      <c r="J831" s="20" t="s">
        <v>97</v>
      </c>
      <c r="K831" s="20" t="s">
        <v>97</v>
      </c>
      <c r="L831" s="20"/>
      <c r="M831" s="20"/>
      <c r="N831" s="20" t="s">
        <v>97</v>
      </c>
      <c r="O831" s="20" t="s">
        <v>97</v>
      </c>
      <c r="P831" s="20" t="s">
        <v>97</v>
      </c>
      <c r="Q831" s="20"/>
      <c r="R831" s="20"/>
      <c r="T831" s="20"/>
      <c r="U831" s="19"/>
      <c r="V831" s="22"/>
      <c r="W831" s="22"/>
      <c r="X831" s="20"/>
      <c r="BW831" s="25"/>
      <c r="BX831" s="20"/>
    </row>
    <row r="832" spans="1:76" x14ac:dyDescent="0.25">
      <c r="A832" s="19"/>
      <c r="B832" s="20"/>
      <c r="C832" s="21"/>
      <c r="D832" s="19"/>
      <c r="E832" s="20"/>
      <c r="F832" s="19"/>
      <c r="G832" s="20"/>
      <c r="H832" s="19"/>
      <c r="I832" s="20"/>
      <c r="J832" s="20" t="s">
        <v>97</v>
      </c>
      <c r="K832" s="20" t="s">
        <v>97</v>
      </c>
      <c r="L832" s="20"/>
      <c r="M832" s="20"/>
      <c r="N832" s="20" t="s">
        <v>97</v>
      </c>
      <c r="O832" s="20" t="s">
        <v>97</v>
      </c>
      <c r="P832" s="20" t="s">
        <v>97</v>
      </c>
      <c r="Q832" s="20"/>
      <c r="R832" s="20"/>
      <c r="T832" s="20"/>
      <c r="U832" s="19"/>
      <c r="V832" s="22"/>
      <c r="W832" s="22"/>
      <c r="X832" s="20"/>
      <c r="BW832" s="25"/>
      <c r="BX832" s="20"/>
    </row>
    <row r="833" spans="1:76" x14ac:dyDescent="0.25">
      <c r="A833" s="19"/>
      <c r="B833" s="20"/>
      <c r="C833" s="21"/>
      <c r="D833" s="19"/>
      <c r="E833" s="20"/>
      <c r="F833" s="19"/>
      <c r="G833" s="20"/>
      <c r="H833" s="19"/>
      <c r="I833" s="20"/>
      <c r="J833" s="20" t="s">
        <v>97</v>
      </c>
      <c r="K833" s="20" t="s">
        <v>97</v>
      </c>
      <c r="L833" s="20"/>
      <c r="M833" s="20"/>
      <c r="N833" s="20" t="s">
        <v>97</v>
      </c>
      <c r="O833" s="20" t="s">
        <v>97</v>
      </c>
      <c r="P833" s="20" t="s">
        <v>97</v>
      </c>
      <c r="Q833" s="20"/>
      <c r="R833" s="20"/>
      <c r="T833" s="20"/>
      <c r="U833" s="19"/>
      <c r="V833" s="22"/>
      <c r="W833" s="22"/>
      <c r="X833" s="20"/>
      <c r="BW833" s="25"/>
      <c r="BX833" s="20"/>
    </row>
    <row r="834" spans="1:76" x14ac:dyDescent="0.25">
      <c r="A834" s="19"/>
      <c r="B834" s="20"/>
      <c r="C834" s="21"/>
      <c r="D834" s="19"/>
      <c r="E834" s="20"/>
      <c r="F834" s="19"/>
      <c r="G834" s="20"/>
      <c r="H834" s="19"/>
      <c r="I834" s="20"/>
      <c r="J834" s="20" t="s">
        <v>97</v>
      </c>
      <c r="K834" s="20" t="s">
        <v>97</v>
      </c>
      <c r="L834" s="20"/>
      <c r="M834" s="20"/>
      <c r="N834" s="20" t="s">
        <v>97</v>
      </c>
      <c r="O834" s="20" t="s">
        <v>97</v>
      </c>
      <c r="P834" s="20" t="s">
        <v>97</v>
      </c>
      <c r="Q834" s="20"/>
      <c r="R834" s="20"/>
      <c r="T834" s="20"/>
      <c r="U834" s="19"/>
      <c r="V834" s="22"/>
      <c r="W834" s="22"/>
      <c r="X834" s="20"/>
      <c r="BW834" s="25"/>
      <c r="BX834" s="20"/>
    </row>
    <row r="835" spans="1:76" x14ac:dyDescent="0.25">
      <c r="A835" s="19"/>
      <c r="B835" s="20"/>
      <c r="C835" s="21"/>
      <c r="D835" s="19"/>
      <c r="E835" s="20"/>
      <c r="F835" s="19"/>
      <c r="G835" s="20"/>
      <c r="H835" s="19"/>
      <c r="I835" s="20"/>
      <c r="J835" s="20" t="s">
        <v>97</v>
      </c>
      <c r="K835" s="20" t="s">
        <v>97</v>
      </c>
      <c r="L835" s="20"/>
      <c r="M835" s="20"/>
      <c r="N835" s="20" t="s">
        <v>97</v>
      </c>
      <c r="O835" s="20" t="s">
        <v>97</v>
      </c>
      <c r="P835" s="20" t="s">
        <v>97</v>
      </c>
      <c r="Q835" s="20"/>
      <c r="R835" s="20"/>
      <c r="T835" s="20"/>
      <c r="U835" s="19"/>
      <c r="V835" s="22"/>
      <c r="W835" s="22"/>
      <c r="X835" s="20"/>
      <c r="BW835" s="25"/>
      <c r="BX835" s="20"/>
    </row>
    <row r="836" spans="1:76" x14ac:dyDescent="0.25">
      <c r="A836" s="19"/>
      <c r="B836" s="20"/>
      <c r="C836" s="21"/>
      <c r="D836" s="19"/>
      <c r="E836" s="20"/>
      <c r="F836" s="19"/>
      <c r="G836" s="20"/>
      <c r="H836" s="19"/>
      <c r="I836" s="20"/>
      <c r="J836" s="20" t="s">
        <v>97</v>
      </c>
      <c r="K836" s="20" t="s">
        <v>97</v>
      </c>
      <c r="L836" s="20"/>
      <c r="M836" s="20"/>
      <c r="N836" s="20" t="s">
        <v>97</v>
      </c>
      <c r="O836" s="20" t="s">
        <v>97</v>
      </c>
      <c r="P836" s="20" t="s">
        <v>97</v>
      </c>
      <c r="Q836" s="20"/>
      <c r="R836" s="20"/>
      <c r="T836" s="20"/>
      <c r="U836" s="19"/>
      <c r="V836" s="22"/>
      <c r="W836" s="22"/>
      <c r="X836" s="20"/>
      <c r="BW836" s="25"/>
      <c r="BX836" s="20"/>
    </row>
    <row r="837" spans="1:76" x14ac:dyDescent="0.25">
      <c r="A837" s="19"/>
      <c r="B837" s="20"/>
      <c r="C837" s="21"/>
      <c r="D837" s="19"/>
      <c r="E837" s="20"/>
      <c r="F837" s="19"/>
      <c r="G837" s="20"/>
      <c r="H837" s="19"/>
      <c r="I837" s="20"/>
      <c r="J837" s="20" t="s">
        <v>97</v>
      </c>
      <c r="K837" s="20" t="s">
        <v>97</v>
      </c>
      <c r="L837" s="20"/>
      <c r="M837" s="20"/>
      <c r="N837" s="20" t="s">
        <v>97</v>
      </c>
      <c r="O837" s="20" t="s">
        <v>97</v>
      </c>
      <c r="P837" s="20" t="s">
        <v>97</v>
      </c>
      <c r="Q837" s="20"/>
      <c r="R837" s="20"/>
      <c r="T837" s="20"/>
      <c r="U837" s="19"/>
      <c r="V837" s="22"/>
      <c r="W837" s="22"/>
      <c r="X837" s="20"/>
      <c r="BW837" s="25"/>
      <c r="BX837" s="20"/>
    </row>
    <row r="838" spans="1:76" x14ac:dyDescent="0.25">
      <c r="A838" s="19"/>
      <c r="B838" s="20"/>
      <c r="C838" s="21"/>
      <c r="D838" s="19"/>
      <c r="E838" s="20"/>
      <c r="F838" s="19"/>
      <c r="G838" s="20"/>
      <c r="H838" s="19"/>
      <c r="I838" s="20"/>
      <c r="J838" s="20" t="s">
        <v>97</v>
      </c>
      <c r="K838" s="20" t="s">
        <v>97</v>
      </c>
      <c r="L838" s="20"/>
      <c r="M838" s="20"/>
      <c r="N838" s="20" t="s">
        <v>97</v>
      </c>
      <c r="O838" s="20" t="s">
        <v>97</v>
      </c>
      <c r="P838" s="20" t="s">
        <v>97</v>
      </c>
      <c r="Q838" s="20"/>
      <c r="R838" s="20"/>
      <c r="T838" s="20"/>
      <c r="U838" s="19"/>
      <c r="V838" s="22"/>
      <c r="W838" s="22"/>
      <c r="X838" s="20"/>
      <c r="BW838" s="25"/>
      <c r="BX838" s="20"/>
    </row>
    <row r="839" spans="1:76" x14ac:dyDescent="0.25">
      <c r="A839" s="19"/>
      <c r="B839" s="20"/>
      <c r="C839" s="21"/>
      <c r="D839" s="19"/>
      <c r="E839" s="20"/>
      <c r="F839" s="19"/>
      <c r="G839" s="20"/>
      <c r="H839" s="19"/>
      <c r="I839" s="20"/>
      <c r="J839" s="20" t="s">
        <v>97</v>
      </c>
      <c r="K839" s="20" t="s">
        <v>97</v>
      </c>
      <c r="L839" s="20"/>
      <c r="M839" s="20"/>
      <c r="N839" s="20" t="s">
        <v>97</v>
      </c>
      <c r="O839" s="20" t="s">
        <v>97</v>
      </c>
      <c r="P839" s="20" t="s">
        <v>97</v>
      </c>
      <c r="Q839" s="20"/>
      <c r="R839" s="20"/>
      <c r="T839" s="20"/>
      <c r="U839" s="19"/>
      <c r="V839" s="22"/>
      <c r="W839" s="22"/>
      <c r="X839" s="20"/>
      <c r="BW839" s="25"/>
      <c r="BX839" s="20"/>
    </row>
    <row r="840" spans="1:76" x14ac:dyDescent="0.25">
      <c r="A840" s="19"/>
      <c r="B840" s="20"/>
      <c r="C840" s="21"/>
      <c r="D840" s="19"/>
      <c r="E840" s="20"/>
      <c r="F840" s="19"/>
      <c r="G840" s="20"/>
      <c r="H840" s="19"/>
      <c r="I840" s="20"/>
      <c r="J840" s="20" t="s">
        <v>97</v>
      </c>
      <c r="K840" s="20" t="s">
        <v>97</v>
      </c>
      <c r="L840" s="20"/>
      <c r="M840" s="20"/>
      <c r="N840" s="20" t="s">
        <v>97</v>
      </c>
      <c r="O840" s="20" t="s">
        <v>97</v>
      </c>
      <c r="P840" s="20" t="s">
        <v>97</v>
      </c>
      <c r="Q840" s="20"/>
      <c r="R840" s="20"/>
      <c r="T840" s="20"/>
      <c r="U840" s="19"/>
      <c r="V840" s="22"/>
      <c r="W840" s="22"/>
      <c r="X840" s="20"/>
      <c r="BW840" s="25"/>
      <c r="BX840" s="20"/>
    </row>
    <row r="841" spans="1:76" x14ac:dyDescent="0.25">
      <c r="A841" s="19"/>
      <c r="B841" s="20"/>
      <c r="C841" s="21"/>
      <c r="D841" s="19"/>
      <c r="E841" s="20"/>
      <c r="F841" s="19"/>
      <c r="G841" s="20"/>
      <c r="H841" s="19"/>
      <c r="I841" s="20"/>
      <c r="J841" s="20" t="s">
        <v>97</v>
      </c>
      <c r="K841" s="20" t="s">
        <v>97</v>
      </c>
      <c r="L841" s="20"/>
      <c r="M841" s="20"/>
      <c r="N841" s="20" t="s">
        <v>97</v>
      </c>
      <c r="O841" s="20" t="s">
        <v>97</v>
      </c>
      <c r="P841" s="20" t="s">
        <v>97</v>
      </c>
      <c r="Q841" s="20"/>
      <c r="R841" s="20"/>
      <c r="T841" s="20"/>
      <c r="U841" s="19"/>
      <c r="V841" s="22"/>
      <c r="W841" s="22"/>
      <c r="X841" s="20"/>
      <c r="BW841" s="25"/>
      <c r="BX841" s="20"/>
    </row>
    <row r="842" spans="1:76" x14ac:dyDescent="0.25">
      <c r="A842" s="19"/>
      <c r="B842" s="20"/>
      <c r="C842" s="21"/>
      <c r="D842" s="19"/>
      <c r="E842" s="20"/>
      <c r="F842" s="19"/>
      <c r="G842" s="20"/>
      <c r="H842" s="19"/>
      <c r="I842" s="20"/>
      <c r="J842" s="20" t="s">
        <v>97</v>
      </c>
      <c r="K842" s="20" t="s">
        <v>97</v>
      </c>
      <c r="L842" s="20"/>
      <c r="M842" s="20"/>
      <c r="N842" s="20" t="s">
        <v>97</v>
      </c>
      <c r="O842" s="20" t="s">
        <v>97</v>
      </c>
      <c r="P842" s="20" t="s">
        <v>97</v>
      </c>
      <c r="Q842" s="20"/>
      <c r="R842" s="20"/>
      <c r="T842" s="20"/>
      <c r="U842" s="19"/>
      <c r="V842" s="22"/>
      <c r="W842" s="22"/>
      <c r="X842" s="20"/>
      <c r="BW842" s="25"/>
      <c r="BX842" s="20"/>
    </row>
    <row r="843" spans="1:76" x14ac:dyDescent="0.25">
      <c r="A843" s="19"/>
      <c r="B843" s="20"/>
      <c r="C843" s="21"/>
      <c r="D843" s="19"/>
      <c r="E843" s="20"/>
      <c r="F843" s="19"/>
      <c r="G843" s="20"/>
      <c r="H843" s="19"/>
      <c r="I843" s="20"/>
      <c r="J843" s="20" t="s">
        <v>97</v>
      </c>
      <c r="K843" s="20" t="s">
        <v>97</v>
      </c>
      <c r="L843" s="20"/>
      <c r="M843" s="20"/>
      <c r="N843" s="20" t="s">
        <v>97</v>
      </c>
      <c r="O843" s="20" t="s">
        <v>97</v>
      </c>
      <c r="P843" s="20" t="s">
        <v>97</v>
      </c>
      <c r="Q843" s="20"/>
      <c r="R843" s="20"/>
      <c r="T843" s="20"/>
      <c r="U843" s="19"/>
      <c r="V843" s="22"/>
      <c r="W843" s="22"/>
      <c r="X843" s="20"/>
      <c r="BW843" s="25"/>
      <c r="BX843" s="20"/>
    </row>
    <row r="844" spans="1:76" x14ac:dyDescent="0.25">
      <c r="A844" s="19"/>
      <c r="B844" s="20"/>
      <c r="C844" s="21"/>
      <c r="D844" s="19"/>
      <c r="E844" s="20"/>
      <c r="F844" s="19"/>
      <c r="G844" s="20"/>
      <c r="H844" s="19"/>
      <c r="I844" s="20"/>
      <c r="J844" s="20" t="s">
        <v>97</v>
      </c>
      <c r="K844" s="20" t="s">
        <v>97</v>
      </c>
      <c r="L844" s="20"/>
      <c r="M844" s="20"/>
      <c r="N844" s="20" t="s">
        <v>97</v>
      </c>
      <c r="O844" s="20" t="s">
        <v>97</v>
      </c>
      <c r="P844" s="20" t="s">
        <v>97</v>
      </c>
      <c r="Q844" s="20"/>
      <c r="R844" s="20"/>
      <c r="T844" s="20"/>
      <c r="U844" s="19"/>
      <c r="V844" s="22"/>
      <c r="W844" s="22"/>
      <c r="X844" s="20"/>
      <c r="BW844" s="25"/>
      <c r="BX844" s="20"/>
    </row>
    <row r="845" spans="1:76" x14ac:dyDescent="0.25">
      <c r="A845" s="19"/>
      <c r="B845" s="20"/>
      <c r="C845" s="21"/>
      <c r="D845" s="19"/>
      <c r="E845" s="20"/>
      <c r="F845" s="19"/>
      <c r="G845" s="20"/>
      <c r="H845" s="19"/>
      <c r="I845" s="20"/>
      <c r="J845" s="20" t="s">
        <v>97</v>
      </c>
      <c r="K845" s="20" t="s">
        <v>97</v>
      </c>
      <c r="L845" s="20"/>
      <c r="M845" s="20"/>
      <c r="N845" s="20" t="s">
        <v>97</v>
      </c>
      <c r="O845" s="20" t="s">
        <v>97</v>
      </c>
      <c r="P845" s="20" t="s">
        <v>97</v>
      </c>
      <c r="Q845" s="20"/>
      <c r="R845" s="20"/>
      <c r="T845" s="20"/>
      <c r="U845" s="19"/>
      <c r="V845" s="22"/>
      <c r="W845" s="22"/>
      <c r="X845" s="20"/>
      <c r="BW845" s="25"/>
      <c r="BX845" s="20"/>
    </row>
    <row r="846" spans="1:76" x14ac:dyDescent="0.25">
      <c r="A846" s="19"/>
      <c r="B846" s="20"/>
      <c r="C846" s="21"/>
      <c r="D846" s="19"/>
      <c r="E846" s="20"/>
      <c r="F846" s="19"/>
      <c r="G846" s="20"/>
      <c r="H846" s="19"/>
      <c r="I846" s="20"/>
      <c r="J846" s="20" t="s">
        <v>97</v>
      </c>
      <c r="K846" s="20" t="s">
        <v>97</v>
      </c>
      <c r="L846" s="20"/>
      <c r="M846" s="20"/>
      <c r="N846" s="20" t="s">
        <v>97</v>
      </c>
      <c r="O846" s="20" t="s">
        <v>97</v>
      </c>
      <c r="P846" s="20" t="s">
        <v>97</v>
      </c>
      <c r="Q846" s="20"/>
      <c r="R846" s="20"/>
      <c r="T846" s="20"/>
      <c r="U846" s="19"/>
      <c r="V846" s="22"/>
      <c r="W846" s="22"/>
      <c r="X846" s="20"/>
      <c r="BW846" s="25"/>
      <c r="BX846" s="20"/>
    </row>
    <row r="847" spans="1:76" x14ac:dyDescent="0.25">
      <c r="A847" s="19"/>
      <c r="B847" s="20"/>
      <c r="C847" s="21"/>
      <c r="D847" s="19"/>
      <c r="E847" s="20"/>
      <c r="F847" s="19"/>
      <c r="G847" s="20"/>
      <c r="H847" s="19"/>
      <c r="I847" s="20"/>
      <c r="J847" s="20" t="s">
        <v>97</v>
      </c>
      <c r="K847" s="20" t="s">
        <v>97</v>
      </c>
      <c r="L847" s="20"/>
      <c r="M847" s="20"/>
      <c r="N847" s="20" t="s">
        <v>97</v>
      </c>
      <c r="O847" s="20" t="s">
        <v>97</v>
      </c>
      <c r="P847" s="20" t="s">
        <v>97</v>
      </c>
      <c r="Q847" s="20"/>
      <c r="R847" s="20"/>
      <c r="T847" s="20"/>
      <c r="U847" s="19"/>
      <c r="V847" s="22"/>
      <c r="W847" s="22"/>
      <c r="X847" s="20"/>
      <c r="BW847" s="25"/>
      <c r="BX847" s="20"/>
    </row>
    <row r="848" spans="1:76" x14ac:dyDescent="0.25">
      <c r="A848" s="19"/>
      <c r="B848" s="20"/>
      <c r="C848" s="21"/>
      <c r="D848" s="19"/>
      <c r="E848" s="20"/>
      <c r="F848" s="19"/>
      <c r="G848" s="20"/>
      <c r="H848" s="19"/>
      <c r="I848" s="20"/>
      <c r="J848" s="20" t="s">
        <v>97</v>
      </c>
      <c r="K848" s="20" t="s">
        <v>97</v>
      </c>
      <c r="L848" s="20"/>
      <c r="M848" s="20"/>
      <c r="N848" s="20" t="s">
        <v>97</v>
      </c>
      <c r="O848" s="20" t="s">
        <v>97</v>
      </c>
      <c r="P848" s="20" t="s">
        <v>97</v>
      </c>
      <c r="Q848" s="20"/>
      <c r="R848" s="20"/>
      <c r="T848" s="20"/>
      <c r="U848" s="19"/>
      <c r="V848" s="22"/>
      <c r="W848" s="22"/>
      <c r="X848" s="20"/>
      <c r="BW848" s="25"/>
      <c r="BX848" s="20"/>
    </row>
    <row r="849" spans="1:76" x14ac:dyDescent="0.25">
      <c r="A849" s="19"/>
      <c r="B849" s="20"/>
      <c r="C849" s="21"/>
      <c r="D849" s="19"/>
      <c r="E849" s="20"/>
      <c r="F849" s="19"/>
      <c r="G849" s="20"/>
      <c r="H849" s="19"/>
      <c r="I849" s="20"/>
      <c r="J849" s="20" t="s">
        <v>97</v>
      </c>
      <c r="K849" s="20" t="s">
        <v>97</v>
      </c>
      <c r="L849" s="20"/>
      <c r="M849" s="20"/>
      <c r="N849" s="20" t="s">
        <v>97</v>
      </c>
      <c r="O849" s="20" t="s">
        <v>97</v>
      </c>
      <c r="P849" s="20" t="s">
        <v>97</v>
      </c>
      <c r="Q849" s="20"/>
      <c r="R849" s="20"/>
      <c r="T849" s="20"/>
      <c r="U849" s="19"/>
      <c r="V849" s="22"/>
      <c r="W849" s="22"/>
      <c r="X849" s="20"/>
      <c r="BW849" s="25"/>
      <c r="BX849" s="20"/>
    </row>
    <row r="850" spans="1:76" x14ac:dyDescent="0.25">
      <c r="A850" s="19"/>
      <c r="B850" s="20"/>
      <c r="C850" s="21"/>
      <c r="D850" s="19"/>
      <c r="E850" s="20"/>
      <c r="F850" s="19"/>
      <c r="G850" s="20"/>
      <c r="H850" s="19"/>
      <c r="I850" s="20"/>
      <c r="J850" s="20" t="s">
        <v>97</v>
      </c>
      <c r="K850" s="20" t="s">
        <v>97</v>
      </c>
      <c r="L850" s="20"/>
      <c r="M850" s="20"/>
      <c r="N850" s="20" t="s">
        <v>97</v>
      </c>
      <c r="O850" s="20" t="s">
        <v>97</v>
      </c>
      <c r="P850" s="20" t="s">
        <v>97</v>
      </c>
      <c r="Q850" s="20"/>
      <c r="R850" s="20"/>
      <c r="T850" s="20"/>
      <c r="U850" s="19"/>
      <c r="V850" s="22"/>
      <c r="W850" s="22"/>
      <c r="X850" s="20"/>
      <c r="BW850" s="25"/>
      <c r="BX850" s="20"/>
    </row>
  </sheetData>
  <autoFilter ref="A1:OJ1" xr:uid="{94B7ABDC-22FA-42C6-9596-AD5719DA01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0CC-A739-4F26-92A8-168C24EF572D}">
  <dimension ref="A1:AP850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15.7109375" style="23" customWidth="1"/>
    <col min="28" max="28" width="25.7109375" style="24" customWidth="1"/>
    <col min="29" max="29" width="15.7109375" style="23" customWidth="1"/>
    <col min="30" max="30" width="25.7109375" style="24" customWidth="1"/>
    <col min="31" max="31" width="15.7109375" style="23" customWidth="1"/>
    <col min="32" max="32" width="25.7109375" style="24" customWidth="1"/>
    <col min="33" max="33" width="15.7109375" style="23" customWidth="1"/>
    <col min="34" max="34" width="25.7109375" style="24" customWidth="1"/>
    <col min="35" max="35" width="15.7109375" style="23" customWidth="1"/>
    <col min="36" max="36" width="25.7109375" style="24" customWidth="1"/>
    <col min="37" max="37" width="15.7109375" style="23" customWidth="1"/>
    <col min="38" max="38" width="25.7109375" style="24" customWidth="1"/>
    <col min="39" max="39" width="15.7109375" style="23" customWidth="1"/>
    <col min="40" max="40" width="25.7109375" style="24" customWidth="1"/>
    <col min="41" max="41" width="9.7109375" style="23" customWidth="1"/>
    <col min="42" max="42" width="15.7109375" style="24" customWidth="1"/>
    <col min="43" max="16384" width="11.42578125" style="13"/>
  </cols>
  <sheetData>
    <row r="1" spans="1:42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602</v>
      </c>
      <c r="Y1" s="12" t="s">
        <v>603</v>
      </c>
      <c r="Z1" s="12" t="s">
        <v>604</v>
      </c>
      <c r="AA1" s="12" t="s">
        <v>605</v>
      </c>
      <c r="AB1" s="12" t="s">
        <v>606</v>
      </c>
      <c r="AC1" s="12" t="s">
        <v>607</v>
      </c>
      <c r="AD1" s="12" t="s">
        <v>608</v>
      </c>
      <c r="AE1" s="12" t="s">
        <v>609</v>
      </c>
      <c r="AF1" s="12" t="s">
        <v>610</v>
      </c>
      <c r="AG1" s="12" t="s">
        <v>611</v>
      </c>
      <c r="AH1" s="12" t="s">
        <v>612</v>
      </c>
      <c r="AI1" s="12" t="s">
        <v>613</v>
      </c>
      <c r="AJ1" s="12" t="s">
        <v>614</v>
      </c>
      <c r="AK1" s="12" t="s">
        <v>615</v>
      </c>
      <c r="AL1" s="12" t="s">
        <v>616</v>
      </c>
      <c r="AM1" s="12" t="s">
        <v>617</v>
      </c>
      <c r="AN1" s="12" t="s">
        <v>618</v>
      </c>
      <c r="AO1" s="10" t="s">
        <v>75</v>
      </c>
      <c r="AP1" s="10" t="s">
        <v>76</v>
      </c>
    </row>
    <row r="2" spans="1:42" ht="75" x14ac:dyDescent="0.25">
      <c r="A2" s="14" t="s">
        <v>77</v>
      </c>
      <c r="B2" s="14" t="s">
        <v>78</v>
      </c>
      <c r="C2" s="15">
        <v>43152.5</v>
      </c>
      <c r="D2" s="14" t="s">
        <v>79</v>
      </c>
      <c r="E2" s="16" t="s">
        <v>80</v>
      </c>
      <c r="F2" s="14" t="s">
        <v>81</v>
      </c>
      <c r="G2" s="16" t="s">
        <v>82</v>
      </c>
      <c r="H2" s="14" t="s">
        <v>83</v>
      </c>
      <c r="I2" s="16" t="s">
        <v>84</v>
      </c>
      <c r="J2" s="16" t="s">
        <v>85</v>
      </c>
      <c r="K2" s="16" t="s">
        <v>86</v>
      </c>
      <c r="L2" s="14" t="s">
        <v>87</v>
      </c>
      <c r="M2" s="16" t="s">
        <v>88</v>
      </c>
      <c r="N2" s="14" t="s">
        <v>89</v>
      </c>
      <c r="O2" s="16" t="s">
        <v>90</v>
      </c>
      <c r="P2" s="16" t="s">
        <v>91</v>
      </c>
      <c r="Q2" s="16" t="s">
        <v>92</v>
      </c>
      <c r="R2" s="14" t="s">
        <v>93</v>
      </c>
      <c r="S2" s="14" t="s">
        <v>94</v>
      </c>
      <c r="T2" s="14" t="s">
        <v>95</v>
      </c>
      <c r="U2" s="14" t="s">
        <v>96</v>
      </c>
      <c r="V2" s="15">
        <v>40725</v>
      </c>
      <c r="W2" s="15"/>
      <c r="X2" s="16" t="s">
        <v>97</v>
      </c>
      <c r="Y2" s="17"/>
      <c r="Z2" s="18"/>
      <c r="AA2" s="17"/>
      <c r="AB2" s="18"/>
      <c r="AC2" s="17"/>
      <c r="AD2" s="18"/>
      <c r="AE2" s="17"/>
      <c r="AF2" s="18"/>
      <c r="AG2" s="17"/>
      <c r="AH2" s="18"/>
      <c r="AI2" s="17"/>
      <c r="AJ2" s="18"/>
      <c r="AK2" s="17"/>
      <c r="AL2" s="18"/>
      <c r="AM2" s="17"/>
      <c r="AN2" s="18"/>
      <c r="AO2" s="14" t="s">
        <v>97</v>
      </c>
      <c r="AP2" s="16" t="s">
        <v>97</v>
      </c>
    </row>
    <row r="3" spans="1:42" ht="75" x14ac:dyDescent="0.25">
      <c r="A3" s="14" t="s">
        <v>77</v>
      </c>
      <c r="B3" s="14" t="s">
        <v>78</v>
      </c>
      <c r="C3" s="15">
        <v>43152.5</v>
      </c>
      <c r="D3" s="14" t="s">
        <v>79</v>
      </c>
      <c r="E3" s="16" t="s">
        <v>80</v>
      </c>
      <c r="F3" s="14" t="s">
        <v>81</v>
      </c>
      <c r="G3" s="16" t="s">
        <v>82</v>
      </c>
      <c r="H3" s="14" t="s">
        <v>83</v>
      </c>
      <c r="I3" s="16" t="s">
        <v>84</v>
      </c>
      <c r="J3" s="16" t="s">
        <v>85</v>
      </c>
      <c r="K3" s="16" t="s">
        <v>86</v>
      </c>
      <c r="L3" s="14" t="s">
        <v>98</v>
      </c>
      <c r="M3" s="16" t="s">
        <v>99</v>
      </c>
      <c r="N3" s="14" t="s">
        <v>89</v>
      </c>
      <c r="O3" s="16" t="s">
        <v>100</v>
      </c>
      <c r="P3" s="16" t="s">
        <v>101</v>
      </c>
      <c r="Q3" s="16" t="s">
        <v>92</v>
      </c>
      <c r="R3" s="14" t="s">
        <v>93</v>
      </c>
      <c r="S3" s="14" t="s">
        <v>94</v>
      </c>
      <c r="T3" s="14" t="s">
        <v>95</v>
      </c>
      <c r="U3" s="14" t="s">
        <v>96</v>
      </c>
      <c r="V3" s="15">
        <v>40725</v>
      </c>
      <c r="W3" s="15"/>
      <c r="X3" s="16" t="s">
        <v>97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7"/>
      <c r="AN3" s="18"/>
      <c r="AO3" s="14" t="s">
        <v>97</v>
      </c>
      <c r="AP3" s="16" t="s">
        <v>97</v>
      </c>
    </row>
    <row r="4" spans="1:42" ht="45" x14ac:dyDescent="0.25">
      <c r="A4" s="14" t="s">
        <v>77</v>
      </c>
      <c r="B4" s="14" t="s">
        <v>78</v>
      </c>
      <c r="C4" s="15">
        <v>43152.5</v>
      </c>
      <c r="D4" s="14" t="s">
        <v>79</v>
      </c>
      <c r="E4" s="16" t="s">
        <v>80</v>
      </c>
      <c r="F4" s="14" t="s">
        <v>81</v>
      </c>
      <c r="G4" s="16" t="s">
        <v>82</v>
      </c>
      <c r="H4" s="14" t="s">
        <v>83</v>
      </c>
      <c r="I4" s="16" t="s">
        <v>84</v>
      </c>
      <c r="J4" s="16" t="s">
        <v>85</v>
      </c>
      <c r="K4" s="16" t="s">
        <v>86</v>
      </c>
      <c r="L4" s="14" t="s">
        <v>102</v>
      </c>
      <c r="M4" s="16" t="s">
        <v>103</v>
      </c>
      <c r="N4" s="14" t="s">
        <v>104</v>
      </c>
      <c r="O4" s="16" t="s">
        <v>105</v>
      </c>
      <c r="P4" s="16" t="s">
        <v>106</v>
      </c>
      <c r="Q4" s="16" t="s">
        <v>92</v>
      </c>
      <c r="R4" s="14" t="s">
        <v>93</v>
      </c>
      <c r="S4" s="14" t="s">
        <v>94</v>
      </c>
      <c r="T4" s="14" t="s">
        <v>95</v>
      </c>
      <c r="U4" s="14" t="s">
        <v>96</v>
      </c>
      <c r="V4" s="15">
        <v>40725</v>
      </c>
      <c r="W4" s="15"/>
      <c r="X4" s="16" t="s">
        <v>97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4" t="s">
        <v>97</v>
      </c>
      <c r="AP4" s="16" t="s">
        <v>97</v>
      </c>
    </row>
    <row r="5" spans="1:42" ht="75" x14ac:dyDescent="0.25">
      <c r="A5" s="14" t="s">
        <v>77</v>
      </c>
      <c r="B5" s="14" t="s">
        <v>78</v>
      </c>
      <c r="C5" s="15">
        <v>43152.5</v>
      </c>
      <c r="D5" s="14" t="s">
        <v>79</v>
      </c>
      <c r="E5" s="16" t="s">
        <v>80</v>
      </c>
      <c r="F5" s="14" t="s">
        <v>81</v>
      </c>
      <c r="G5" s="16" t="s">
        <v>82</v>
      </c>
      <c r="H5" s="14" t="s">
        <v>83</v>
      </c>
      <c r="I5" s="16" t="s">
        <v>84</v>
      </c>
      <c r="J5" s="16" t="s">
        <v>85</v>
      </c>
      <c r="K5" s="16" t="s">
        <v>86</v>
      </c>
      <c r="L5" s="14" t="s">
        <v>87</v>
      </c>
      <c r="M5" s="16" t="s">
        <v>88</v>
      </c>
      <c r="N5" s="14" t="s">
        <v>89</v>
      </c>
      <c r="O5" s="16" t="s">
        <v>90</v>
      </c>
      <c r="P5" s="16" t="s">
        <v>91</v>
      </c>
      <c r="Q5" s="16" t="s">
        <v>107</v>
      </c>
      <c r="R5" s="14" t="s">
        <v>108</v>
      </c>
      <c r="S5" s="14" t="s">
        <v>109</v>
      </c>
      <c r="T5" s="14" t="s">
        <v>95</v>
      </c>
      <c r="U5" s="14" t="s">
        <v>96</v>
      </c>
      <c r="V5" s="15">
        <v>40725</v>
      </c>
      <c r="W5" s="15"/>
      <c r="X5" s="16" t="s">
        <v>97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4" t="s">
        <v>97</v>
      </c>
      <c r="AP5" s="16" t="s">
        <v>97</v>
      </c>
    </row>
    <row r="6" spans="1:42" ht="75" x14ac:dyDescent="0.25">
      <c r="A6" s="14" t="s">
        <v>77</v>
      </c>
      <c r="B6" s="14" t="s">
        <v>78</v>
      </c>
      <c r="C6" s="15">
        <v>43152.5</v>
      </c>
      <c r="D6" s="14" t="s">
        <v>79</v>
      </c>
      <c r="E6" s="16" t="s">
        <v>80</v>
      </c>
      <c r="F6" s="14" t="s">
        <v>81</v>
      </c>
      <c r="G6" s="16" t="s">
        <v>82</v>
      </c>
      <c r="H6" s="14" t="s">
        <v>83</v>
      </c>
      <c r="I6" s="16" t="s">
        <v>84</v>
      </c>
      <c r="J6" s="16" t="s">
        <v>85</v>
      </c>
      <c r="K6" s="16" t="s">
        <v>86</v>
      </c>
      <c r="L6" s="14" t="s">
        <v>98</v>
      </c>
      <c r="M6" s="16" t="s">
        <v>99</v>
      </c>
      <c r="N6" s="14" t="s">
        <v>89</v>
      </c>
      <c r="O6" s="16" t="s">
        <v>100</v>
      </c>
      <c r="P6" s="16" t="s">
        <v>101</v>
      </c>
      <c r="Q6" s="16" t="s">
        <v>107</v>
      </c>
      <c r="R6" s="14" t="s">
        <v>108</v>
      </c>
      <c r="S6" s="14" t="s">
        <v>109</v>
      </c>
      <c r="T6" s="14" t="s">
        <v>95</v>
      </c>
      <c r="U6" s="14" t="s">
        <v>96</v>
      </c>
      <c r="V6" s="15">
        <v>40725</v>
      </c>
      <c r="W6" s="15"/>
      <c r="X6" s="16" t="s">
        <v>97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7"/>
      <c r="AN6" s="18"/>
      <c r="AO6" s="14" t="s">
        <v>97</v>
      </c>
      <c r="AP6" s="16" t="s">
        <v>97</v>
      </c>
    </row>
    <row r="7" spans="1:42" ht="45" x14ac:dyDescent="0.25">
      <c r="A7" s="14" t="s">
        <v>77</v>
      </c>
      <c r="B7" s="14" t="s">
        <v>78</v>
      </c>
      <c r="C7" s="15">
        <v>43152.5</v>
      </c>
      <c r="D7" s="14" t="s">
        <v>79</v>
      </c>
      <c r="E7" s="16" t="s">
        <v>80</v>
      </c>
      <c r="F7" s="14" t="s">
        <v>81</v>
      </c>
      <c r="G7" s="16" t="s">
        <v>82</v>
      </c>
      <c r="H7" s="14" t="s">
        <v>83</v>
      </c>
      <c r="I7" s="16" t="s">
        <v>84</v>
      </c>
      <c r="J7" s="16" t="s">
        <v>85</v>
      </c>
      <c r="K7" s="16" t="s">
        <v>86</v>
      </c>
      <c r="L7" s="14" t="s">
        <v>102</v>
      </c>
      <c r="M7" s="16" t="s">
        <v>103</v>
      </c>
      <c r="N7" s="14" t="s">
        <v>104</v>
      </c>
      <c r="O7" s="16" t="s">
        <v>105</v>
      </c>
      <c r="P7" s="16" t="s">
        <v>106</v>
      </c>
      <c r="Q7" s="16" t="s">
        <v>107</v>
      </c>
      <c r="R7" s="14" t="s">
        <v>108</v>
      </c>
      <c r="S7" s="14" t="s">
        <v>109</v>
      </c>
      <c r="T7" s="14" t="s">
        <v>95</v>
      </c>
      <c r="U7" s="14" t="s">
        <v>96</v>
      </c>
      <c r="V7" s="15">
        <v>40725</v>
      </c>
      <c r="W7" s="15"/>
      <c r="X7" s="16" t="s">
        <v>97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4" t="s">
        <v>97</v>
      </c>
      <c r="AP7" s="16" t="s">
        <v>97</v>
      </c>
    </row>
    <row r="8" spans="1:42" ht="75" x14ac:dyDescent="0.25">
      <c r="A8" s="14" t="s">
        <v>77</v>
      </c>
      <c r="B8" s="14" t="s">
        <v>78</v>
      </c>
      <c r="C8" s="15">
        <v>43152.5</v>
      </c>
      <c r="D8" s="14" t="s">
        <v>79</v>
      </c>
      <c r="E8" s="16" t="s">
        <v>80</v>
      </c>
      <c r="F8" s="14" t="s">
        <v>81</v>
      </c>
      <c r="G8" s="16" t="s">
        <v>82</v>
      </c>
      <c r="H8" s="14" t="s">
        <v>83</v>
      </c>
      <c r="I8" s="16" t="s">
        <v>84</v>
      </c>
      <c r="J8" s="16" t="s">
        <v>85</v>
      </c>
      <c r="K8" s="16" t="s">
        <v>86</v>
      </c>
      <c r="L8" s="14" t="s">
        <v>87</v>
      </c>
      <c r="M8" s="16" t="s">
        <v>88</v>
      </c>
      <c r="N8" s="14" t="s">
        <v>89</v>
      </c>
      <c r="O8" s="16" t="s">
        <v>90</v>
      </c>
      <c r="P8" s="16" t="s">
        <v>91</v>
      </c>
      <c r="Q8" s="16" t="s">
        <v>110</v>
      </c>
      <c r="R8" s="14" t="s">
        <v>111</v>
      </c>
      <c r="S8" s="14" t="s">
        <v>112</v>
      </c>
      <c r="T8" s="14" t="s">
        <v>95</v>
      </c>
      <c r="U8" s="14" t="s">
        <v>96</v>
      </c>
      <c r="V8" s="15">
        <v>40725</v>
      </c>
      <c r="W8" s="15"/>
      <c r="X8" s="16" t="s">
        <v>97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4" t="s">
        <v>97</v>
      </c>
      <c r="AP8" s="16" t="s">
        <v>97</v>
      </c>
    </row>
    <row r="9" spans="1:42" ht="75" x14ac:dyDescent="0.25">
      <c r="A9" s="14" t="s">
        <v>77</v>
      </c>
      <c r="B9" s="14" t="s">
        <v>78</v>
      </c>
      <c r="C9" s="15">
        <v>43152.5</v>
      </c>
      <c r="D9" s="14" t="s">
        <v>79</v>
      </c>
      <c r="E9" s="16" t="s">
        <v>80</v>
      </c>
      <c r="F9" s="14" t="s">
        <v>81</v>
      </c>
      <c r="G9" s="16" t="s">
        <v>82</v>
      </c>
      <c r="H9" s="14" t="s">
        <v>83</v>
      </c>
      <c r="I9" s="16" t="s">
        <v>84</v>
      </c>
      <c r="J9" s="16" t="s">
        <v>85</v>
      </c>
      <c r="K9" s="16" t="s">
        <v>86</v>
      </c>
      <c r="L9" s="14" t="s">
        <v>98</v>
      </c>
      <c r="M9" s="16" t="s">
        <v>99</v>
      </c>
      <c r="N9" s="14" t="s">
        <v>89</v>
      </c>
      <c r="O9" s="16" t="s">
        <v>100</v>
      </c>
      <c r="P9" s="16" t="s">
        <v>101</v>
      </c>
      <c r="Q9" s="16" t="s">
        <v>110</v>
      </c>
      <c r="R9" s="14" t="s">
        <v>111</v>
      </c>
      <c r="S9" s="14" t="s">
        <v>112</v>
      </c>
      <c r="T9" s="14" t="s">
        <v>95</v>
      </c>
      <c r="U9" s="14" t="s">
        <v>96</v>
      </c>
      <c r="V9" s="15">
        <v>40725</v>
      </c>
      <c r="W9" s="15"/>
      <c r="X9" s="16" t="s">
        <v>97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7"/>
      <c r="AN9" s="18"/>
      <c r="AO9" s="14" t="s">
        <v>97</v>
      </c>
      <c r="AP9" s="16" t="s">
        <v>97</v>
      </c>
    </row>
    <row r="10" spans="1:42" ht="45" x14ac:dyDescent="0.25">
      <c r="A10" s="14" t="s">
        <v>77</v>
      </c>
      <c r="B10" s="14" t="s">
        <v>78</v>
      </c>
      <c r="C10" s="15">
        <v>43152.5</v>
      </c>
      <c r="D10" s="14" t="s">
        <v>79</v>
      </c>
      <c r="E10" s="16" t="s">
        <v>80</v>
      </c>
      <c r="F10" s="14" t="s">
        <v>81</v>
      </c>
      <c r="G10" s="16" t="s">
        <v>82</v>
      </c>
      <c r="H10" s="14" t="s">
        <v>83</v>
      </c>
      <c r="I10" s="16" t="s">
        <v>84</v>
      </c>
      <c r="J10" s="16" t="s">
        <v>85</v>
      </c>
      <c r="K10" s="16" t="s">
        <v>86</v>
      </c>
      <c r="L10" s="14" t="s">
        <v>102</v>
      </c>
      <c r="M10" s="16" t="s">
        <v>103</v>
      </c>
      <c r="N10" s="14" t="s">
        <v>104</v>
      </c>
      <c r="O10" s="16" t="s">
        <v>105</v>
      </c>
      <c r="P10" s="16" t="s">
        <v>106</v>
      </c>
      <c r="Q10" s="16" t="s">
        <v>110</v>
      </c>
      <c r="R10" s="14" t="s">
        <v>111</v>
      </c>
      <c r="S10" s="14" t="s">
        <v>112</v>
      </c>
      <c r="T10" s="14" t="s">
        <v>95</v>
      </c>
      <c r="U10" s="14" t="s">
        <v>96</v>
      </c>
      <c r="V10" s="15">
        <v>40725</v>
      </c>
      <c r="W10" s="15"/>
      <c r="X10" s="16" t="s">
        <v>97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4" t="s">
        <v>97</v>
      </c>
      <c r="AP10" s="16" t="s">
        <v>97</v>
      </c>
    </row>
    <row r="11" spans="1:42" ht="165" x14ac:dyDescent="0.25">
      <c r="A11" s="14" t="s">
        <v>113</v>
      </c>
      <c r="B11" s="14" t="s">
        <v>109</v>
      </c>
      <c r="C11" s="15">
        <v>45805.656944444447</v>
      </c>
      <c r="D11" s="14" t="s">
        <v>79</v>
      </c>
      <c r="E11" s="16" t="s">
        <v>80</v>
      </c>
      <c r="F11" s="14" t="s">
        <v>81</v>
      </c>
      <c r="G11" s="16" t="s">
        <v>82</v>
      </c>
      <c r="H11" s="14" t="s">
        <v>83</v>
      </c>
      <c r="I11" s="16" t="s">
        <v>84</v>
      </c>
      <c r="J11" s="16" t="s">
        <v>85</v>
      </c>
      <c r="K11" s="16" t="s">
        <v>86</v>
      </c>
      <c r="L11" s="14" t="s">
        <v>87</v>
      </c>
      <c r="M11" s="16" t="s">
        <v>88</v>
      </c>
      <c r="N11" s="14" t="s">
        <v>89</v>
      </c>
      <c r="O11" s="16" t="s">
        <v>90</v>
      </c>
      <c r="P11" s="16" t="s">
        <v>91</v>
      </c>
      <c r="Q11" s="16" t="s">
        <v>114</v>
      </c>
      <c r="R11" s="14" t="s">
        <v>115</v>
      </c>
      <c r="S11" s="14" t="s">
        <v>116</v>
      </c>
      <c r="T11" s="14" t="s">
        <v>95</v>
      </c>
      <c r="U11" s="14" t="s">
        <v>117</v>
      </c>
      <c r="V11" s="15">
        <v>40725</v>
      </c>
      <c r="W11" s="15">
        <v>45781</v>
      </c>
      <c r="X11" s="16" t="s">
        <v>619</v>
      </c>
      <c r="Y11" s="17" t="s">
        <v>620</v>
      </c>
      <c r="Z11" s="18" t="str">
        <f>VLOOKUP(Y11,'Axe 2 Règles de gestion'!$D$2:$F$146,3, FALSE)</f>
        <v>Rémunération : L'agent ne perçoit plus son traitement.</v>
      </c>
      <c r="AA11" s="17" t="s">
        <v>622</v>
      </c>
      <c r="AB11" s="18" t="str">
        <f>VLOOKUP(AA11,'Axe 2 Règles de gestion'!$D$2:$F$146,3, FALSE)</f>
        <v>Congés annuels : L'agent ne cumule pas de droits à congé.</v>
      </c>
      <c r="AC11" s="17" t="s">
        <v>624</v>
      </c>
      <c r="AD11" s="18" t="str">
        <f>VLOOKUP(AC11,'Axe 2 Règles de gestion'!$D$2:$F$146,3, FALSE)</f>
        <v>Carrière : L'agent voit sa carrière suspendue. Il perd ses droits à l'avancement.</v>
      </c>
      <c r="AE11" s="17" t="s">
        <v>626</v>
      </c>
      <c r="AF11" s="18" t="str">
        <f>VLOOKUP(AE11,'Axe 2 Règles de gestion'!$D$2:$F$146,3, FALSE)</f>
        <v>Retraite : Si l'enfant est né ou adopté après 2003, cette période de congé sans traitement sera prise en compte pour le calcul du nombre de trimestre pour la retraite. Elle est limitée à 3 ans par enfant.</v>
      </c>
      <c r="AG11" s="17" t="s">
        <v>628</v>
      </c>
      <c r="AH11" s="18" t="str">
        <f>VLOOKUP(AG11,'Axe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11" s="17" t="s">
        <v>630</v>
      </c>
      <c r="AJ11" s="18" t="str">
        <f>VLOOKUP(AI11,'Axe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11" s="17" t="s">
        <v>632</v>
      </c>
      <c r="AL11" s="18" t="str">
        <f>VLOOKUP(AK11,'Axe 2 Règles de gestion'!$D$2:$F$146,3, FALSE)</f>
        <v>Stage : Les congés sans traitement ne sont pas comptabilisés comme temps de stage. Ils reportent donc la date de fin de stage du nombre total de jours d'absence.</v>
      </c>
      <c r="AM11" s="17" t="s">
        <v>634</v>
      </c>
      <c r="AN11" s="18" t="str">
        <f>VLOOKUP(AM11,'Axe 2 Règles de gestion'!$D$2:$F$146,3, FALSE)</f>
        <v>Acte : Un acte administratif doit être produit.</v>
      </c>
      <c r="AO11" s="14" t="s">
        <v>97</v>
      </c>
      <c r="AP11" s="16" t="s">
        <v>97</v>
      </c>
    </row>
    <row r="12" spans="1:42" ht="165" x14ac:dyDescent="0.25">
      <c r="A12" s="14" t="s">
        <v>113</v>
      </c>
      <c r="B12" s="14" t="s">
        <v>78</v>
      </c>
      <c r="C12" s="15">
        <v>45805.657638888886</v>
      </c>
      <c r="D12" s="14" t="s">
        <v>79</v>
      </c>
      <c r="E12" s="16" t="s">
        <v>80</v>
      </c>
      <c r="F12" s="14" t="s">
        <v>81</v>
      </c>
      <c r="G12" s="16" t="s">
        <v>82</v>
      </c>
      <c r="H12" s="14" t="s">
        <v>83</v>
      </c>
      <c r="I12" s="16" t="s">
        <v>84</v>
      </c>
      <c r="J12" s="16" t="s">
        <v>85</v>
      </c>
      <c r="K12" s="16" t="s">
        <v>86</v>
      </c>
      <c r="L12" s="14" t="s">
        <v>87</v>
      </c>
      <c r="M12" s="16" t="s">
        <v>88</v>
      </c>
      <c r="N12" s="14" t="s">
        <v>89</v>
      </c>
      <c r="O12" s="16" t="s">
        <v>90</v>
      </c>
      <c r="P12" s="16" t="s">
        <v>91</v>
      </c>
      <c r="Q12" s="16" t="s">
        <v>114</v>
      </c>
      <c r="R12" s="14" t="s">
        <v>115</v>
      </c>
      <c r="S12" s="14" t="s">
        <v>116</v>
      </c>
      <c r="T12" s="14" t="s">
        <v>95</v>
      </c>
      <c r="U12" s="14" t="s">
        <v>117</v>
      </c>
      <c r="V12" s="15">
        <v>45782</v>
      </c>
      <c r="W12" s="15"/>
      <c r="X12" s="16" t="s">
        <v>619</v>
      </c>
      <c r="Y12" s="17" t="s">
        <v>620</v>
      </c>
      <c r="Z12" s="18" t="str">
        <f>VLOOKUP(Y12,'Axe 2 Règles de gestion'!$D$2:$F$146,3, FALSE)</f>
        <v>Rémunération : L'agent ne perçoit plus son traitement.</v>
      </c>
      <c r="AA12" s="17" t="s">
        <v>622</v>
      </c>
      <c r="AB12" s="18" t="str">
        <f>VLOOKUP(AA12,'Axe 2 Règles de gestion'!$D$2:$F$146,3, FALSE)</f>
        <v>Congés annuels : L'agent ne cumule pas de droits à congé.</v>
      </c>
      <c r="AC12" s="17" t="s">
        <v>624</v>
      </c>
      <c r="AD12" s="18" t="str">
        <f>VLOOKUP(AC12,'Axe 2 Règles de gestion'!$D$2:$F$146,3, FALSE)</f>
        <v>Carrière : L'agent voit sa carrière suspendue. Il perd ses droits à l'avancement.</v>
      </c>
      <c r="AE12" s="17" t="s">
        <v>626</v>
      </c>
      <c r="AF12" s="18" t="str">
        <f>VLOOKUP(AE12,'Axe 2 Règles de gestion'!$D$2:$F$146,3, FALSE)</f>
        <v>Retraite : Si l'enfant est né ou adopté après 2003, cette période de congé sans traitement sera prise en compte pour le calcul du nombre de trimestre pour la retraite. Elle est limitée à 3 ans par enfant.</v>
      </c>
      <c r="AG12" s="17" t="s">
        <v>628</v>
      </c>
      <c r="AH12" s="18" t="str">
        <f>VLOOKUP(AG12,'Axe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12" s="17" t="s">
        <v>630</v>
      </c>
      <c r="AJ12" s="18" t="str">
        <f>VLOOKUP(AI12,'Axe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12" s="17" t="s">
        <v>632</v>
      </c>
      <c r="AL12" s="18" t="str">
        <f>VLOOKUP(AK12,'Axe 2 Règles de gestion'!$D$2:$F$146,3, FALSE)</f>
        <v>Stage : Les congés sans traitement ne sont pas comptabilisés comme temps de stage. Ils reportent donc la date de fin de stage du nombre total de jours d'absence.</v>
      </c>
      <c r="AM12" s="17" t="s">
        <v>634</v>
      </c>
      <c r="AN12" s="18" t="str">
        <f>VLOOKUP(AM12,'Axe 2 Règles de gestion'!$D$2:$F$146,3, FALSE)</f>
        <v>Acte : Un acte administratif doit être produit.</v>
      </c>
      <c r="AO12" s="14" t="s">
        <v>97</v>
      </c>
      <c r="AP12" s="16" t="s">
        <v>97</v>
      </c>
    </row>
    <row r="13" spans="1:42" ht="165" x14ac:dyDescent="0.25">
      <c r="A13" s="14" t="s">
        <v>113</v>
      </c>
      <c r="B13" s="14" t="s">
        <v>109</v>
      </c>
      <c r="C13" s="15">
        <v>45805.659722222219</v>
      </c>
      <c r="D13" s="14" t="s">
        <v>79</v>
      </c>
      <c r="E13" s="16" t="s">
        <v>80</v>
      </c>
      <c r="F13" s="14" t="s">
        <v>81</v>
      </c>
      <c r="G13" s="16" t="s">
        <v>82</v>
      </c>
      <c r="H13" s="14" t="s">
        <v>83</v>
      </c>
      <c r="I13" s="16" t="s">
        <v>84</v>
      </c>
      <c r="J13" s="16" t="s">
        <v>85</v>
      </c>
      <c r="K13" s="16" t="s">
        <v>86</v>
      </c>
      <c r="L13" s="14" t="s">
        <v>98</v>
      </c>
      <c r="M13" s="16" t="s">
        <v>99</v>
      </c>
      <c r="N13" s="14" t="s">
        <v>89</v>
      </c>
      <c r="O13" s="16" t="s">
        <v>100</v>
      </c>
      <c r="P13" s="16" t="s">
        <v>101</v>
      </c>
      <c r="Q13" s="16" t="s">
        <v>114</v>
      </c>
      <c r="R13" s="14" t="s">
        <v>115</v>
      </c>
      <c r="S13" s="14" t="s">
        <v>116</v>
      </c>
      <c r="T13" s="14" t="s">
        <v>95</v>
      </c>
      <c r="U13" s="14" t="s">
        <v>117</v>
      </c>
      <c r="V13" s="15">
        <v>40725</v>
      </c>
      <c r="W13" s="15">
        <v>45781</v>
      </c>
      <c r="X13" s="16" t="s">
        <v>619</v>
      </c>
      <c r="Y13" s="17" t="s">
        <v>620</v>
      </c>
      <c r="Z13" s="18" t="str">
        <f>VLOOKUP(Y13,'Axe 2 Règles de gestion'!$D$2:$F$146,3, FALSE)</f>
        <v>Rémunération : L'agent ne perçoit plus son traitement.</v>
      </c>
      <c r="AA13" s="17" t="s">
        <v>622</v>
      </c>
      <c r="AB13" s="18" t="str">
        <f>VLOOKUP(AA13,'Axe 2 Règles de gestion'!$D$2:$F$146,3, FALSE)</f>
        <v>Congés annuels : L'agent ne cumule pas de droits à congé.</v>
      </c>
      <c r="AC13" s="17" t="s">
        <v>624</v>
      </c>
      <c r="AD13" s="18" t="str">
        <f>VLOOKUP(AC13,'Axe 2 Règles de gestion'!$D$2:$F$146,3, FALSE)</f>
        <v>Carrière : L'agent voit sa carrière suspendue. Il perd ses droits à l'avancement.</v>
      </c>
      <c r="AE13" s="17" t="s">
        <v>626</v>
      </c>
      <c r="AF13" s="18" t="str">
        <f>VLOOKUP(AE13,'Axe 2 Règles de gestion'!$D$2:$F$146,3, FALSE)</f>
        <v>Retraite : Si l'enfant est né ou adopté après 2003, cette période de congé sans traitement sera prise en compte pour le calcul du nombre de trimestre pour la retraite. Elle est limitée à 3 ans par enfant.</v>
      </c>
      <c r="AG13" s="17" t="s">
        <v>628</v>
      </c>
      <c r="AH13" s="18" t="str">
        <f>VLOOKUP(AG13,'Axe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13" s="17" t="s">
        <v>630</v>
      </c>
      <c r="AJ13" s="18" t="str">
        <f>VLOOKUP(AI13,'Axe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13" s="17" t="s">
        <v>632</v>
      </c>
      <c r="AL13" s="18" t="str">
        <f>VLOOKUP(AK13,'Axe 2 Règles de gestion'!$D$2:$F$146,3, FALSE)</f>
        <v>Stage : Les congés sans traitement ne sont pas comptabilisés comme temps de stage. Ils reportent donc la date de fin de stage du nombre total de jours d'absence.</v>
      </c>
      <c r="AM13" s="17" t="s">
        <v>634</v>
      </c>
      <c r="AN13" s="18" t="str">
        <f>VLOOKUP(AM13,'Axe 2 Règles de gestion'!$D$2:$F$146,3, FALSE)</f>
        <v>Acte : Un acte administratif doit être produit.</v>
      </c>
      <c r="AO13" s="14" t="s">
        <v>97</v>
      </c>
      <c r="AP13" s="16" t="s">
        <v>97</v>
      </c>
    </row>
    <row r="14" spans="1:42" ht="165" x14ac:dyDescent="0.25">
      <c r="A14" s="14" t="s">
        <v>113</v>
      </c>
      <c r="B14" s="14" t="s">
        <v>78</v>
      </c>
      <c r="C14" s="15">
        <v>45805.659722222219</v>
      </c>
      <c r="D14" s="14" t="s">
        <v>79</v>
      </c>
      <c r="E14" s="16" t="s">
        <v>80</v>
      </c>
      <c r="F14" s="14" t="s">
        <v>81</v>
      </c>
      <c r="G14" s="16" t="s">
        <v>82</v>
      </c>
      <c r="H14" s="14" t="s">
        <v>83</v>
      </c>
      <c r="I14" s="16" t="s">
        <v>84</v>
      </c>
      <c r="J14" s="16" t="s">
        <v>85</v>
      </c>
      <c r="K14" s="16" t="s">
        <v>86</v>
      </c>
      <c r="L14" s="14" t="s">
        <v>98</v>
      </c>
      <c r="M14" s="16" t="s">
        <v>99</v>
      </c>
      <c r="N14" s="14" t="s">
        <v>89</v>
      </c>
      <c r="O14" s="16" t="s">
        <v>100</v>
      </c>
      <c r="P14" s="16" t="s">
        <v>101</v>
      </c>
      <c r="Q14" s="16" t="s">
        <v>114</v>
      </c>
      <c r="R14" s="14" t="s">
        <v>115</v>
      </c>
      <c r="S14" s="14" t="s">
        <v>116</v>
      </c>
      <c r="T14" s="14" t="s">
        <v>95</v>
      </c>
      <c r="U14" s="14" t="s">
        <v>117</v>
      </c>
      <c r="V14" s="15">
        <v>45782</v>
      </c>
      <c r="W14" s="15"/>
      <c r="X14" s="16" t="s">
        <v>619</v>
      </c>
      <c r="Y14" s="17" t="s">
        <v>620</v>
      </c>
      <c r="Z14" s="18" t="str">
        <f>VLOOKUP(Y14,'Axe 2 Règles de gestion'!$D$2:$F$146,3, FALSE)</f>
        <v>Rémunération : L'agent ne perçoit plus son traitement.</v>
      </c>
      <c r="AA14" s="17" t="s">
        <v>622</v>
      </c>
      <c r="AB14" s="18" t="str">
        <f>VLOOKUP(AA14,'Axe 2 Règles de gestion'!$D$2:$F$146,3, FALSE)</f>
        <v>Congés annuels : L'agent ne cumule pas de droits à congé.</v>
      </c>
      <c r="AC14" s="17" t="s">
        <v>624</v>
      </c>
      <c r="AD14" s="18" t="str">
        <f>VLOOKUP(AC14,'Axe 2 Règles de gestion'!$D$2:$F$146,3, FALSE)</f>
        <v>Carrière : L'agent voit sa carrière suspendue. Il perd ses droits à l'avancement.</v>
      </c>
      <c r="AE14" s="17" t="s">
        <v>626</v>
      </c>
      <c r="AF14" s="18" t="str">
        <f>VLOOKUP(AE14,'Axe 2 Règles de gestion'!$D$2:$F$146,3, FALSE)</f>
        <v>Retraite : Si l'enfant est né ou adopté après 2003, cette période de congé sans traitement sera prise en compte pour le calcul du nombre de trimestre pour la retraite. Elle est limitée à 3 ans par enfant.</v>
      </c>
      <c r="AG14" s="17" t="s">
        <v>628</v>
      </c>
      <c r="AH14" s="18" t="str">
        <f>VLOOKUP(AG14,'Axe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14" s="17" t="s">
        <v>630</v>
      </c>
      <c r="AJ14" s="18" t="str">
        <f>VLOOKUP(AI14,'Axe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14" s="17" t="s">
        <v>632</v>
      </c>
      <c r="AL14" s="18" t="str">
        <f>VLOOKUP(AK14,'Axe 2 Règles de gestion'!$D$2:$F$146,3, FALSE)</f>
        <v>Stage : Les congés sans traitement ne sont pas comptabilisés comme temps de stage. Ils reportent donc la date de fin de stage du nombre total de jours d'absence.</v>
      </c>
      <c r="AM14" s="17" t="s">
        <v>634</v>
      </c>
      <c r="AN14" s="18" t="str">
        <f>VLOOKUP(AM14,'Axe 2 Règles de gestion'!$D$2:$F$146,3, FALSE)</f>
        <v>Acte : Un acte administratif doit être produit.</v>
      </c>
      <c r="AO14" s="14" t="s">
        <v>97</v>
      </c>
      <c r="AP14" s="16" t="s">
        <v>97</v>
      </c>
    </row>
    <row r="15" spans="1:42" ht="45" x14ac:dyDescent="0.25">
      <c r="A15" s="14" t="s">
        <v>170</v>
      </c>
      <c r="B15" s="14" t="s">
        <v>109</v>
      </c>
      <c r="C15" s="15">
        <v>44714.706944444442</v>
      </c>
      <c r="D15" s="14" t="s">
        <v>79</v>
      </c>
      <c r="E15" s="16" t="s">
        <v>80</v>
      </c>
      <c r="F15" s="14" t="s">
        <v>81</v>
      </c>
      <c r="G15" s="16" t="s">
        <v>82</v>
      </c>
      <c r="H15" s="14" t="s">
        <v>83</v>
      </c>
      <c r="I15" s="16" t="s">
        <v>84</v>
      </c>
      <c r="J15" s="16" t="s">
        <v>85</v>
      </c>
      <c r="K15" s="16" t="s">
        <v>86</v>
      </c>
      <c r="L15" s="14" t="s">
        <v>102</v>
      </c>
      <c r="M15" s="16" t="s">
        <v>103</v>
      </c>
      <c r="N15" s="14" t="s">
        <v>104</v>
      </c>
      <c r="O15" s="16" t="s">
        <v>105</v>
      </c>
      <c r="P15" s="16" t="s">
        <v>106</v>
      </c>
      <c r="Q15" s="16" t="s">
        <v>114</v>
      </c>
      <c r="R15" s="14" t="s">
        <v>115</v>
      </c>
      <c r="S15" s="14" t="s">
        <v>116</v>
      </c>
      <c r="T15" s="14" t="s">
        <v>95</v>
      </c>
      <c r="U15" s="14" t="s">
        <v>117</v>
      </c>
      <c r="V15" s="15">
        <v>40725</v>
      </c>
      <c r="W15" s="15">
        <v>44633</v>
      </c>
      <c r="X15" s="16" t="s">
        <v>97</v>
      </c>
      <c r="Y15" s="17"/>
      <c r="Z15" s="18"/>
      <c r="AA15" s="17"/>
      <c r="AB15" s="18"/>
      <c r="AC15" s="17"/>
      <c r="AD15" s="18"/>
      <c r="AE15" s="17"/>
      <c r="AF15" s="18"/>
      <c r="AG15" s="17"/>
      <c r="AH15" s="18"/>
      <c r="AI15" s="17"/>
      <c r="AJ15" s="18"/>
      <c r="AK15" s="17"/>
      <c r="AL15" s="18"/>
      <c r="AM15" s="17"/>
      <c r="AN15" s="18"/>
      <c r="AO15" s="14" t="s">
        <v>97</v>
      </c>
      <c r="AP15" s="16" t="s">
        <v>97</v>
      </c>
    </row>
    <row r="16" spans="1:42" ht="45" x14ac:dyDescent="0.25">
      <c r="A16" s="14" t="s">
        <v>113</v>
      </c>
      <c r="B16" s="14" t="s">
        <v>109</v>
      </c>
      <c r="C16" s="15">
        <v>45805.663194444445</v>
      </c>
      <c r="D16" s="14" t="s">
        <v>79</v>
      </c>
      <c r="E16" s="16" t="s">
        <v>80</v>
      </c>
      <c r="F16" s="14" t="s">
        <v>81</v>
      </c>
      <c r="G16" s="16" t="s">
        <v>82</v>
      </c>
      <c r="H16" s="14" t="s">
        <v>83</v>
      </c>
      <c r="I16" s="16" t="s">
        <v>84</v>
      </c>
      <c r="J16" s="16" t="s">
        <v>85</v>
      </c>
      <c r="K16" s="16" t="s">
        <v>86</v>
      </c>
      <c r="L16" s="14" t="s">
        <v>102</v>
      </c>
      <c r="M16" s="16" t="s">
        <v>103</v>
      </c>
      <c r="N16" s="14" t="s">
        <v>104</v>
      </c>
      <c r="O16" s="16" t="s">
        <v>105</v>
      </c>
      <c r="P16" s="16" t="s">
        <v>106</v>
      </c>
      <c r="Q16" s="16" t="s">
        <v>114</v>
      </c>
      <c r="R16" s="14" t="s">
        <v>115</v>
      </c>
      <c r="S16" s="14" t="s">
        <v>116</v>
      </c>
      <c r="T16" s="14" t="s">
        <v>95</v>
      </c>
      <c r="U16" s="14" t="s">
        <v>117</v>
      </c>
      <c r="V16" s="15">
        <v>44634</v>
      </c>
      <c r="W16" s="15">
        <v>45781</v>
      </c>
      <c r="X16" s="16" t="s">
        <v>97</v>
      </c>
      <c r="Y16" s="17"/>
      <c r="Z16" s="18"/>
      <c r="AA16" s="17"/>
      <c r="AB16" s="18"/>
      <c r="AC16" s="17"/>
      <c r="AD16" s="18"/>
      <c r="AE16" s="17"/>
      <c r="AF16" s="18"/>
      <c r="AG16" s="17"/>
      <c r="AH16" s="18"/>
      <c r="AI16" s="17"/>
      <c r="AJ16" s="18"/>
      <c r="AK16" s="17"/>
      <c r="AL16" s="18"/>
      <c r="AM16" s="17"/>
      <c r="AN16" s="18"/>
      <c r="AO16" s="14" t="s">
        <v>97</v>
      </c>
      <c r="AP16" s="16" t="s">
        <v>97</v>
      </c>
    </row>
    <row r="17" spans="1:42" ht="45" x14ac:dyDescent="0.25">
      <c r="A17" s="14" t="s">
        <v>113</v>
      </c>
      <c r="B17" s="14" t="s">
        <v>78</v>
      </c>
      <c r="C17" s="15">
        <v>45805.663194444445</v>
      </c>
      <c r="D17" s="14" t="s">
        <v>79</v>
      </c>
      <c r="E17" s="16" t="s">
        <v>80</v>
      </c>
      <c r="F17" s="14" t="s">
        <v>81</v>
      </c>
      <c r="G17" s="16" t="s">
        <v>82</v>
      </c>
      <c r="H17" s="14" t="s">
        <v>83</v>
      </c>
      <c r="I17" s="16" t="s">
        <v>84</v>
      </c>
      <c r="J17" s="16" t="s">
        <v>85</v>
      </c>
      <c r="K17" s="16" t="s">
        <v>86</v>
      </c>
      <c r="L17" s="14" t="s">
        <v>102</v>
      </c>
      <c r="M17" s="16" t="s">
        <v>103</v>
      </c>
      <c r="N17" s="14" t="s">
        <v>104</v>
      </c>
      <c r="O17" s="16" t="s">
        <v>105</v>
      </c>
      <c r="P17" s="16" t="s">
        <v>106</v>
      </c>
      <c r="Q17" s="16" t="s">
        <v>114</v>
      </c>
      <c r="R17" s="14" t="s">
        <v>115</v>
      </c>
      <c r="S17" s="14" t="s">
        <v>116</v>
      </c>
      <c r="T17" s="14" t="s">
        <v>95</v>
      </c>
      <c r="U17" s="14" t="s">
        <v>117</v>
      </c>
      <c r="V17" s="15">
        <v>45782</v>
      </c>
      <c r="W17" s="15"/>
      <c r="X17" s="16" t="s">
        <v>97</v>
      </c>
      <c r="Y17" s="17"/>
      <c r="Z17" s="18"/>
      <c r="AA17" s="17"/>
      <c r="AB17" s="18"/>
      <c r="AC17" s="17"/>
      <c r="AD17" s="18"/>
      <c r="AE17" s="17"/>
      <c r="AF17" s="18"/>
      <c r="AG17" s="17"/>
      <c r="AH17" s="18"/>
      <c r="AI17" s="17"/>
      <c r="AJ17" s="18"/>
      <c r="AK17" s="17"/>
      <c r="AL17" s="18"/>
      <c r="AM17" s="17"/>
      <c r="AN17" s="18"/>
      <c r="AO17" s="14" t="s">
        <v>97</v>
      </c>
      <c r="AP17" s="16" t="s">
        <v>97</v>
      </c>
    </row>
    <row r="18" spans="1:42" ht="75" x14ac:dyDescent="0.25">
      <c r="A18" s="14" t="s">
        <v>77</v>
      </c>
      <c r="B18" s="14" t="s">
        <v>78</v>
      </c>
      <c r="C18" s="15">
        <v>43152.5</v>
      </c>
      <c r="D18" s="14" t="s">
        <v>79</v>
      </c>
      <c r="E18" s="16" t="s">
        <v>80</v>
      </c>
      <c r="F18" s="14" t="s">
        <v>81</v>
      </c>
      <c r="G18" s="16" t="s">
        <v>82</v>
      </c>
      <c r="H18" s="14" t="s">
        <v>83</v>
      </c>
      <c r="I18" s="16" t="s">
        <v>84</v>
      </c>
      <c r="J18" s="16" t="s">
        <v>85</v>
      </c>
      <c r="K18" s="16" t="s">
        <v>86</v>
      </c>
      <c r="L18" s="14" t="s">
        <v>87</v>
      </c>
      <c r="M18" s="16" t="s">
        <v>88</v>
      </c>
      <c r="N18" s="14" t="s">
        <v>89</v>
      </c>
      <c r="O18" s="16" t="s">
        <v>90</v>
      </c>
      <c r="P18" s="16" t="s">
        <v>91</v>
      </c>
      <c r="Q18" s="16" t="s">
        <v>180</v>
      </c>
      <c r="R18" s="14" t="s">
        <v>181</v>
      </c>
      <c r="S18" s="14" t="s">
        <v>182</v>
      </c>
      <c r="T18" s="14" t="s">
        <v>95</v>
      </c>
      <c r="U18" s="14" t="s">
        <v>96</v>
      </c>
      <c r="V18" s="15">
        <v>40725</v>
      </c>
      <c r="W18" s="15"/>
      <c r="X18" s="16" t="s">
        <v>97</v>
      </c>
      <c r="Y18" s="17"/>
      <c r="Z18" s="18"/>
      <c r="AA18" s="17"/>
      <c r="AB18" s="18"/>
      <c r="AC18" s="17"/>
      <c r="AD18" s="18"/>
      <c r="AE18" s="17"/>
      <c r="AF18" s="18"/>
      <c r="AG18" s="17"/>
      <c r="AH18" s="18"/>
      <c r="AI18" s="17"/>
      <c r="AJ18" s="18"/>
      <c r="AK18" s="17"/>
      <c r="AL18" s="18"/>
      <c r="AM18" s="17"/>
      <c r="AN18" s="18"/>
      <c r="AO18" s="14" t="s">
        <v>97</v>
      </c>
      <c r="AP18" s="16" t="s">
        <v>97</v>
      </c>
    </row>
    <row r="19" spans="1:42" ht="75" x14ac:dyDescent="0.25">
      <c r="A19" s="14" t="s">
        <v>77</v>
      </c>
      <c r="B19" s="14" t="s">
        <v>78</v>
      </c>
      <c r="C19" s="15">
        <v>43152.5</v>
      </c>
      <c r="D19" s="14" t="s">
        <v>79</v>
      </c>
      <c r="E19" s="16" t="s">
        <v>80</v>
      </c>
      <c r="F19" s="14" t="s">
        <v>81</v>
      </c>
      <c r="G19" s="16" t="s">
        <v>82</v>
      </c>
      <c r="H19" s="14" t="s">
        <v>83</v>
      </c>
      <c r="I19" s="16" t="s">
        <v>84</v>
      </c>
      <c r="J19" s="16" t="s">
        <v>85</v>
      </c>
      <c r="K19" s="16" t="s">
        <v>86</v>
      </c>
      <c r="L19" s="14" t="s">
        <v>98</v>
      </c>
      <c r="M19" s="16" t="s">
        <v>99</v>
      </c>
      <c r="N19" s="14" t="s">
        <v>89</v>
      </c>
      <c r="O19" s="16" t="s">
        <v>100</v>
      </c>
      <c r="P19" s="16" t="s">
        <v>101</v>
      </c>
      <c r="Q19" s="16" t="s">
        <v>180</v>
      </c>
      <c r="R19" s="14" t="s">
        <v>181</v>
      </c>
      <c r="S19" s="14" t="s">
        <v>182</v>
      </c>
      <c r="T19" s="14" t="s">
        <v>95</v>
      </c>
      <c r="U19" s="14" t="s">
        <v>96</v>
      </c>
      <c r="V19" s="15">
        <v>40725</v>
      </c>
      <c r="W19" s="15"/>
      <c r="X19" s="16" t="s">
        <v>97</v>
      </c>
      <c r="Y19" s="17"/>
      <c r="Z19" s="18"/>
      <c r="AA19" s="17"/>
      <c r="AB19" s="18"/>
      <c r="AC19" s="17"/>
      <c r="AD19" s="18"/>
      <c r="AE19" s="17"/>
      <c r="AF19" s="18"/>
      <c r="AG19" s="17"/>
      <c r="AH19" s="18"/>
      <c r="AI19" s="17"/>
      <c r="AJ19" s="18"/>
      <c r="AK19" s="17"/>
      <c r="AL19" s="18"/>
      <c r="AM19" s="17"/>
      <c r="AN19" s="18"/>
      <c r="AO19" s="14" t="s">
        <v>97</v>
      </c>
      <c r="AP19" s="16" t="s">
        <v>97</v>
      </c>
    </row>
    <row r="20" spans="1:42" ht="45" x14ac:dyDescent="0.25">
      <c r="A20" s="14" t="s">
        <v>77</v>
      </c>
      <c r="B20" s="14" t="s">
        <v>78</v>
      </c>
      <c r="C20" s="15">
        <v>43152.5</v>
      </c>
      <c r="D20" s="14" t="s">
        <v>79</v>
      </c>
      <c r="E20" s="16" t="s">
        <v>80</v>
      </c>
      <c r="F20" s="14" t="s">
        <v>81</v>
      </c>
      <c r="G20" s="16" t="s">
        <v>82</v>
      </c>
      <c r="H20" s="14" t="s">
        <v>83</v>
      </c>
      <c r="I20" s="16" t="s">
        <v>84</v>
      </c>
      <c r="J20" s="16" t="s">
        <v>85</v>
      </c>
      <c r="K20" s="16" t="s">
        <v>86</v>
      </c>
      <c r="L20" s="14" t="s">
        <v>102</v>
      </c>
      <c r="M20" s="16" t="s">
        <v>103</v>
      </c>
      <c r="N20" s="14" t="s">
        <v>104</v>
      </c>
      <c r="O20" s="16" t="s">
        <v>105</v>
      </c>
      <c r="P20" s="16" t="s">
        <v>106</v>
      </c>
      <c r="Q20" s="16" t="s">
        <v>180</v>
      </c>
      <c r="R20" s="14" t="s">
        <v>181</v>
      </c>
      <c r="S20" s="14" t="s">
        <v>182</v>
      </c>
      <c r="T20" s="14" t="s">
        <v>95</v>
      </c>
      <c r="U20" s="14" t="s">
        <v>96</v>
      </c>
      <c r="V20" s="15">
        <v>40725</v>
      </c>
      <c r="W20" s="15"/>
      <c r="X20" s="16" t="s">
        <v>97</v>
      </c>
      <c r="Y20" s="17"/>
      <c r="Z20" s="18"/>
      <c r="AA20" s="17"/>
      <c r="AB20" s="18"/>
      <c r="AC20" s="17"/>
      <c r="AD20" s="18"/>
      <c r="AE20" s="17"/>
      <c r="AF20" s="18"/>
      <c r="AG20" s="17"/>
      <c r="AH20" s="18"/>
      <c r="AI20" s="17"/>
      <c r="AJ20" s="18"/>
      <c r="AK20" s="17"/>
      <c r="AL20" s="18"/>
      <c r="AM20" s="17"/>
      <c r="AN20" s="18"/>
      <c r="AO20" s="14" t="s">
        <v>97</v>
      </c>
      <c r="AP20" s="16" t="s">
        <v>97</v>
      </c>
    </row>
    <row r="21" spans="1:42" ht="75" x14ac:dyDescent="0.25">
      <c r="A21" s="14" t="s">
        <v>113</v>
      </c>
      <c r="B21" s="14" t="s">
        <v>109</v>
      </c>
      <c r="C21" s="15">
        <v>45805.675000000003</v>
      </c>
      <c r="D21" s="14" t="s">
        <v>79</v>
      </c>
      <c r="E21" s="16" t="s">
        <v>80</v>
      </c>
      <c r="F21" s="14" t="s">
        <v>81</v>
      </c>
      <c r="G21" s="16" t="s">
        <v>82</v>
      </c>
      <c r="H21" s="14" t="s">
        <v>83</v>
      </c>
      <c r="I21" s="16" t="s">
        <v>84</v>
      </c>
      <c r="J21" s="16" t="s">
        <v>85</v>
      </c>
      <c r="K21" s="16" t="s">
        <v>86</v>
      </c>
      <c r="L21" s="14" t="s">
        <v>87</v>
      </c>
      <c r="M21" s="16" t="s">
        <v>88</v>
      </c>
      <c r="N21" s="14" t="s">
        <v>89</v>
      </c>
      <c r="O21" s="16" t="s">
        <v>90</v>
      </c>
      <c r="P21" s="16" t="s">
        <v>91</v>
      </c>
      <c r="Q21" s="16" t="s">
        <v>183</v>
      </c>
      <c r="R21" s="14" t="s">
        <v>184</v>
      </c>
      <c r="S21" s="14" t="s">
        <v>116</v>
      </c>
      <c r="T21" s="14" t="s">
        <v>185</v>
      </c>
      <c r="U21" s="14" t="s">
        <v>117</v>
      </c>
      <c r="V21" s="15">
        <v>40725</v>
      </c>
      <c r="W21" s="15">
        <v>45781</v>
      </c>
      <c r="X21" s="16" t="s">
        <v>97</v>
      </c>
      <c r="Y21" s="17"/>
      <c r="Z21" s="18"/>
      <c r="AA21" s="17"/>
      <c r="AB21" s="18"/>
      <c r="AC21" s="17"/>
      <c r="AD21" s="18"/>
      <c r="AE21" s="17"/>
      <c r="AF21" s="18"/>
      <c r="AG21" s="17"/>
      <c r="AH21" s="18"/>
      <c r="AI21" s="17"/>
      <c r="AJ21" s="18"/>
      <c r="AK21" s="17"/>
      <c r="AL21" s="18"/>
      <c r="AM21" s="17"/>
      <c r="AN21" s="18"/>
      <c r="AO21" s="14" t="s">
        <v>97</v>
      </c>
      <c r="AP21" s="16" t="s">
        <v>97</v>
      </c>
    </row>
    <row r="22" spans="1:42" ht="75" x14ac:dyDescent="0.25">
      <c r="A22" s="14" t="s">
        <v>113</v>
      </c>
      <c r="B22" s="14" t="s">
        <v>78</v>
      </c>
      <c r="C22" s="15">
        <v>45805.675000000003</v>
      </c>
      <c r="D22" s="14" t="s">
        <v>79</v>
      </c>
      <c r="E22" s="16" t="s">
        <v>80</v>
      </c>
      <c r="F22" s="14" t="s">
        <v>81</v>
      </c>
      <c r="G22" s="16" t="s">
        <v>82</v>
      </c>
      <c r="H22" s="14" t="s">
        <v>83</v>
      </c>
      <c r="I22" s="16" t="s">
        <v>84</v>
      </c>
      <c r="J22" s="16" t="s">
        <v>85</v>
      </c>
      <c r="K22" s="16" t="s">
        <v>86</v>
      </c>
      <c r="L22" s="14" t="s">
        <v>87</v>
      </c>
      <c r="M22" s="16" t="s">
        <v>88</v>
      </c>
      <c r="N22" s="14" t="s">
        <v>89</v>
      </c>
      <c r="O22" s="16" t="s">
        <v>90</v>
      </c>
      <c r="P22" s="16" t="s">
        <v>91</v>
      </c>
      <c r="Q22" s="16" t="s">
        <v>183</v>
      </c>
      <c r="R22" s="14" t="s">
        <v>184</v>
      </c>
      <c r="S22" s="14" t="s">
        <v>116</v>
      </c>
      <c r="T22" s="14" t="s">
        <v>185</v>
      </c>
      <c r="U22" s="14" t="s">
        <v>117</v>
      </c>
      <c r="V22" s="15">
        <v>45782</v>
      </c>
      <c r="W22" s="15"/>
      <c r="X22" s="16" t="s">
        <v>97</v>
      </c>
      <c r="Y22" s="17"/>
      <c r="Z22" s="18"/>
      <c r="AA22" s="17"/>
      <c r="AB22" s="18"/>
      <c r="AC22" s="17"/>
      <c r="AD22" s="18"/>
      <c r="AE22" s="17"/>
      <c r="AF22" s="18"/>
      <c r="AG22" s="17"/>
      <c r="AH22" s="18"/>
      <c r="AI22" s="17"/>
      <c r="AJ22" s="18"/>
      <c r="AK22" s="17"/>
      <c r="AL22" s="18"/>
      <c r="AM22" s="17"/>
      <c r="AN22" s="18"/>
      <c r="AO22" s="14" t="s">
        <v>97</v>
      </c>
      <c r="AP22" s="16" t="s">
        <v>97</v>
      </c>
    </row>
    <row r="23" spans="1:42" ht="75" x14ac:dyDescent="0.25">
      <c r="A23" s="14" t="s">
        <v>113</v>
      </c>
      <c r="B23" s="14" t="s">
        <v>109</v>
      </c>
      <c r="C23" s="15">
        <v>45805.677083333336</v>
      </c>
      <c r="D23" s="14" t="s">
        <v>79</v>
      </c>
      <c r="E23" s="16" t="s">
        <v>80</v>
      </c>
      <c r="F23" s="14" t="s">
        <v>81</v>
      </c>
      <c r="G23" s="16" t="s">
        <v>82</v>
      </c>
      <c r="H23" s="14" t="s">
        <v>83</v>
      </c>
      <c r="I23" s="16" t="s">
        <v>84</v>
      </c>
      <c r="J23" s="16" t="s">
        <v>85</v>
      </c>
      <c r="K23" s="16" t="s">
        <v>86</v>
      </c>
      <c r="L23" s="14" t="s">
        <v>98</v>
      </c>
      <c r="M23" s="16" t="s">
        <v>99</v>
      </c>
      <c r="N23" s="14" t="s">
        <v>89</v>
      </c>
      <c r="O23" s="16" t="s">
        <v>100</v>
      </c>
      <c r="P23" s="16" t="s">
        <v>101</v>
      </c>
      <c r="Q23" s="16" t="s">
        <v>183</v>
      </c>
      <c r="R23" s="14" t="s">
        <v>184</v>
      </c>
      <c r="S23" s="14" t="s">
        <v>116</v>
      </c>
      <c r="T23" s="14" t="s">
        <v>185</v>
      </c>
      <c r="U23" s="14" t="s">
        <v>117</v>
      </c>
      <c r="V23" s="15">
        <v>40725</v>
      </c>
      <c r="W23" s="15">
        <v>45781</v>
      </c>
      <c r="X23" s="16" t="s">
        <v>97</v>
      </c>
      <c r="Y23" s="17"/>
      <c r="Z23" s="18"/>
      <c r="AA23" s="17"/>
      <c r="AB23" s="18"/>
      <c r="AC23" s="17"/>
      <c r="AD23" s="18"/>
      <c r="AE23" s="17"/>
      <c r="AF23" s="18"/>
      <c r="AG23" s="17"/>
      <c r="AH23" s="18"/>
      <c r="AI23" s="17"/>
      <c r="AJ23" s="18"/>
      <c r="AK23" s="17"/>
      <c r="AL23" s="18"/>
      <c r="AM23" s="17"/>
      <c r="AN23" s="18"/>
      <c r="AO23" s="14" t="s">
        <v>97</v>
      </c>
      <c r="AP23" s="16" t="s">
        <v>97</v>
      </c>
    </row>
    <row r="24" spans="1:42" ht="75" x14ac:dyDescent="0.25">
      <c r="A24" s="14" t="s">
        <v>113</v>
      </c>
      <c r="B24" s="14" t="s">
        <v>78</v>
      </c>
      <c r="C24" s="15">
        <v>45805.677083333336</v>
      </c>
      <c r="D24" s="14" t="s">
        <v>79</v>
      </c>
      <c r="E24" s="16" t="s">
        <v>80</v>
      </c>
      <c r="F24" s="14" t="s">
        <v>81</v>
      </c>
      <c r="G24" s="16" t="s">
        <v>82</v>
      </c>
      <c r="H24" s="14" t="s">
        <v>83</v>
      </c>
      <c r="I24" s="16" t="s">
        <v>84</v>
      </c>
      <c r="J24" s="16" t="s">
        <v>85</v>
      </c>
      <c r="K24" s="16" t="s">
        <v>86</v>
      </c>
      <c r="L24" s="14" t="s">
        <v>98</v>
      </c>
      <c r="M24" s="16" t="s">
        <v>99</v>
      </c>
      <c r="N24" s="14" t="s">
        <v>89</v>
      </c>
      <c r="O24" s="16" t="s">
        <v>100</v>
      </c>
      <c r="P24" s="16" t="s">
        <v>101</v>
      </c>
      <c r="Q24" s="16" t="s">
        <v>183</v>
      </c>
      <c r="R24" s="14" t="s">
        <v>184</v>
      </c>
      <c r="S24" s="14" t="s">
        <v>116</v>
      </c>
      <c r="T24" s="14" t="s">
        <v>185</v>
      </c>
      <c r="U24" s="14" t="s">
        <v>117</v>
      </c>
      <c r="V24" s="15">
        <v>45782</v>
      </c>
      <c r="W24" s="15"/>
      <c r="X24" s="16" t="s">
        <v>97</v>
      </c>
      <c r="Y24" s="17"/>
      <c r="Z24" s="18"/>
      <c r="AA24" s="17"/>
      <c r="AB24" s="18"/>
      <c r="AC24" s="17"/>
      <c r="AD24" s="18"/>
      <c r="AE24" s="17"/>
      <c r="AF24" s="18"/>
      <c r="AG24" s="17"/>
      <c r="AH24" s="18"/>
      <c r="AI24" s="17"/>
      <c r="AJ24" s="18"/>
      <c r="AK24" s="17"/>
      <c r="AL24" s="18"/>
      <c r="AM24" s="17"/>
      <c r="AN24" s="18"/>
      <c r="AO24" s="14" t="s">
        <v>97</v>
      </c>
      <c r="AP24" s="16" t="s">
        <v>97</v>
      </c>
    </row>
    <row r="25" spans="1:42" ht="45" x14ac:dyDescent="0.25">
      <c r="A25" s="14" t="s">
        <v>170</v>
      </c>
      <c r="B25" s="14" t="s">
        <v>109</v>
      </c>
      <c r="C25" s="15">
        <v>44714.711805555555</v>
      </c>
      <c r="D25" s="14" t="s">
        <v>79</v>
      </c>
      <c r="E25" s="16" t="s">
        <v>80</v>
      </c>
      <c r="F25" s="14" t="s">
        <v>81</v>
      </c>
      <c r="G25" s="16" t="s">
        <v>82</v>
      </c>
      <c r="H25" s="14" t="s">
        <v>83</v>
      </c>
      <c r="I25" s="16" t="s">
        <v>84</v>
      </c>
      <c r="J25" s="16" t="s">
        <v>85</v>
      </c>
      <c r="K25" s="16" t="s">
        <v>86</v>
      </c>
      <c r="L25" s="14" t="s">
        <v>102</v>
      </c>
      <c r="M25" s="16" t="s">
        <v>103</v>
      </c>
      <c r="N25" s="14" t="s">
        <v>104</v>
      </c>
      <c r="O25" s="16" t="s">
        <v>105</v>
      </c>
      <c r="P25" s="16" t="s">
        <v>106</v>
      </c>
      <c r="Q25" s="16" t="s">
        <v>183</v>
      </c>
      <c r="R25" s="14" t="s">
        <v>184</v>
      </c>
      <c r="S25" s="14" t="s">
        <v>116</v>
      </c>
      <c r="T25" s="14" t="s">
        <v>185</v>
      </c>
      <c r="U25" s="14" t="s">
        <v>117</v>
      </c>
      <c r="V25" s="15">
        <v>40725</v>
      </c>
      <c r="W25" s="15">
        <v>44633</v>
      </c>
      <c r="X25" s="16" t="s">
        <v>97</v>
      </c>
      <c r="Y25" s="17"/>
      <c r="Z25" s="18"/>
      <c r="AA25" s="17"/>
      <c r="AB25" s="18"/>
      <c r="AC25" s="17"/>
      <c r="AD25" s="18"/>
      <c r="AE25" s="17"/>
      <c r="AF25" s="18"/>
      <c r="AG25" s="17"/>
      <c r="AH25" s="18"/>
      <c r="AI25" s="17"/>
      <c r="AJ25" s="18"/>
      <c r="AK25" s="17"/>
      <c r="AL25" s="18"/>
      <c r="AM25" s="17"/>
      <c r="AN25" s="18"/>
      <c r="AO25" s="14" t="s">
        <v>97</v>
      </c>
      <c r="AP25" s="16" t="s">
        <v>97</v>
      </c>
    </row>
    <row r="26" spans="1:42" ht="45" x14ac:dyDescent="0.25">
      <c r="A26" s="14" t="s">
        <v>113</v>
      </c>
      <c r="B26" s="14" t="s">
        <v>109</v>
      </c>
      <c r="C26" s="15">
        <v>45805.681250000001</v>
      </c>
      <c r="D26" s="14" t="s">
        <v>79</v>
      </c>
      <c r="E26" s="16" t="s">
        <v>80</v>
      </c>
      <c r="F26" s="14" t="s">
        <v>81</v>
      </c>
      <c r="G26" s="16" t="s">
        <v>82</v>
      </c>
      <c r="H26" s="14" t="s">
        <v>83</v>
      </c>
      <c r="I26" s="16" t="s">
        <v>84</v>
      </c>
      <c r="J26" s="16" t="s">
        <v>85</v>
      </c>
      <c r="K26" s="16" t="s">
        <v>86</v>
      </c>
      <c r="L26" s="14" t="s">
        <v>102</v>
      </c>
      <c r="M26" s="16" t="s">
        <v>103</v>
      </c>
      <c r="N26" s="14" t="s">
        <v>104</v>
      </c>
      <c r="O26" s="16" t="s">
        <v>105</v>
      </c>
      <c r="P26" s="16" t="s">
        <v>106</v>
      </c>
      <c r="Q26" s="16" t="s">
        <v>183</v>
      </c>
      <c r="R26" s="14" t="s">
        <v>184</v>
      </c>
      <c r="S26" s="14" t="s">
        <v>116</v>
      </c>
      <c r="T26" s="14" t="s">
        <v>185</v>
      </c>
      <c r="U26" s="14" t="s">
        <v>117</v>
      </c>
      <c r="V26" s="15">
        <v>44634</v>
      </c>
      <c r="W26" s="15">
        <v>45781</v>
      </c>
      <c r="X26" s="16" t="s">
        <v>97</v>
      </c>
      <c r="Y26" s="17"/>
      <c r="Z26" s="18"/>
      <c r="AA26" s="17"/>
      <c r="AB26" s="18"/>
      <c r="AC26" s="17"/>
      <c r="AD26" s="18"/>
      <c r="AE26" s="17"/>
      <c r="AF26" s="18"/>
      <c r="AG26" s="17"/>
      <c r="AH26" s="18"/>
      <c r="AI26" s="17"/>
      <c r="AJ26" s="18"/>
      <c r="AK26" s="17"/>
      <c r="AL26" s="18"/>
      <c r="AM26" s="17"/>
      <c r="AN26" s="18"/>
      <c r="AO26" s="14" t="s">
        <v>97</v>
      </c>
      <c r="AP26" s="16" t="s">
        <v>97</v>
      </c>
    </row>
    <row r="27" spans="1:42" ht="45" x14ac:dyDescent="0.25">
      <c r="A27" s="14" t="s">
        <v>113</v>
      </c>
      <c r="B27" s="14" t="s">
        <v>78</v>
      </c>
      <c r="C27" s="15">
        <v>45805.681250000001</v>
      </c>
      <c r="D27" s="14" t="s">
        <v>79</v>
      </c>
      <c r="E27" s="16" t="s">
        <v>80</v>
      </c>
      <c r="F27" s="14" t="s">
        <v>81</v>
      </c>
      <c r="G27" s="16" t="s">
        <v>82</v>
      </c>
      <c r="H27" s="14" t="s">
        <v>83</v>
      </c>
      <c r="I27" s="16" t="s">
        <v>84</v>
      </c>
      <c r="J27" s="16" t="s">
        <v>85</v>
      </c>
      <c r="K27" s="16" t="s">
        <v>86</v>
      </c>
      <c r="L27" s="14" t="s">
        <v>102</v>
      </c>
      <c r="M27" s="16" t="s">
        <v>103</v>
      </c>
      <c r="N27" s="14" t="s">
        <v>104</v>
      </c>
      <c r="O27" s="16" t="s">
        <v>105</v>
      </c>
      <c r="P27" s="16" t="s">
        <v>106</v>
      </c>
      <c r="Q27" s="16" t="s">
        <v>183</v>
      </c>
      <c r="R27" s="14" t="s">
        <v>184</v>
      </c>
      <c r="S27" s="14" t="s">
        <v>116</v>
      </c>
      <c r="T27" s="14" t="s">
        <v>185</v>
      </c>
      <c r="U27" s="14" t="s">
        <v>117</v>
      </c>
      <c r="V27" s="15">
        <v>45782</v>
      </c>
      <c r="W27" s="15"/>
      <c r="X27" s="16" t="s">
        <v>97</v>
      </c>
      <c r="Y27" s="17"/>
      <c r="Z27" s="18"/>
      <c r="AA27" s="17"/>
      <c r="AB27" s="18"/>
      <c r="AC27" s="17"/>
      <c r="AD27" s="18"/>
      <c r="AE27" s="17"/>
      <c r="AF27" s="18"/>
      <c r="AG27" s="17"/>
      <c r="AH27" s="18"/>
      <c r="AI27" s="17"/>
      <c r="AJ27" s="18"/>
      <c r="AK27" s="17"/>
      <c r="AL27" s="18"/>
      <c r="AM27" s="17"/>
      <c r="AN27" s="18"/>
      <c r="AO27" s="14" t="s">
        <v>97</v>
      </c>
      <c r="AP27" s="16" t="s">
        <v>97</v>
      </c>
    </row>
    <row r="28" spans="1:42" ht="75" x14ac:dyDescent="0.25">
      <c r="A28" s="14" t="s">
        <v>113</v>
      </c>
      <c r="B28" s="14" t="s">
        <v>109</v>
      </c>
      <c r="C28" s="15">
        <v>45805.675694444442</v>
      </c>
      <c r="D28" s="14" t="s">
        <v>79</v>
      </c>
      <c r="E28" s="16" t="s">
        <v>80</v>
      </c>
      <c r="F28" s="14" t="s">
        <v>81</v>
      </c>
      <c r="G28" s="16" t="s">
        <v>82</v>
      </c>
      <c r="H28" s="14" t="s">
        <v>83</v>
      </c>
      <c r="I28" s="16" t="s">
        <v>84</v>
      </c>
      <c r="J28" s="16" t="s">
        <v>85</v>
      </c>
      <c r="K28" s="16" t="s">
        <v>86</v>
      </c>
      <c r="L28" s="14" t="s">
        <v>87</v>
      </c>
      <c r="M28" s="16" t="s">
        <v>88</v>
      </c>
      <c r="N28" s="14" t="s">
        <v>89</v>
      </c>
      <c r="O28" s="16" t="s">
        <v>90</v>
      </c>
      <c r="P28" s="16" t="s">
        <v>91</v>
      </c>
      <c r="Q28" s="16" t="s">
        <v>207</v>
      </c>
      <c r="R28" s="14" t="s">
        <v>208</v>
      </c>
      <c r="S28" s="14" t="s">
        <v>112</v>
      </c>
      <c r="T28" s="14" t="s">
        <v>185</v>
      </c>
      <c r="U28" s="14" t="s">
        <v>117</v>
      </c>
      <c r="V28" s="15">
        <v>40725</v>
      </c>
      <c r="W28" s="15">
        <v>45781</v>
      </c>
      <c r="X28" s="16" t="s">
        <v>97</v>
      </c>
      <c r="Y28" s="17"/>
      <c r="Z28" s="18"/>
      <c r="AA28" s="17"/>
      <c r="AB28" s="18"/>
      <c r="AC28" s="17"/>
      <c r="AD28" s="18"/>
      <c r="AE28" s="17"/>
      <c r="AF28" s="18"/>
      <c r="AG28" s="17"/>
      <c r="AH28" s="18"/>
      <c r="AI28" s="17"/>
      <c r="AJ28" s="18"/>
      <c r="AK28" s="17"/>
      <c r="AL28" s="18"/>
      <c r="AM28" s="17"/>
      <c r="AN28" s="18"/>
      <c r="AO28" s="14" t="s">
        <v>97</v>
      </c>
      <c r="AP28" s="16" t="s">
        <v>97</v>
      </c>
    </row>
    <row r="29" spans="1:42" ht="75" x14ac:dyDescent="0.25">
      <c r="A29" s="14" t="s">
        <v>113</v>
      </c>
      <c r="B29" s="14" t="s">
        <v>78</v>
      </c>
      <c r="C29" s="15">
        <v>45805.675694444442</v>
      </c>
      <c r="D29" s="14" t="s">
        <v>79</v>
      </c>
      <c r="E29" s="16" t="s">
        <v>80</v>
      </c>
      <c r="F29" s="14" t="s">
        <v>81</v>
      </c>
      <c r="G29" s="16" t="s">
        <v>82</v>
      </c>
      <c r="H29" s="14" t="s">
        <v>83</v>
      </c>
      <c r="I29" s="16" t="s">
        <v>84</v>
      </c>
      <c r="J29" s="16" t="s">
        <v>85</v>
      </c>
      <c r="K29" s="16" t="s">
        <v>86</v>
      </c>
      <c r="L29" s="14" t="s">
        <v>87</v>
      </c>
      <c r="M29" s="16" t="s">
        <v>88</v>
      </c>
      <c r="N29" s="14" t="s">
        <v>89</v>
      </c>
      <c r="O29" s="16" t="s">
        <v>90</v>
      </c>
      <c r="P29" s="16" t="s">
        <v>91</v>
      </c>
      <c r="Q29" s="16" t="s">
        <v>207</v>
      </c>
      <c r="R29" s="14" t="s">
        <v>208</v>
      </c>
      <c r="S29" s="14" t="s">
        <v>112</v>
      </c>
      <c r="T29" s="14" t="s">
        <v>185</v>
      </c>
      <c r="U29" s="14" t="s">
        <v>117</v>
      </c>
      <c r="V29" s="15">
        <v>45782</v>
      </c>
      <c r="W29" s="15"/>
      <c r="X29" s="16" t="s">
        <v>97</v>
      </c>
      <c r="Y29" s="17"/>
      <c r="Z29" s="18"/>
      <c r="AA29" s="17"/>
      <c r="AB29" s="18"/>
      <c r="AC29" s="17"/>
      <c r="AD29" s="18"/>
      <c r="AE29" s="17"/>
      <c r="AF29" s="18"/>
      <c r="AG29" s="17"/>
      <c r="AH29" s="18"/>
      <c r="AI29" s="17"/>
      <c r="AJ29" s="18"/>
      <c r="AK29" s="17"/>
      <c r="AL29" s="18"/>
      <c r="AM29" s="17"/>
      <c r="AN29" s="18"/>
      <c r="AO29" s="14" t="s">
        <v>97</v>
      </c>
      <c r="AP29" s="16" t="s">
        <v>97</v>
      </c>
    </row>
    <row r="30" spans="1:42" ht="75" x14ac:dyDescent="0.25">
      <c r="A30" s="14" t="s">
        <v>113</v>
      </c>
      <c r="B30" s="14" t="s">
        <v>109</v>
      </c>
      <c r="C30" s="15">
        <v>45805.677777777775</v>
      </c>
      <c r="D30" s="14" t="s">
        <v>79</v>
      </c>
      <c r="E30" s="16" t="s">
        <v>80</v>
      </c>
      <c r="F30" s="14" t="s">
        <v>81</v>
      </c>
      <c r="G30" s="16" t="s">
        <v>82</v>
      </c>
      <c r="H30" s="14" t="s">
        <v>83</v>
      </c>
      <c r="I30" s="16" t="s">
        <v>84</v>
      </c>
      <c r="J30" s="16" t="s">
        <v>85</v>
      </c>
      <c r="K30" s="16" t="s">
        <v>86</v>
      </c>
      <c r="L30" s="14" t="s">
        <v>98</v>
      </c>
      <c r="M30" s="16" t="s">
        <v>99</v>
      </c>
      <c r="N30" s="14" t="s">
        <v>89</v>
      </c>
      <c r="O30" s="16" t="s">
        <v>100</v>
      </c>
      <c r="P30" s="16" t="s">
        <v>101</v>
      </c>
      <c r="Q30" s="16" t="s">
        <v>207</v>
      </c>
      <c r="R30" s="14" t="s">
        <v>208</v>
      </c>
      <c r="S30" s="14" t="s">
        <v>112</v>
      </c>
      <c r="T30" s="14" t="s">
        <v>185</v>
      </c>
      <c r="U30" s="14" t="s">
        <v>117</v>
      </c>
      <c r="V30" s="15">
        <v>40725</v>
      </c>
      <c r="W30" s="15">
        <v>45781</v>
      </c>
      <c r="X30" s="16" t="s">
        <v>97</v>
      </c>
      <c r="Y30" s="17"/>
      <c r="Z30" s="18"/>
      <c r="AA30" s="17"/>
      <c r="AB30" s="18"/>
      <c r="AC30" s="17"/>
      <c r="AD30" s="18"/>
      <c r="AE30" s="17"/>
      <c r="AF30" s="18"/>
      <c r="AG30" s="17"/>
      <c r="AH30" s="18"/>
      <c r="AI30" s="17"/>
      <c r="AJ30" s="18"/>
      <c r="AK30" s="17"/>
      <c r="AL30" s="18"/>
      <c r="AM30" s="17"/>
      <c r="AN30" s="18"/>
      <c r="AO30" s="14" t="s">
        <v>97</v>
      </c>
      <c r="AP30" s="16" t="s">
        <v>97</v>
      </c>
    </row>
    <row r="31" spans="1:42" ht="75" x14ac:dyDescent="0.25">
      <c r="A31" s="14" t="s">
        <v>113</v>
      </c>
      <c r="B31" s="14" t="s">
        <v>78</v>
      </c>
      <c r="C31" s="15">
        <v>45805.677777777775</v>
      </c>
      <c r="D31" s="14" t="s">
        <v>79</v>
      </c>
      <c r="E31" s="16" t="s">
        <v>80</v>
      </c>
      <c r="F31" s="14" t="s">
        <v>81</v>
      </c>
      <c r="G31" s="16" t="s">
        <v>82</v>
      </c>
      <c r="H31" s="14" t="s">
        <v>83</v>
      </c>
      <c r="I31" s="16" t="s">
        <v>84</v>
      </c>
      <c r="J31" s="16" t="s">
        <v>85</v>
      </c>
      <c r="K31" s="16" t="s">
        <v>86</v>
      </c>
      <c r="L31" s="14" t="s">
        <v>98</v>
      </c>
      <c r="M31" s="16" t="s">
        <v>99</v>
      </c>
      <c r="N31" s="14" t="s">
        <v>89</v>
      </c>
      <c r="O31" s="16" t="s">
        <v>100</v>
      </c>
      <c r="P31" s="16" t="s">
        <v>101</v>
      </c>
      <c r="Q31" s="16" t="s">
        <v>207</v>
      </c>
      <c r="R31" s="14" t="s">
        <v>208</v>
      </c>
      <c r="S31" s="14" t="s">
        <v>112</v>
      </c>
      <c r="T31" s="14" t="s">
        <v>185</v>
      </c>
      <c r="U31" s="14" t="s">
        <v>117</v>
      </c>
      <c r="V31" s="15">
        <v>45782</v>
      </c>
      <c r="W31" s="15"/>
      <c r="X31" s="16" t="s">
        <v>97</v>
      </c>
      <c r="Y31" s="17"/>
      <c r="Z31" s="18"/>
      <c r="AA31" s="17"/>
      <c r="AB31" s="18"/>
      <c r="AC31" s="17"/>
      <c r="AD31" s="18"/>
      <c r="AE31" s="17"/>
      <c r="AF31" s="18"/>
      <c r="AG31" s="17"/>
      <c r="AH31" s="18"/>
      <c r="AI31" s="17"/>
      <c r="AJ31" s="18"/>
      <c r="AK31" s="17"/>
      <c r="AL31" s="18"/>
      <c r="AM31" s="17"/>
      <c r="AN31" s="18"/>
      <c r="AO31" s="14" t="s">
        <v>97</v>
      </c>
      <c r="AP31" s="16" t="s">
        <v>97</v>
      </c>
    </row>
    <row r="32" spans="1:42" ht="60" x14ac:dyDescent="0.25">
      <c r="A32" s="14" t="s">
        <v>170</v>
      </c>
      <c r="B32" s="14" t="s">
        <v>109</v>
      </c>
      <c r="C32" s="15">
        <v>44714.711111111108</v>
      </c>
      <c r="D32" s="14" t="s">
        <v>79</v>
      </c>
      <c r="E32" s="16" t="s">
        <v>80</v>
      </c>
      <c r="F32" s="14" t="s">
        <v>81</v>
      </c>
      <c r="G32" s="16" t="s">
        <v>82</v>
      </c>
      <c r="H32" s="14" t="s">
        <v>83</v>
      </c>
      <c r="I32" s="16" t="s">
        <v>84</v>
      </c>
      <c r="J32" s="16" t="s">
        <v>85</v>
      </c>
      <c r="K32" s="16" t="s">
        <v>86</v>
      </c>
      <c r="L32" s="14" t="s">
        <v>102</v>
      </c>
      <c r="M32" s="16" t="s">
        <v>103</v>
      </c>
      <c r="N32" s="14" t="s">
        <v>104</v>
      </c>
      <c r="O32" s="16" t="s">
        <v>105</v>
      </c>
      <c r="P32" s="16" t="s">
        <v>106</v>
      </c>
      <c r="Q32" s="16" t="s">
        <v>207</v>
      </c>
      <c r="R32" s="14" t="s">
        <v>208</v>
      </c>
      <c r="S32" s="14" t="s">
        <v>112</v>
      </c>
      <c r="T32" s="14" t="s">
        <v>185</v>
      </c>
      <c r="U32" s="14" t="s">
        <v>117</v>
      </c>
      <c r="V32" s="15">
        <v>40725</v>
      </c>
      <c r="W32" s="15">
        <v>44633</v>
      </c>
      <c r="X32" s="16" t="s">
        <v>97</v>
      </c>
      <c r="Y32" s="17"/>
      <c r="Z32" s="18"/>
      <c r="AA32" s="17"/>
      <c r="AB32" s="18"/>
      <c r="AC32" s="17"/>
      <c r="AD32" s="18"/>
      <c r="AE32" s="17"/>
      <c r="AF32" s="18"/>
      <c r="AG32" s="17"/>
      <c r="AH32" s="18"/>
      <c r="AI32" s="17"/>
      <c r="AJ32" s="18"/>
      <c r="AK32" s="17"/>
      <c r="AL32" s="18"/>
      <c r="AM32" s="17"/>
      <c r="AN32" s="18"/>
      <c r="AO32" s="14" t="s">
        <v>97</v>
      </c>
      <c r="AP32" s="16" t="s">
        <v>97</v>
      </c>
    </row>
    <row r="33" spans="1:42" ht="60" x14ac:dyDescent="0.25">
      <c r="A33" s="14" t="s">
        <v>113</v>
      </c>
      <c r="B33" s="14" t="s">
        <v>109</v>
      </c>
      <c r="C33" s="15">
        <v>45805.682638888888</v>
      </c>
      <c r="D33" s="14" t="s">
        <v>79</v>
      </c>
      <c r="E33" s="16" t="s">
        <v>80</v>
      </c>
      <c r="F33" s="14" t="s">
        <v>81</v>
      </c>
      <c r="G33" s="16" t="s">
        <v>82</v>
      </c>
      <c r="H33" s="14" t="s">
        <v>83</v>
      </c>
      <c r="I33" s="16" t="s">
        <v>84</v>
      </c>
      <c r="J33" s="16" t="s">
        <v>85</v>
      </c>
      <c r="K33" s="16" t="s">
        <v>86</v>
      </c>
      <c r="L33" s="14" t="s">
        <v>102</v>
      </c>
      <c r="M33" s="16" t="s">
        <v>103</v>
      </c>
      <c r="N33" s="14" t="s">
        <v>104</v>
      </c>
      <c r="O33" s="16" t="s">
        <v>105</v>
      </c>
      <c r="P33" s="16" t="s">
        <v>106</v>
      </c>
      <c r="Q33" s="16" t="s">
        <v>207</v>
      </c>
      <c r="R33" s="14" t="s">
        <v>208</v>
      </c>
      <c r="S33" s="14" t="s">
        <v>112</v>
      </c>
      <c r="T33" s="14" t="s">
        <v>185</v>
      </c>
      <c r="U33" s="14" t="s">
        <v>117</v>
      </c>
      <c r="V33" s="15">
        <v>44634</v>
      </c>
      <c r="W33" s="15">
        <v>45781</v>
      </c>
      <c r="X33" s="16" t="s">
        <v>97</v>
      </c>
      <c r="Y33" s="17"/>
      <c r="Z33" s="18"/>
      <c r="AA33" s="17"/>
      <c r="AB33" s="18"/>
      <c r="AC33" s="17"/>
      <c r="AD33" s="18"/>
      <c r="AE33" s="17"/>
      <c r="AF33" s="18"/>
      <c r="AG33" s="17"/>
      <c r="AH33" s="18"/>
      <c r="AI33" s="17"/>
      <c r="AJ33" s="18"/>
      <c r="AK33" s="17"/>
      <c r="AL33" s="18"/>
      <c r="AM33" s="17"/>
      <c r="AN33" s="18"/>
      <c r="AO33" s="14" t="s">
        <v>97</v>
      </c>
      <c r="AP33" s="16" t="s">
        <v>97</v>
      </c>
    </row>
    <row r="34" spans="1:42" ht="60" x14ac:dyDescent="0.25">
      <c r="A34" s="14" t="s">
        <v>113</v>
      </c>
      <c r="B34" s="14" t="s">
        <v>78</v>
      </c>
      <c r="C34" s="15">
        <v>45805.682638888888</v>
      </c>
      <c r="D34" s="14" t="s">
        <v>79</v>
      </c>
      <c r="E34" s="16" t="s">
        <v>80</v>
      </c>
      <c r="F34" s="14" t="s">
        <v>81</v>
      </c>
      <c r="G34" s="16" t="s">
        <v>82</v>
      </c>
      <c r="H34" s="14" t="s">
        <v>83</v>
      </c>
      <c r="I34" s="16" t="s">
        <v>84</v>
      </c>
      <c r="J34" s="16" t="s">
        <v>85</v>
      </c>
      <c r="K34" s="16" t="s">
        <v>86</v>
      </c>
      <c r="L34" s="14" t="s">
        <v>102</v>
      </c>
      <c r="M34" s="16" t="s">
        <v>103</v>
      </c>
      <c r="N34" s="14" t="s">
        <v>104</v>
      </c>
      <c r="O34" s="16" t="s">
        <v>105</v>
      </c>
      <c r="P34" s="16" t="s">
        <v>106</v>
      </c>
      <c r="Q34" s="16" t="s">
        <v>207</v>
      </c>
      <c r="R34" s="14" t="s">
        <v>208</v>
      </c>
      <c r="S34" s="14" t="s">
        <v>112</v>
      </c>
      <c r="T34" s="14" t="s">
        <v>185</v>
      </c>
      <c r="U34" s="14" t="s">
        <v>117</v>
      </c>
      <c r="V34" s="15">
        <v>45782</v>
      </c>
      <c r="W34" s="15"/>
      <c r="X34" s="16" t="s">
        <v>97</v>
      </c>
      <c r="Y34" s="17"/>
      <c r="Z34" s="18"/>
      <c r="AA34" s="17"/>
      <c r="AB34" s="18"/>
      <c r="AC34" s="17"/>
      <c r="AD34" s="18"/>
      <c r="AE34" s="17"/>
      <c r="AF34" s="18"/>
      <c r="AG34" s="17"/>
      <c r="AH34" s="18"/>
      <c r="AI34" s="17"/>
      <c r="AJ34" s="18"/>
      <c r="AK34" s="17"/>
      <c r="AL34" s="18"/>
      <c r="AM34" s="17"/>
      <c r="AN34" s="18"/>
      <c r="AO34" s="14" t="s">
        <v>97</v>
      </c>
      <c r="AP34" s="16" t="s">
        <v>97</v>
      </c>
    </row>
    <row r="35" spans="1:42" ht="90" x14ac:dyDescent="0.25">
      <c r="A35" s="14" t="s">
        <v>77</v>
      </c>
      <c r="B35" s="14" t="s">
        <v>78</v>
      </c>
      <c r="C35" s="15">
        <v>43152.5</v>
      </c>
      <c r="D35" s="14" t="s">
        <v>79</v>
      </c>
      <c r="E35" s="16" t="s">
        <v>80</v>
      </c>
      <c r="F35" s="14" t="s">
        <v>81</v>
      </c>
      <c r="G35" s="16" t="s">
        <v>82</v>
      </c>
      <c r="H35" s="14" t="s">
        <v>234</v>
      </c>
      <c r="I35" s="16" t="s">
        <v>235</v>
      </c>
      <c r="J35" s="16" t="s">
        <v>236</v>
      </c>
      <c r="K35" s="16" t="s">
        <v>237</v>
      </c>
      <c r="L35" s="14" t="s">
        <v>238</v>
      </c>
      <c r="M35" s="16" t="s">
        <v>239</v>
      </c>
      <c r="N35" s="14" t="s">
        <v>89</v>
      </c>
      <c r="O35" s="16" t="s">
        <v>90</v>
      </c>
      <c r="P35" s="16" t="s">
        <v>91</v>
      </c>
      <c r="Q35" s="16" t="s">
        <v>92</v>
      </c>
      <c r="R35" s="14" t="s">
        <v>93</v>
      </c>
      <c r="S35" s="14" t="s">
        <v>94</v>
      </c>
      <c r="T35" s="14" t="s">
        <v>95</v>
      </c>
      <c r="U35" s="14" t="s">
        <v>96</v>
      </c>
      <c r="V35" s="15">
        <v>40725</v>
      </c>
      <c r="W35" s="15"/>
      <c r="X35" s="16" t="s">
        <v>97</v>
      </c>
      <c r="Y35" s="17"/>
      <c r="Z35" s="18"/>
      <c r="AA35" s="17"/>
      <c r="AB35" s="18"/>
      <c r="AC35" s="17"/>
      <c r="AD35" s="18"/>
      <c r="AE35" s="17"/>
      <c r="AF35" s="18"/>
      <c r="AG35" s="17"/>
      <c r="AH35" s="18"/>
      <c r="AI35" s="17"/>
      <c r="AJ35" s="18"/>
      <c r="AK35" s="17"/>
      <c r="AL35" s="18"/>
      <c r="AM35" s="17"/>
      <c r="AN35" s="18"/>
      <c r="AO35" s="14" t="s">
        <v>97</v>
      </c>
      <c r="AP35" s="16" t="s">
        <v>97</v>
      </c>
    </row>
    <row r="36" spans="1:42" ht="90" x14ac:dyDescent="0.25">
      <c r="A36" s="14" t="s">
        <v>77</v>
      </c>
      <c r="B36" s="14" t="s">
        <v>78</v>
      </c>
      <c r="C36" s="15">
        <v>43152.5</v>
      </c>
      <c r="D36" s="14" t="s">
        <v>79</v>
      </c>
      <c r="E36" s="16" t="s">
        <v>80</v>
      </c>
      <c r="F36" s="14" t="s">
        <v>81</v>
      </c>
      <c r="G36" s="16" t="s">
        <v>82</v>
      </c>
      <c r="H36" s="14" t="s">
        <v>234</v>
      </c>
      <c r="I36" s="16" t="s">
        <v>235</v>
      </c>
      <c r="J36" s="16" t="s">
        <v>236</v>
      </c>
      <c r="K36" s="16" t="s">
        <v>237</v>
      </c>
      <c r="L36" s="14" t="s">
        <v>240</v>
      </c>
      <c r="M36" s="16" t="s">
        <v>241</v>
      </c>
      <c r="N36" s="14" t="s">
        <v>89</v>
      </c>
      <c r="O36" s="16" t="s">
        <v>100</v>
      </c>
      <c r="P36" s="16" t="s">
        <v>101</v>
      </c>
      <c r="Q36" s="16" t="s">
        <v>92</v>
      </c>
      <c r="R36" s="14" t="s">
        <v>93</v>
      </c>
      <c r="S36" s="14" t="s">
        <v>94</v>
      </c>
      <c r="T36" s="14" t="s">
        <v>95</v>
      </c>
      <c r="U36" s="14" t="s">
        <v>96</v>
      </c>
      <c r="V36" s="15">
        <v>40725</v>
      </c>
      <c r="W36" s="15"/>
      <c r="X36" s="16" t="s">
        <v>97</v>
      </c>
      <c r="Y36" s="17"/>
      <c r="Z36" s="18"/>
      <c r="AA36" s="17"/>
      <c r="AB36" s="18"/>
      <c r="AC36" s="17"/>
      <c r="AD36" s="18"/>
      <c r="AE36" s="17"/>
      <c r="AF36" s="18"/>
      <c r="AG36" s="17"/>
      <c r="AH36" s="18"/>
      <c r="AI36" s="17"/>
      <c r="AJ36" s="18"/>
      <c r="AK36" s="17"/>
      <c r="AL36" s="18"/>
      <c r="AM36" s="17"/>
      <c r="AN36" s="18"/>
      <c r="AO36" s="14" t="s">
        <v>97</v>
      </c>
      <c r="AP36" s="16" t="s">
        <v>97</v>
      </c>
    </row>
    <row r="37" spans="1:42" ht="90" x14ac:dyDescent="0.25">
      <c r="A37" s="14" t="s">
        <v>77</v>
      </c>
      <c r="B37" s="14" t="s">
        <v>78</v>
      </c>
      <c r="C37" s="15">
        <v>43152.5</v>
      </c>
      <c r="D37" s="14" t="s">
        <v>79</v>
      </c>
      <c r="E37" s="16" t="s">
        <v>80</v>
      </c>
      <c r="F37" s="14" t="s">
        <v>81</v>
      </c>
      <c r="G37" s="16" t="s">
        <v>82</v>
      </c>
      <c r="H37" s="14" t="s">
        <v>234</v>
      </c>
      <c r="I37" s="16" t="s">
        <v>235</v>
      </c>
      <c r="J37" s="16" t="s">
        <v>236</v>
      </c>
      <c r="K37" s="16" t="s">
        <v>237</v>
      </c>
      <c r="L37" s="14" t="s">
        <v>242</v>
      </c>
      <c r="M37" s="16" t="s">
        <v>243</v>
      </c>
      <c r="N37" s="14" t="s">
        <v>104</v>
      </c>
      <c r="O37" s="16" t="s">
        <v>105</v>
      </c>
      <c r="P37" s="16" t="s">
        <v>106</v>
      </c>
      <c r="Q37" s="16" t="s">
        <v>92</v>
      </c>
      <c r="R37" s="14" t="s">
        <v>93</v>
      </c>
      <c r="S37" s="14" t="s">
        <v>94</v>
      </c>
      <c r="T37" s="14" t="s">
        <v>95</v>
      </c>
      <c r="U37" s="14" t="s">
        <v>96</v>
      </c>
      <c r="V37" s="15">
        <v>40725</v>
      </c>
      <c r="W37" s="15"/>
      <c r="X37" s="16" t="s">
        <v>97</v>
      </c>
      <c r="Y37" s="17"/>
      <c r="Z37" s="18"/>
      <c r="AA37" s="17"/>
      <c r="AB37" s="18"/>
      <c r="AC37" s="17"/>
      <c r="AD37" s="18"/>
      <c r="AE37" s="17"/>
      <c r="AF37" s="18"/>
      <c r="AG37" s="17"/>
      <c r="AH37" s="18"/>
      <c r="AI37" s="17"/>
      <c r="AJ37" s="18"/>
      <c r="AK37" s="17"/>
      <c r="AL37" s="18"/>
      <c r="AM37" s="17"/>
      <c r="AN37" s="18"/>
      <c r="AO37" s="14" t="s">
        <v>97</v>
      </c>
      <c r="AP37" s="16" t="s">
        <v>97</v>
      </c>
    </row>
    <row r="38" spans="1:42" ht="90" x14ac:dyDescent="0.25">
      <c r="A38" s="14" t="s">
        <v>77</v>
      </c>
      <c r="B38" s="14" t="s">
        <v>78</v>
      </c>
      <c r="C38" s="15">
        <v>43152.5</v>
      </c>
      <c r="D38" s="14" t="s">
        <v>79</v>
      </c>
      <c r="E38" s="16" t="s">
        <v>80</v>
      </c>
      <c r="F38" s="14" t="s">
        <v>81</v>
      </c>
      <c r="G38" s="16" t="s">
        <v>82</v>
      </c>
      <c r="H38" s="14" t="s">
        <v>234</v>
      </c>
      <c r="I38" s="16" t="s">
        <v>235</v>
      </c>
      <c r="J38" s="16" t="s">
        <v>236</v>
      </c>
      <c r="K38" s="16" t="s">
        <v>237</v>
      </c>
      <c r="L38" s="14" t="s">
        <v>238</v>
      </c>
      <c r="M38" s="16" t="s">
        <v>239</v>
      </c>
      <c r="N38" s="14" t="s">
        <v>89</v>
      </c>
      <c r="O38" s="16" t="s">
        <v>90</v>
      </c>
      <c r="P38" s="16" t="s">
        <v>91</v>
      </c>
      <c r="Q38" s="16" t="s">
        <v>107</v>
      </c>
      <c r="R38" s="14" t="s">
        <v>108</v>
      </c>
      <c r="S38" s="14" t="s">
        <v>109</v>
      </c>
      <c r="T38" s="14" t="s">
        <v>95</v>
      </c>
      <c r="U38" s="14" t="s">
        <v>96</v>
      </c>
      <c r="V38" s="15">
        <v>40725</v>
      </c>
      <c r="W38" s="15"/>
      <c r="X38" s="16" t="s">
        <v>97</v>
      </c>
      <c r="Y38" s="17"/>
      <c r="Z38" s="18"/>
      <c r="AA38" s="17"/>
      <c r="AB38" s="18"/>
      <c r="AC38" s="17"/>
      <c r="AD38" s="18"/>
      <c r="AE38" s="17"/>
      <c r="AF38" s="18"/>
      <c r="AG38" s="17"/>
      <c r="AH38" s="18"/>
      <c r="AI38" s="17"/>
      <c r="AJ38" s="18"/>
      <c r="AK38" s="17"/>
      <c r="AL38" s="18"/>
      <c r="AM38" s="17"/>
      <c r="AN38" s="18"/>
      <c r="AO38" s="14" t="s">
        <v>97</v>
      </c>
      <c r="AP38" s="16" t="s">
        <v>97</v>
      </c>
    </row>
    <row r="39" spans="1:42" ht="90" x14ac:dyDescent="0.25">
      <c r="A39" s="14" t="s">
        <v>77</v>
      </c>
      <c r="B39" s="14" t="s">
        <v>78</v>
      </c>
      <c r="C39" s="15">
        <v>43152.5</v>
      </c>
      <c r="D39" s="14" t="s">
        <v>79</v>
      </c>
      <c r="E39" s="16" t="s">
        <v>80</v>
      </c>
      <c r="F39" s="14" t="s">
        <v>81</v>
      </c>
      <c r="G39" s="16" t="s">
        <v>82</v>
      </c>
      <c r="H39" s="14" t="s">
        <v>234</v>
      </c>
      <c r="I39" s="16" t="s">
        <v>235</v>
      </c>
      <c r="J39" s="16" t="s">
        <v>236</v>
      </c>
      <c r="K39" s="16" t="s">
        <v>237</v>
      </c>
      <c r="L39" s="14" t="s">
        <v>240</v>
      </c>
      <c r="M39" s="16" t="s">
        <v>241</v>
      </c>
      <c r="N39" s="14" t="s">
        <v>89</v>
      </c>
      <c r="O39" s="16" t="s">
        <v>100</v>
      </c>
      <c r="P39" s="16" t="s">
        <v>101</v>
      </c>
      <c r="Q39" s="16" t="s">
        <v>107</v>
      </c>
      <c r="R39" s="14" t="s">
        <v>108</v>
      </c>
      <c r="S39" s="14" t="s">
        <v>109</v>
      </c>
      <c r="T39" s="14" t="s">
        <v>95</v>
      </c>
      <c r="U39" s="14" t="s">
        <v>96</v>
      </c>
      <c r="V39" s="15">
        <v>40725</v>
      </c>
      <c r="W39" s="15"/>
      <c r="X39" s="16" t="s">
        <v>97</v>
      </c>
      <c r="Y39" s="17"/>
      <c r="Z39" s="18"/>
      <c r="AA39" s="17"/>
      <c r="AB39" s="18"/>
      <c r="AC39" s="17"/>
      <c r="AD39" s="18"/>
      <c r="AE39" s="17"/>
      <c r="AF39" s="18"/>
      <c r="AG39" s="17"/>
      <c r="AH39" s="18"/>
      <c r="AI39" s="17"/>
      <c r="AJ39" s="18"/>
      <c r="AK39" s="17"/>
      <c r="AL39" s="18"/>
      <c r="AM39" s="17"/>
      <c r="AN39" s="18"/>
      <c r="AO39" s="14" t="s">
        <v>97</v>
      </c>
      <c r="AP39" s="16" t="s">
        <v>97</v>
      </c>
    </row>
    <row r="40" spans="1:42" ht="90" x14ac:dyDescent="0.25">
      <c r="A40" s="14" t="s">
        <v>77</v>
      </c>
      <c r="B40" s="14" t="s">
        <v>78</v>
      </c>
      <c r="C40" s="15">
        <v>43152.5</v>
      </c>
      <c r="D40" s="14" t="s">
        <v>79</v>
      </c>
      <c r="E40" s="16" t="s">
        <v>80</v>
      </c>
      <c r="F40" s="14" t="s">
        <v>81</v>
      </c>
      <c r="G40" s="16" t="s">
        <v>82</v>
      </c>
      <c r="H40" s="14" t="s">
        <v>234</v>
      </c>
      <c r="I40" s="16" t="s">
        <v>235</v>
      </c>
      <c r="J40" s="16" t="s">
        <v>236</v>
      </c>
      <c r="K40" s="16" t="s">
        <v>237</v>
      </c>
      <c r="L40" s="14" t="s">
        <v>242</v>
      </c>
      <c r="M40" s="16" t="s">
        <v>243</v>
      </c>
      <c r="N40" s="14" t="s">
        <v>104</v>
      </c>
      <c r="O40" s="16" t="s">
        <v>105</v>
      </c>
      <c r="P40" s="16" t="s">
        <v>106</v>
      </c>
      <c r="Q40" s="16" t="s">
        <v>107</v>
      </c>
      <c r="R40" s="14" t="s">
        <v>108</v>
      </c>
      <c r="S40" s="14" t="s">
        <v>109</v>
      </c>
      <c r="T40" s="14" t="s">
        <v>95</v>
      </c>
      <c r="U40" s="14" t="s">
        <v>96</v>
      </c>
      <c r="V40" s="15">
        <v>40725</v>
      </c>
      <c r="W40" s="15"/>
      <c r="X40" s="16" t="s">
        <v>97</v>
      </c>
      <c r="Y40" s="17"/>
      <c r="Z40" s="18"/>
      <c r="AA40" s="17"/>
      <c r="AB40" s="18"/>
      <c r="AC40" s="17"/>
      <c r="AD40" s="18"/>
      <c r="AE40" s="17"/>
      <c r="AF40" s="18"/>
      <c r="AG40" s="17"/>
      <c r="AH40" s="18"/>
      <c r="AI40" s="17"/>
      <c r="AJ40" s="18"/>
      <c r="AK40" s="17"/>
      <c r="AL40" s="18"/>
      <c r="AM40" s="17"/>
      <c r="AN40" s="18"/>
      <c r="AO40" s="14" t="s">
        <v>97</v>
      </c>
      <c r="AP40" s="16" t="s">
        <v>97</v>
      </c>
    </row>
    <row r="41" spans="1:42" ht="90" x14ac:dyDescent="0.25">
      <c r="A41" s="14" t="s">
        <v>77</v>
      </c>
      <c r="B41" s="14" t="s">
        <v>78</v>
      </c>
      <c r="C41" s="15">
        <v>43152.5</v>
      </c>
      <c r="D41" s="14" t="s">
        <v>79</v>
      </c>
      <c r="E41" s="16" t="s">
        <v>80</v>
      </c>
      <c r="F41" s="14" t="s">
        <v>81</v>
      </c>
      <c r="G41" s="16" t="s">
        <v>82</v>
      </c>
      <c r="H41" s="14" t="s">
        <v>234</v>
      </c>
      <c r="I41" s="16" t="s">
        <v>235</v>
      </c>
      <c r="J41" s="16" t="s">
        <v>236</v>
      </c>
      <c r="K41" s="16" t="s">
        <v>237</v>
      </c>
      <c r="L41" s="14" t="s">
        <v>238</v>
      </c>
      <c r="M41" s="16" t="s">
        <v>239</v>
      </c>
      <c r="N41" s="14" t="s">
        <v>89</v>
      </c>
      <c r="O41" s="16" t="s">
        <v>90</v>
      </c>
      <c r="P41" s="16" t="s">
        <v>91</v>
      </c>
      <c r="Q41" s="16" t="s">
        <v>110</v>
      </c>
      <c r="R41" s="14" t="s">
        <v>111</v>
      </c>
      <c r="S41" s="14" t="s">
        <v>112</v>
      </c>
      <c r="T41" s="14" t="s">
        <v>95</v>
      </c>
      <c r="U41" s="14" t="s">
        <v>96</v>
      </c>
      <c r="V41" s="15">
        <v>40725</v>
      </c>
      <c r="W41" s="15"/>
      <c r="X41" s="16" t="s">
        <v>97</v>
      </c>
      <c r="Y41" s="17"/>
      <c r="Z41" s="18"/>
      <c r="AA41" s="17"/>
      <c r="AB41" s="18"/>
      <c r="AC41" s="17"/>
      <c r="AD41" s="18"/>
      <c r="AE41" s="17"/>
      <c r="AF41" s="18"/>
      <c r="AG41" s="17"/>
      <c r="AH41" s="18"/>
      <c r="AI41" s="17"/>
      <c r="AJ41" s="18"/>
      <c r="AK41" s="17"/>
      <c r="AL41" s="18"/>
      <c r="AM41" s="17"/>
      <c r="AN41" s="18"/>
      <c r="AO41" s="14" t="s">
        <v>97</v>
      </c>
      <c r="AP41" s="16" t="s">
        <v>97</v>
      </c>
    </row>
    <row r="42" spans="1:42" ht="90" x14ac:dyDescent="0.25">
      <c r="A42" s="14" t="s">
        <v>77</v>
      </c>
      <c r="B42" s="14" t="s">
        <v>78</v>
      </c>
      <c r="C42" s="15">
        <v>43152.5</v>
      </c>
      <c r="D42" s="14" t="s">
        <v>79</v>
      </c>
      <c r="E42" s="16" t="s">
        <v>80</v>
      </c>
      <c r="F42" s="14" t="s">
        <v>81</v>
      </c>
      <c r="G42" s="16" t="s">
        <v>82</v>
      </c>
      <c r="H42" s="14" t="s">
        <v>234</v>
      </c>
      <c r="I42" s="16" t="s">
        <v>235</v>
      </c>
      <c r="J42" s="16" t="s">
        <v>236</v>
      </c>
      <c r="K42" s="16" t="s">
        <v>237</v>
      </c>
      <c r="L42" s="14" t="s">
        <v>240</v>
      </c>
      <c r="M42" s="16" t="s">
        <v>241</v>
      </c>
      <c r="N42" s="14" t="s">
        <v>89</v>
      </c>
      <c r="O42" s="16" t="s">
        <v>100</v>
      </c>
      <c r="P42" s="16" t="s">
        <v>101</v>
      </c>
      <c r="Q42" s="16" t="s">
        <v>110</v>
      </c>
      <c r="R42" s="14" t="s">
        <v>111</v>
      </c>
      <c r="S42" s="14" t="s">
        <v>112</v>
      </c>
      <c r="T42" s="14" t="s">
        <v>95</v>
      </c>
      <c r="U42" s="14" t="s">
        <v>96</v>
      </c>
      <c r="V42" s="15">
        <v>40725</v>
      </c>
      <c r="W42" s="15"/>
      <c r="X42" s="16" t="s">
        <v>97</v>
      </c>
      <c r="Y42" s="17"/>
      <c r="Z42" s="18"/>
      <c r="AA42" s="17"/>
      <c r="AB42" s="18"/>
      <c r="AC42" s="17"/>
      <c r="AD42" s="18"/>
      <c r="AE42" s="17"/>
      <c r="AF42" s="18"/>
      <c r="AG42" s="17"/>
      <c r="AH42" s="18"/>
      <c r="AI42" s="17"/>
      <c r="AJ42" s="18"/>
      <c r="AK42" s="17"/>
      <c r="AL42" s="18"/>
      <c r="AM42" s="17"/>
      <c r="AN42" s="18"/>
      <c r="AO42" s="14" t="s">
        <v>97</v>
      </c>
      <c r="AP42" s="16" t="s">
        <v>97</v>
      </c>
    </row>
    <row r="43" spans="1:42" ht="90" x14ac:dyDescent="0.25">
      <c r="A43" s="14" t="s">
        <v>77</v>
      </c>
      <c r="B43" s="14" t="s">
        <v>78</v>
      </c>
      <c r="C43" s="15">
        <v>43152.5</v>
      </c>
      <c r="D43" s="14" t="s">
        <v>79</v>
      </c>
      <c r="E43" s="16" t="s">
        <v>80</v>
      </c>
      <c r="F43" s="14" t="s">
        <v>81</v>
      </c>
      <c r="G43" s="16" t="s">
        <v>82</v>
      </c>
      <c r="H43" s="14" t="s">
        <v>234</v>
      </c>
      <c r="I43" s="16" t="s">
        <v>235</v>
      </c>
      <c r="J43" s="16" t="s">
        <v>236</v>
      </c>
      <c r="K43" s="16" t="s">
        <v>237</v>
      </c>
      <c r="L43" s="14" t="s">
        <v>242</v>
      </c>
      <c r="M43" s="16" t="s">
        <v>243</v>
      </c>
      <c r="N43" s="14" t="s">
        <v>104</v>
      </c>
      <c r="O43" s="16" t="s">
        <v>105</v>
      </c>
      <c r="P43" s="16" t="s">
        <v>106</v>
      </c>
      <c r="Q43" s="16" t="s">
        <v>110</v>
      </c>
      <c r="R43" s="14" t="s">
        <v>111</v>
      </c>
      <c r="S43" s="14" t="s">
        <v>112</v>
      </c>
      <c r="T43" s="14" t="s">
        <v>95</v>
      </c>
      <c r="U43" s="14" t="s">
        <v>96</v>
      </c>
      <c r="V43" s="15">
        <v>40725</v>
      </c>
      <c r="W43" s="15"/>
      <c r="X43" s="16" t="s">
        <v>97</v>
      </c>
      <c r="Y43" s="17"/>
      <c r="Z43" s="18"/>
      <c r="AA43" s="17"/>
      <c r="AB43" s="18"/>
      <c r="AC43" s="17"/>
      <c r="AD43" s="18"/>
      <c r="AE43" s="17"/>
      <c r="AF43" s="18"/>
      <c r="AG43" s="17"/>
      <c r="AH43" s="18"/>
      <c r="AI43" s="17"/>
      <c r="AJ43" s="18"/>
      <c r="AK43" s="17"/>
      <c r="AL43" s="18"/>
      <c r="AM43" s="17"/>
      <c r="AN43" s="18"/>
      <c r="AO43" s="14" t="s">
        <v>97</v>
      </c>
      <c r="AP43" s="16" t="s">
        <v>97</v>
      </c>
    </row>
    <row r="44" spans="1:42" ht="165" x14ac:dyDescent="0.25">
      <c r="A44" s="14" t="s">
        <v>244</v>
      </c>
      <c r="B44" s="14" t="s">
        <v>109</v>
      </c>
      <c r="C44" s="15">
        <v>44368.708333333336</v>
      </c>
      <c r="D44" s="14" t="s">
        <v>79</v>
      </c>
      <c r="E44" s="16" t="s">
        <v>80</v>
      </c>
      <c r="F44" s="14" t="s">
        <v>81</v>
      </c>
      <c r="G44" s="16" t="s">
        <v>82</v>
      </c>
      <c r="H44" s="14" t="s">
        <v>234</v>
      </c>
      <c r="I44" s="16" t="s">
        <v>235</v>
      </c>
      <c r="J44" s="16" t="s">
        <v>236</v>
      </c>
      <c r="K44" s="16" t="s">
        <v>237</v>
      </c>
      <c r="L44" s="14" t="s">
        <v>238</v>
      </c>
      <c r="M44" s="16" t="s">
        <v>239</v>
      </c>
      <c r="N44" s="14" t="s">
        <v>89</v>
      </c>
      <c r="O44" s="16" t="s">
        <v>90</v>
      </c>
      <c r="P44" s="16" t="s">
        <v>91</v>
      </c>
      <c r="Q44" s="16" t="s">
        <v>114</v>
      </c>
      <c r="R44" s="14" t="s">
        <v>115</v>
      </c>
      <c r="S44" s="14" t="s">
        <v>116</v>
      </c>
      <c r="T44" s="14" t="s">
        <v>95</v>
      </c>
      <c r="U44" s="14" t="s">
        <v>117</v>
      </c>
      <c r="V44" s="15">
        <v>40725</v>
      </c>
      <c r="W44" s="15"/>
      <c r="X44" s="16" t="s">
        <v>636</v>
      </c>
      <c r="Y44" s="17" t="s">
        <v>620</v>
      </c>
      <c r="Z44" s="18" t="str">
        <f>VLOOKUP(Y44,'Axe 2 Règles de gestion'!$D$2:$F$146,3, FALSE)</f>
        <v>Rémunération : L'agent ne perçoit plus son traitement.</v>
      </c>
      <c r="AA44" s="17" t="s">
        <v>622</v>
      </c>
      <c r="AB44" s="18" t="str">
        <f>VLOOKUP(AA44,'Axe 2 Règles de gestion'!$D$2:$F$146,3, FALSE)</f>
        <v>Congés annuels : L'agent ne cumule pas de droits à congé.</v>
      </c>
      <c r="AC44" s="17" t="s">
        <v>624</v>
      </c>
      <c r="AD44" s="18" t="str">
        <f>VLOOKUP(AC44,'Axe 2 Règles de gestion'!$D$2:$F$146,3, FALSE)</f>
        <v>Carrière : L'agent voit sa carrière suspendue. Il perd ses droits à l'avancement.</v>
      </c>
      <c r="AE44" s="17" t="s">
        <v>637</v>
      </c>
      <c r="AF44" s="18" t="str">
        <f>VLOOKUP(AE44,'Axe 2 Règles de gestion'!$D$2:$F$146,3, FALSE)</f>
        <v>Retraite : Les périodes de congé sans traitement ne sont pas prises en compte pour la constitution du droit à pension et la liquidation de cette dernière.</v>
      </c>
      <c r="AG44" s="17" t="s">
        <v>628</v>
      </c>
      <c r="AH44" s="18" t="str">
        <f>VLOOKUP(AG44,'Axe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44" s="17" t="s">
        <v>630</v>
      </c>
      <c r="AJ44" s="18" t="str">
        <f>VLOOKUP(AI44,'Axe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44" s="17" t="s">
        <v>632</v>
      </c>
      <c r="AL44" s="18" t="str">
        <f>VLOOKUP(AK44,'Axe 2 Règles de gestion'!$D$2:$F$146,3, FALSE)</f>
        <v>Stage : Les congés sans traitement ne sont pas comptabilisés comme temps de stage. Ils reportent donc la date de fin de stage du nombre total de jours d'absence.</v>
      </c>
      <c r="AM44" s="17" t="s">
        <v>634</v>
      </c>
      <c r="AN44" s="18" t="str">
        <f>VLOOKUP(AM44,'Axe 2 Règles de gestion'!$D$2:$F$146,3, FALSE)</f>
        <v>Acte : Un acte administratif doit être produit.</v>
      </c>
      <c r="AO44" s="14" t="s">
        <v>97</v>
      </c>
      <c r="AP44" s="16" t="s">
        <v>97</v>
      </c>
    </row>
    <row r="45" spans="1:42" ht="165" x14ac:dyDescent="0.25">
      <c r="A45" s="14" t="s">
        <v>244</v>
      </c>
      <c r="B45" s="14" t="s">
        <v>109</v>
      </c>
      <c r="C45" s="15">
        <v>44368.708333333336</v>
      </c>
      <c r="D45" s="14" t="s">
        <v>79</v>
      </c>
      <c r="E45" s="16" t="s">
        <v>80</v>
      </c>
      <c r="F45" s="14" t="s">
        <v>81</v>
      </c>
      <c r="G45" s="16" t="s">
        <v>82</v>
      </c>
      <c r="H45" s="14" t="s">
        <v>234</v>
      </c>
      <c r="I45" s="16" t="s">
        <v>235</v>
      </c>
      <c r="J45" s="16" t="s">
        <v>236</v>
      </c>
      <c r="K45" s="16" t="s">
        <v>237</v>
      </c>
      <c r="L45" s="14" t="s">
        <v>240</v>
      </c>
      <c r="M45" s="16" t="s">
        <v>241</v>
      </c>
      <c r="N45" s="14" t="s">
        <v>89</v>
      </c>
      <c r="O45" s="16" t="s">
        <v>100</v>
      </c>
      <c r="P45" s="16" t="s">
        <v>101</v>
      </c>
      <c r="Q45" s="16" t="s">
        <v>114</v>
      </c>
      <c r="R45" s="14" t="s">
        <v>115</v>
      </c>
      <c r="S45" s="14" t="s">
        <v>116</v>
      </c>
      <c r="T45" s="14" t="s">
        <v>95</v>
      </c>
      <c r="U45" s="14" t="s">
        <v>117</v>
      </c>
      <c r="V45" s="15">
        <v>40725</v>
      </c>
      <c r="W45" s="15"/>
      <c r="X45" s="16" t="s">
        <v>636</v>
      </c>
      <c r="Y45" s="17" t="s">
        <v>620</v>
      </c>
      <c r="Z45" s="18" t="str">
        <f>VLOOKUP(Y45,'Axe 2 Règles de gestion'!$D$2:$F$146,3, FALSE)</f>
        <v>Rémunération : L'agent ne perçoit plus son traitement.</v>
      </c>
      <c r="AA45" s="17" t="s">
        <v>622</v>
      </c>
      <c r="AB45" s="18" t="str">
        <f>VLOOKUP(AA45,'Axe 2 Règles de gestion'!$D$2:$F$146,3, FALSE)</f>
        <v>Congés annuels : L'agent ne cumule pas de droits à congé.</v>
      </c>
      <c r="AC45" s="17" t="s">
        <v>624</v>
      </c>
      <c r="AD45" s="18" t="str">
        <f>VLOOKUP(AC45,'Axe 2 Règles de gestion'!$D$2:$F$146,3, FALSE)</f>
        <v>Carrière : L'agent voit sa carrière suspendue. Il perd ses droits à l'avancement.</v>
      </c>
      <c r="AE45" s="17" t="s">
        <v>637</v>
      </c>
      <c r="AF45" s="18" t="str">
        <f>VLOOKUP(AE45,'Axe 2 Règles de gestion'!$D$2:$F$146,3, FALSE)</f>
        <v>Retraite : Les périodes de congé sans traitement ne sont pas prises en compte pour la constitution du droit à pension et la liquidation de cette dernière.</v>
      </c>
      <c r="AG45" s="17" t="s">
        <v>628</v>
      </c>
      <c r="AH45" s="18" t="str">
        <f>VLOOKUP(AG45,'Axe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45" s="17" t="s">
        <v>630</v>
      </c>
      <c r="AJ45" s="18" t="str">
        <f>VLOOKUP(AI45,'Axe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45" s="17" t="s">
        <v>632</v>
      </c>
      <c r="AL45" s="18" t="str">
        <f>VLOOKUP(AK45,'Axe 2 Règles de gestion'!$D$2:$F$146,3, FALSE)</f>
        <v>Stage : Les congés sans traitement ne sont pas comptabilisés comme temps de stage. Ils reportent donc la date de fin de stage du nombre total de jours d'absence.</v>
      </c>
      <c r="AM45" s="17" t="s">
        <v>634</v>
      </c>
      <c r="AN45" s="18" t="str">
        <f>VLOOKUP(AM45,'Axe 2 Règles de gestion'!$D$2:$F$146,3, FALSE)</f>
        <v>Acte : Un acte administratif doit être produit.</v>
      </c>
      <c r="AO45" s="14" t="s">
        <v>97</v>
      </c>
      <c r="AP45" s="16" t="s">
        <v>97</v>
      </c>
    </row>
    <row r="46" spans="1:42" ht="90" x14ac:dyDescent="0.25">
      <c r="A46" s="14" t="s">
        <v>170</v>
      </c>
      <c r="B46" s="14" t="s">
        <v>109</v>
      </c>
      <c r="C46" s="15">
        <v>44714.720138888886</v>
      </c>
      <c r="D46" s="14" t="s">
        <v>79</v>
      </c>
      <c r="E46" s="16" t="s">
        <v>80</v>
      </c>
      <c r="F46" s="14" t="s">
        <v>81</v>
      </c>
      <c r="G46" s="16" t="s">
        <v>82</v>
      </c>
      <c r="H46" s="14" t="s">
        <v>234</v>
      </c>
      <c r="I46" s="16" t="s">
        <v>235</v>
      </c>
      <c r="J46" s="16" t="s">
        <v>236</v>
      </c>
      <c r="K46" s="16" t="s">
        <v>237</v>
      </c>
      <c r="L46" s="14" t="s">
        <v>242</v>
      </c>
      <c r="M46" s="16" t="s">
        <v>243</v>
      </c>
      <c r="N46" s="14" t="s">
        <v>104</v>
      </c>
      <c r="O46" s="16" t="s">
        <v>105</v>
      </c>
      <c r="P46" s="16" t="s">
        <v>106</v>
      </c>
      <c r="Q46" s="16" t="s">
        <v>114</v>
      </c>
      <c r="R46" s="14" t="s">
        <v>115</v>
      </c>
      <c r="S46" s="14" t="s">
        <v>116</v>
      </c>
      <c r="T46" s="14" t="s">
        <v>95</v>
      </c>
      <c r="U46" s="14" t="s">
        <v>117</v>
      </c>
      <c r="V46" s="15">
        <v>40725</v>
      </c>
      <c r="W46" s="15">
        <v>44633</v>
      </c>
      <c r="X46" s="16" t="s">
        <v>97</v>
      </c>
      <c r="Y46" s="17"/>
      <c r="Z46" s="18"/>
      <c r="AA46" s="17"/>
      <c r="AB46" s="18"/>
      <c r="AC46" s="17"/>
      <c r="AD46" s="18"/>
      <c r="AE46" s="17"/>
      <c r="AF46" s="18"/>
      <c r="AG46" s="17"/>
      <c r="AH46" s="18"/>
      <c r="AI46" s="17"/>
      <c r="AJ46" s="18"/>
      <c r="AK46" s="17"/>
      <c r="AL46" s="18"/>
      <c r="AM46" s="17"/>
      <c r="AN46" s="18"/>
      <c r="AO46" s="14" t="s">
        <v>97</v>
      </c>
      <c r="AP46" s="16" t="s">
        <v>97</v>
      </c>
    </row>
    <row r="47" spans="1:42" ht="90" x14ac:dyDescent="0.25">
      <c r="A47" s="14" t="s">
        <v>170</v>
      </c>
      <c r="B47" s="14" t="s">
        <v>78</v>
      </c>
      <c r="C47" s="15">
        <v>44714.728472222225</v>
      </c>
      <c r="D47" s="14" t="s">
        <v>79</v>
      </c>
      <c r="E47" s="16" t="s">
        <v>80</v>
      </c>
      <c r="F47" s="14" t="s">
        <v>81</v>
      </c>
      <c r="G47" s="16" t="s">
        <v>82</v>
      </c>
      <c r="H47" s="14" t="s">
        <v>234</v>
      </c>
      <c r="I47" s="16" t="s">
        <v>235</v>
      </c>
      <c r="J47" s="16" t="s">
        <v>236</v>
      </c>
      <c r="K47" s="16" t="s">
        <v>237</v>
      </c>
      <c r="L47" s="14" t="s">
        <v>242</v>
      </c>
      <c r="M47" s="16" t="s">
        <v>243</v>
      </c>
      <c r="N47" s="14" t="s">
        <v>104</v>
      </c>
      <c r="O47" s="16" t="s">
        <v>105</v>
      </c>
      <c r="P47" s="16" t="s">
        <v>106</v>
      </c>
      <c r="Q47" s="16" t="s">
        <v>114</v>
      </c>
      <c r="R47" s="14" t="s">
        <v>115</v>
      </c>
      <c r="S47" s="14" t="s">
        <v>116</v>
      </c>
      <c r="T47" s="14" t="s">
        <v>95</v>
      </c>
      <c r="U47" s="14" t="s">
        <v>117</v>
      </c>
      <c r="V47" s="15">
        <v>44634</v>
      </c>
      <c r="W47" s="15"/>
      <c r="X47" s="16" t="s">
        <v>97</v>
      </c>
      <c r="Y47" s="17"/>
      <c r="Z47" s="18"/>
      <c r="AA47" s="17"/>
      <c r="AB47" s="18"/>
      <c r="AC47" s="17"/>
      <c r="AD47" s="18"/>
      <c r="AE47" s="17"/>
      <c r="AF47" s="18"/>
      <c r="AG47" s="17"/>
      <c r="AH47" s="18"/>
      <c r="AI47" s="17"/>
      <c r="AJ47" s="18"/>
      <c r="AK47" s="17"/>
      <c r="AL47" s="18"/>
      <c r="AM47" s="17"/>
      <c r="AN47" s="18"/>
      <c r="AO47" s="14" t="s">
        <v>97</v>
      </c>
      <c r="AP47" s="16" t="s">
        <v>97</v>
      </c>
    </row>
    <row r="48" spans="1:42" ht="90" x14ac:dyDescent="0.25">
      <c r="A48" s="14" t="s">
        <v>77</v>
      </c>
      <c r="B48" s="14" t="s">
        <v>78</v>
      </c>
      <c r="C48" s="15">
        <v>43152.5</v>
      </c>
      <c r="D48" s="14" t="s">
        <v>79</v>
      </c>
      <c r="E48" s="16" t="s">
        <v>80</v>
      </c>
      <c r="F48" s="14" t="s">
        <v>81</v>
      </c>
      <c r="G48" s="16" t="s">
        <v>82</v>
      </c>
      <c r="H48" s="14" t="s">
        <v>234</v>
      </c>
      <c r="I48" s="16" t="s">
        <v>235</v>
      </c>
      <c r="J48" s="16" t="s">
        <v>236</v>
      </c>
      <c r="K48" s="16" t="s">
        <v>237</v>
      </c>
      <c r="L48" s="14" t="s">
        <v>238</v>
      </c>
      <c r="M48" s="16" t="s">
        <v>239</v>
      </c>
      <c r="N48" s="14" t="s">
        <v>89</v>
      </c>
      <c r="O48" s="16" t="s">
        <v>90</v>
      </c>
      <c r="P48" s="16" t="s">
        <v>91</v>
      </c>
      <c r="Q48" s="16" t="s">
        <v>180</v>
      </c>
      <c r="R48" s="14" t="s">
        <v>181</v>
      </c>
      <c r="S48" s="14" t="s">
        <v>182</v>
      </c>
      <c r="T48" s="14" t="s">
        <v>95</v>
      </c>
      <c r="U48" s="14" t="s">
        <v>96</v>
      </c>
      <c r="V48" s="15">
        <v>40725</v>
      </c>
      <c r="W48" s="15"/>
      <c r="X48" s="16" t="s">
        <v>97</v>
      </c>
      <c r="Y48" s="17"/>
      <c r="Z48" s="18"/>
      <c r="AA48" s="17"/>
      <c r="AB48" s="18"/>
      <c r="AC48" s="17"/>
      <c r="AD48" s="18"/>
      <c r="AE48" s="17"/>
      <c r="AF48" s="18"/>
      <c r="AG48" s="17"/>
      <c r="AH48" s="18"/>
      <c r="AI48" s="17"/>
      <c r="AJ48" s="18"/>
      <c r="AK48" s="17"/>
      <c r="AL48" s="18"/>
      <c r="AM48" s="17"/>
      <c r="AN48" s="18"/>
      <c r="AO48" s="14" t="s">
        <v>97</v>
      </c>
      <c r="AP48" s="16" t="s">
        <v>97</v>
      </c>
    </row>
    <row r="49" spans="1:42" ht="90" x14ac:dyDescent="0.25">
      <c r="A49" s="14" t="s">
        <v>77</v>
      </c>
      <c r="B49" s="14" t="s">
        <v>78</v>
      </c>
      <c r="C49" s="15">
        <v>43152.5</v>
      </c>
      <c r="D49" s="14" t="s">
        <v>79</v>
      </c>
      <c r="E49" s="16" t="s">
        <v>80</v>
      </c>
      <c r="F49" s="14" t="s">
        <v>81</v>
      </c>
      <c r="G49" s="16" t="s">
        <v>82</v>
      </c>
      <c r="H49" s="14" t="s">
        <v>234</v>
      </c>
      <c r="I49" s="16" t="s">
        <v>235</v>
      </c>
      <c r="J49" s="16" t="s">
        <v>236</v>
      </c>
      <c r="K49" s="16" t="s">
        <v>237</v>
      </c>
      <c r="L49" s="14" t="s">
        <v>240</v>
      </c>
      <c r="M49" s="16" t="s">
        <v>241</v>
      </c>
      <c r="N49" s="14" t="s">
        <v>89</v>
      </c>
      <c r="O49" s="16" t="s">
        <v>100</v>
      </c>
      <c r="P49" s="16" t="s">
        <v>101</v>
      </c>
      <c r="Q49" s="16" t="s">
        <v>180</v>
      </c>
      <c r="R49" s="14" t="s">
        <v>181</v>
      </c>
      <c r="S49" s="14" t="s">
        <v>182</v>
      </c>
      <c r="T49" s="14" t="s">
        <v>95</v>
      </c>
      <c r="U49" s="14" t="s">
        <v>96</v>
      </c>
      <c r="V49" s="15">
        <v>40725</v>
      </c>
      <c r="W49" s="15"/>
      <c r="X49" s="16" t="s">
        <v>97</v>
      </c>
      <c r="Y49" s="17"/>
      <c r="Z49" s="18"/>
      <c r="AA49" s="17"/>
      <c r="AB49" s="18"/>
      <c r="AC49" s="17"/>
      <c r="AD49" s="18"/>
      <c r="AE49" s="17"/>
      <c r="AF49" s="18"/>
      <c r="AG49" s="17"/>
      <c r="AH49" s="18"/>
      <c r="AI49" s="17"/>
      <c r="AJ49" s="18"/>
      <c r="AK49" s="17"/>
      <c r="AL49" s="18"/>
      <c r="AM49" s="17"/>
      <c r="AN49" s="18"/>
      <c r="AO49" s="14" t="s">
        <v>97</v>
      </c>
      <c r="AP49" s="16" t="s">
        <v>97</v>
      </c>
    </row>
    <row r="50" spans="1:42" ht="90" x14ac:dyDescent="0.25">
      <c r="A50" s="14" t="s">
        <v>77</v>
      </c>
      <c r="B50" s="14" t="s">
        <v>78</v>
      </c>
      <c r="C50" s="15">
        <v>43152.5</v>
      </c>
      <c r="D50" s="14" t="s">
        <v>79</v>
      </c>
      <c r="E50" s="16" t="s">
        <v>80</v>
      </c>
      <c r="F50" s="14" t="s">
        <v>81</v>
      </c>
      <c r="G50" s="16" t="s">
        <v>82</v>
      </c>
      <c r="H50" s="14" t="s">
        <v>234</v>
      </c>
      <c r="I50" s="16" t="s">
        <v>235</v>
      </c>
      <c r="J50" s="16" t="s">
        <v>236</v>
      </c>
      <c r="K50" s="16" t="s">
        <v>237</v>
      </c>
      <c r="L50" s="14" t="s">
        <v>242</v>
      </c>
      <c r="M50" s="16" t="s">
        <v>243</v>
      </c>
      <c r="N50" s="14" t="s">
        <v>104</v>
      </c>
      <c r="O50" s="16" t="s">
        <v>105</v>
      </c>
      <c r="P50" s="16" t="s">
        <v>106</v>
      </c>
      <c r="Q50" s="16" t="s">
        <v>180</v>
      </c>
      <c r="R50" s="14" t="s">
        <v>181</v>
      </c>
      <c r="S50" s="14" t="s">
        <v>182</v>
      </c>
      <c r="T50" s="14" t="s">
        <v>95</v>
      </c>
      <c r="U50" s="14" t="s">
        <v>96</v>
      </c>
      <c r="V50" s="15">
        <v>40725</v>
      </c>
      <c r="W50" s="15"/>
      <c r="X50" s="16" t="s">
        <v>97</v>
      </c>
      <c r="Y50" s="17"/>
      <c r="Z50" s="18"/>
      <c r="AA50" s="17"/>
      <c r="AB50" s="18"/>
      <c r="AC50" s="17"/>
      <c r="AD50" s="18"/>
      <c r="AE50" s="17"/>
      <c r="AF50" s="18"/>
      <c r="AG50" s="17"/>
      <c r="AH50" s="18"/>
      <c r="AI50" s="17"/>
      <c r="AJ50" s="18"/>
      <c r="AK50" s="17"/>
      <c r="AL50" s="18"/>
      <c r="AM50" s="17"/>
      <c r="AN50" s="18"/>
      <c r="AO50" s="14" t="s">
        <v>97</v>
      </c>
      <c r="AP50" s="16" t="s">
        <v>97</v>
      </c>
    </row>
    <row r="51" spans="1:42" ht="90" x14ac:dyDescent="0.25">
      <c r="A51" s="14" t="s">
        <v>244</v>
      </c>
      <c r="B51" s="14" t="s">
        <v>109</v>
      </c>
      <c r="C51" s="15">
        <v>44368.708333333336</v>
      </c>
      <c r="D51" s="14" t="s">
        <v>79</v>
      </c>
      <c r="E51" s="16" t="s">
        <v>80</v>
      </c>
      <c r="F51" s="14" t="s">
        <v>81</v>
      </c>
      <c r="G51" s="16" t="s">
        <v>82</v>
      </c>
      <c r="H51" s="14" t="s">
        <v>234</v>
      </c>
      <c r="I51" s="16" t="s">
        <v>235</v>
      </c>
      <c r="J51" s="16" t="s">
        <v>236</v>
      </c>
      <c r="K51" s="16" t="s">
        <v>237</v>
      </c>
      <c r="L51" s="14" t="s">
        <v>238</v>
      </c>
      <c r="M51" s="16" t="s">
        <v>239</v>
      </c>
      <c r="N51" s="14" t="s">
        <v>89</v>
      </c>
      <c r="O51" s="16" t="s">
        <v>90</v>
      </c>
      <c r="P51" s="16" t="s">
        <v>91</v>
      </c>
      <c r="Q51" s="16" t="s">
        <v>183</v>
      </c>
      <c r="R51" s="14" t="s">
        <v>184</v>
      </c>
      <c r="S51" s="14" t="s">
        <v>116</v>
      </c>
      <c r="T51" s="14" t="s">
        <v>185</v>
      </c>
      <c r="U51" s="14" t="s">
        <v>117</v>
      </c>
      <c r="V51" s="15">
        <v>40725</v>
      </c>
      <c r="W51" s="15"/>
      <c r="X51" s="16" t="s">
        <v>97</v>
      </c>
      <c r="Y51" s="17"/>
      <c r="Z51" s="18"/>
      <c r="AA51" s="17"/>
      <c r="AB51" s="18"/>
      <c r="AC51" s="17"/>
      <c r="AD51" s="18"/>
      <c r="AE51" s="17"/>
      <c r="AF51" s="18"/>
      <c r="AG51" s="17"/>
      <c r="AH51" s="18"/>
      <c r="AI51" s="17"/>
      <c r="AJ51" s="18"/>
      <c r="AK51" s="17"/>
      <c r="AL51" s="18"/>
      <c r="AM51" s="17"/>
      <c r="AN51" s="18"/>
      <c r="AO51" s="14" t="s">
        <v>97</v>
      </c>
      <c r="AP51" s="16" t="s">
        <v>97</v>
      </c>
    </row>
    <row r="52" spans="1:42" ht="90" x14ac:dyDescent="0.25">
      <c r="A52" s="14" t="s">
        <v>244</v>
      </c>
      <c r="B52" s="14" t="s">
        <v>109</v>
      </c>
      <c r="C52" s="15">
        <v>44368.708333333336</v>
      </c>
      <c r="D52" s="14" t="s">
        <v>79</v>
      </c>
      <c r="E52" s="16" t="s">
        <v>80</v>
      </c>
      <c r="F52" s="14" t="s">
        <v>81</v>
      </c>
      <c r="G52" s="16" t="s">
        <v>82</v>
      </c>
      <c r="H52" s="14" t="s">
        <v>234</v>
      </c>
      <c r="I52" s="16" t="s">
        <v>235</v>
      </c>
      <c r="J52" s="16" t="s">
        <v>236</v>
      </c>
      <c r="K52" s="16" t="s">
        <v>237</v>
      </c>
      <c r="L52" s="14" t="s">
        <v>240</v>
      </c>
      <c r="M52" s="16" t="s">
        <v>241</v>
      </c>
      <c r="N52" s="14" t="s">
        <v>89</v>
      </c>
      <c r="O52" s="16" t="s">
        <v>100</v>
      </c>
      <c r="P52" s="16" t="s">
        <v>101</v>
      </c>
      <c r="Q52" s="16" t="s">
        <v>183</v>
      </c>
      <c r="R52" s="14" t="s">
        <v>184</v>
      </c>
      <c r="S52" s="14" t="s">
        <v>116</v>
      </c>
      <c r="T52" s="14" t="s">
        <v>185</v>
      </c>
      <c r="U52" s="14" t="s">
        <v>117</v>
      </c>
      <c r="V52" s="15">
        <v>40725</v>
      </c>
      <c r="W52" s="15"/>
      <c r="X52" s="16" t="s">
        <v>97</v>
      </c>
      <c r="Y52" s="17"/>
      <c r="Z52" s="18"/>
      <c r="AA52" s="17"/>
      <c r="AB52" s="18"/>
      <c r="AC52" s="17"/>
      <c r="AD52" s="18"/>
      <c r="AE52" s="17"/>
      <c r="AF52" s="18"/>
      <c r="AG52" s="17"/>
      <c r="AH52" s="18"/>
      <c r="AI52" s="17"/>
      <c r="AJ52" s="18"/>
      <c r="AK52" s="17"/>
      <c r="AL52" s="18"/>
      <c r="AM52" s="17"/>
      <c r="AN52" s="18"/>
      <c r="AO52" s="14" t="s">
        <v>97</v>
      </c>
      <c r="AP52" s="16" t="s">
        <v>97</v>
      </c>
    </row>
    <row r="53" spans="1:42" ht="90" x14ac:dyDescent="0.25">
      <c r="A53" s="14" t="s">
        <v>170</v>
      </c>
      <c r="B53" s="14" t="s">
        <v>109</v>
      </c>
      <c r="C53" s="15">
        <v>44714.729166666664</v>
      </c>
      <c r="D53" s="14" t="s">
        <v>79</v>
      </c>
      <c r="E53" s="16" t="s">
        <v>80</v>
      </c>
      <c r="F53" s="14" t="s">
        <v>81</v>
      </c>
      <c r="G53" s="16" t="s">
        <v>82</v>
      </c>
      <c r="H53" s="14" t="s">
        <v>234</v>
      </c>
      <c r="I53" s="16" t="s">
        <v>235</v>
      </c>
      <c r="J53" s="16" t="s">
        <v>236</v>
      </c>
      <c r="K53" s="16" t="s">
        <v>237</v>
      </c>
      <c r="L53" s="14" t="s">
        <v>242</v>
      </c>
      <c r="M53" s="16" t="s">
        <v>243</v>
      </c>
      <c r="N53" s="14" t="s">
        <v>104</v>
      </c>
      <c r="O53" s="16" t="s">
        <v>105</v>
      </c>
      <c r="P53" s="16" t="s">
        <v>106</v>
      </c>
      <c r="Q53" s="16" t="s">
        <v>183</v>
      </c>
      <c r="R53" s="14" t="s">
        <v>184</v>
      </c>
      <c r="S53" s="14" t="s">
        <v>116</v>
      </c>
      <c r="T53" s="14" t="s">
        <v>185</v>
      </c>
      <c r="U53" s="14" t="s">
        <v>117</v>
      </c>
      <c r="V53" s="15">
        <v>40725</v>
      </c>
      <c r="W53" s="15">
        <v>44633</v>
      </c>
      <c r="X53" s="16" t="s">
        <v>97</v>
      </c>
      <c r="Y53" s="17"/>
      <c r="Z53" s="18"/>
      <c r="AA53" s="17"/>
      <c r="AB53" s="18"/>
      <c r="AC53" s="17"/>
      <c r="AD53" s="18"/>
      <c r="AE53" s="17"/>
      <c r="AF53" s="18"/>
      <c r="AG53" s="17"/>
      <c r="AH53" s="18"/>
      <c r="AI53" s="17"/>
      <c r="AJ53" s="18"/>
      <c r="AK53" s="17"/>
      <c r="AL53" s="18"/>
      <c r="AM53" s="17"/>
      <c r="AN53" s="18"/>
      <c r="AO53" s="14" t="s">
        <v>97</v>
      </c>
      <c r="AP53" s="16" t="s">
        <v>97</v>
      </c>
    </row>
    <row r="54" spans="1:42" ht="90" x14ac:dyDescent="0.25">
      <c r="A54" s="14" t="s">
        <v>170</v>
      </c>
      <c r="B54" s="14" t="s">
        <v>78</v>
      </c>
      <c r="C54" s="15">
        <v>44714.730555555558</v>
      </c>
      <c r="D54" s="14" t="s">
        <v>79</v>
      </c>
      <c r="E54" s="16" t="s">
        <v>80</v>
      </c>
      <c r="F54" s="14" t="s">
        <v>81</v>
      </c>
      <c r="G54" s="16" t="s">
        <v>82</v>
      </c>
      <c r="H54" s="14" t="s">
        <v>234</v>
      </c>
      <c r="I54" s="16" t="s">
        <v>235</v>
      </c>
      <c r="J54" s="16" t="s">
        <v>236</v>
      </c>
      <c r="K54" s="16" t="s">
        <v>237</v>
      </c>
      <c r="L54" s="14" t="s">
        <v>242</v>
      </c>
      <c r="M54" s="16" t="s">
        <v>243</v>
      </c>
      <c r="N54" s="14" t="s">
        <v>104</v>
      </c>
      <c r="O54" s="16" t="s">
        <v>105</v>
      </c>
      <c r="P54" s="16" t="s">
        <v>106</v>
      </c>
      <c r="Q54" s="16" t="s">
        <v>183</v>
      </c>
      <c r="R54" s="14" t="s">
        <v>184</v>
      </c>
      <c r="S54" s="14" t="s">
        <v>116</v>
      </c>
      <c r="T54" s="14" t="s">
        <v>185</v>
      </c>
      <c r="U54" s="14" t="s">
        <v>117</v>
      </c>
      <c r="V54" s="15">
        <v>44634</v>
      </c>
      <c r="W54" s="15"/>
      <c r="X54" s="16" t="s">
        <v>97</v>
      </c>
      <c r="Y54" s="17"/>
      <c r="Z54" s="18"/>
      <c r="AA54" s="17"/>
      <c r="AB54" s="18"/>
      <c r="AC54" s="17"/>
      <c r="AD54" s="18"/>
      <c r="AE54" s="17"/>
      <c r="AF54" s="18"/>
      <c r="AG54" s="17"/>
      <c r="AH54" s="18"/>
      <c r="AI54" s="17"/>
      <c r="AJ54" s="18"/>
      <c r="AK54" s="17"/>
      <c r="AL54" s="18"/>
      <c r="AM54" s="17"/>
      <c r="AN54" s="18"/>
      <c r="AO54" s="14" t="s">
        <v>97</v>
      </c>
      <c r="AP54" s="16" t="s">
        <v>97</v>
      </c>
    </row>
    <row r="55" spans="1:42" ht="75" x14ac:dyDescent="0.25">
      <c r="A55" s="14" t="s">
        <v>77</v>
      </c>
      <c r="B55" s="14" t="s">
        <v>78</v>
      </c>
      <c r="C55" s="15">
        <v>43152.5</v>
      </c>
      <c r="D55" s="14" t="s">
        <v>79</v>
      </c>
      <c r="E55" s="16" t="s">
        <v>80</v>
      </c>
      <c r="F55" s="14" t="s">
        <v>81</v>
      </c>
      <c r="G55" s="16" t="s">
        <v>82</v>
      </c>
      <c r="H55" s="14" t="s">
        <v>256</v>
      </c>
      <c r="I55" s="16" t="s">
        <v>257</v>
      </c>
      <c r="J55" s="16" t="s">
        <v>258</v>
      </c>
      <c r="K55" s="16" t="s">
        <v>259</v>
      </c>
      <c r="L55" s="14" t="s">
        <v>260</v>
      </c>
      <c r="M55" s="16" t="s">
        <v>261</v>
      </c>
      <c r="N55" s="14" t="s">
        <v>89</v>
      </c>
      <c r="O55" s="16" t="s">
        <v>90</v>
      </c>
      <c r="P55" s="16" t="s">
        <v>91</v>
      </c>
      <c r="Q55" s="16" t="s">
        <v>92</v>
      </c>
      <c r="R55" s="14" t="s">
        <v>93</v>
      </c>
      <c r="S55" s="14" t="s">
        <v>94</v>
      </c>
      <c r="T55" s="14" t="s">
        <v>95</v>
      </c>
      <c r="U55" s="14" t="s">
        <v>96</v>
      </c>
      <c r="V55" s="15">
        <v>40725</v>
      </c>
      <c r="W55" s="15"/>
      <c r="X55" s="16" t="s">
        <v>97</v>
      </c>
      <c r="Y55" s="17"/>
      <c r="Z55" s="18"/>
      <c r="AA55" s="17"/>
      <c r="AB55" s="18"/>
      <c r="AC55" s="17"/>
      <c r="AD55" s="18"/>
      <c r="AE55" s="17"/>
      <c r="AF55" s="18"/>
      <c r="AG55" s="17"/>
      <c r="AH55" s="18"/>
      <c r="AI55" s="17"/>
      <c r="AJ55" s="18"/>
      <c r="AK55" s="17"/>
      <c r="AL55" s="18"/>
      <c r="AM55" s="17"/>
      <c r="AN55" s="18"/>
      <c r="AO55" s="14" t="s">
        <v>97</v>
      </c>
      <c r="AP55" s="16" t="s">
        <v>97</v>
      </c>
    </row>
    <row r="56" spans="1:42" ht="75" x14ac:dyDescent="0.25">
      <c r="A56" s="14" t="s">
        <v>77</v>
      </c>
      <c r="B56" s="14" t="s">
        <v>78</v>
      </c>
      <c r="C56" s="15">
        <v>43152.5</v>
      </c>
      <c r="D56" s="14" t="s">
        <v>79</v>
      </c>
      <c r="E56" s="16" t="s">
        <v>80</v>
      </c>
      <c r="F56" s="14" t="s">
        <v>81</v>
      </c>
      <c r="G56" s="16" t="s">
        <v>82</v>
      </c>
      <c r="H56" s="14" t="s">
        <v>256</v>
      </c>
      <c r="I56" s="16" t="s">
        <v>257</v>
      </c>
      <c r="J56" s="16" t="s">
        <v>258</v>
      </c>
      <c r="K56" s="16" t="s">
        <v>259</v>
      </c>
      <c r="L56" s="14" t="s">
        <v>262</v>
      </c>
      <c r="M56" s="16" t="s">
        <v>263</v>
      </c>
      <c r="N56" s="14" t="s">
        <v>89</v>
      </c>
      <c r="O56" s="16" t="s">
        <v>100</v>
      </c>
      <c r="P56" s="16" t="s">
        <v>101</v>
      </c>
      <c r="Q56" s="16" t="s">
        <v>92</v>
      </c>
      <c r="R56" s="14" t="s">
        <v>93</v>
      </c>
      <c r="S56" s="14" t="s">
        <v>94</v>
      </c>
      <c r="T56" s="14" t="s">
        <v>95</v>
      </c>
      <c r="U56" s="14" t="s">
        <v>96</v>
      </c>
      <c r="V56" s="15">
        <v>40725</v>
      </c>
      <c r="W56" s="15"/>
      <c r="X56" s="16" t="s">
        <v>97</v>
      </c>
      <c r="Y56" s="17"/>
      <c r="Z56" s="18"/>
      <c r="AA56" s="17"/>
      <c r="AB56" s="18"/>
      <c r="AC56" s="17"/>
      <c r="AD56" s="18"/>
      <c r="AE56" s="17"/>
      <c r="AF56" s="18"/>
      <c r="AG56" s="17"/>
      <c r="AH56" s="18"/>
      <c r="AI56" s="17"/>
      <c r="AJ56" s="18"/>
      <c r="AK56" s="17"/>
      <c r="AL56" s="18"/>
      <c r="AM56" s="17"/>
      <c r="AN56" s="18"/>
      <c r="AO56" s="14" t="s">
        <v>97</v>
      </c>
      <c r="AP56" s="16" t="s">
        <v>97</v>
      </c>
    </row>
    <row r="57" spans="1:42" ht="75" x14ac:dyDescent="0.25">
      <c r="A57" s="14" t="s">
        <v>77</v>
      </c>
      <c r="B57" s="14" t="s">
        <v>78</v>
      </c>
      <c r="C57" s="15">
        <v>43152.5</v>
      </c>
      <c r="D57" s="14" t="s">
        <v>79</v>
      </c>
      <c r="E57" s="16" t="s">
        <v>80</v>
      </c>
      <c r="F57" s="14" t="s">
        <v>81</v>
      </c>
      <c r="G57" s="16" t="s">
        <v>82</v>
      </c>
      <c r="H57" s="14" t="s">
        <v>256</v>
      </c>
      <c r="I57" s="16" t="s">
        <v>257</v>
      </c>
      <c r="J57" s="16" t="s">
        <v>258</v>
      </c>
      <c r="K57" s="16" t="s">
        <v>259</v>
      </c>
      <c r="L57" s="14" t="s">
        <v>264</v>
      </c>
      <c r="M57" s="16" t="s">
        <v>265</v>
      </c>
      <c r="N57" s="14" t="s">
        <v>104</v>
      </c>
      <c r="O57" s="16" t="s">
        <v>105</v>
      </c>
      <c r="P57" s="16" t="s">
        <v>106</v>
      </c>
      <c r="Q57" s="16" t="s">
        <v>92</v>
      </c>
      <c r="R57" s="14" t="s">
        <v>93</v>
      </c>
      <c r="S57" s="14" t="s">
        <v>94</v>
      </c>
      <c r="T57" s="14" t="s">
        <v>95</v>
      </c>
      <c r="U57" s="14" t="s">
        <v>96</v>
      </c>
      <c r="V57" s="15">
        <v>40725</v>
      </c>
      <c r="W57" s="15"/>
      <c r="X57" s="16" t="s">
        <v>97</v>
      </c>
      <c r="Y57" s="17"/>
      <c r="Z57" s="18"/>
      <c r="AA57" s="17"/>
      <c r="AB57" s="18"/>
      <c r="AC57" s="17"/>
      <c r="AD57" s="18"/>
      <c r="AE57" s="17"/>
      <c r="AF57" s="18"/>
      <c r="AG57" s="17"/>
      <c r="AH57" s="18"/>
      <c r="AI57" s="17"/>
      <c r="AJ57" s="18"/>
      <c r="AK57" s="17"/>
      <c r="AL57" s="18"/>
      <c r="AM57" s="17"/>
      <c r="AN57" s="18"/>
      <c r="AO57" s="14" t="s">
        <v>97</v>
      </c>
      <c r="AP57" s="16" t="s">
        <v>97</v>
      </c>
    </row>
    <row r="58" spans="1:42" ht="75" x14ac:dyDescent="0.25">
      <c r="A58" s="14" t="s">
        <v>77</v>
      </c>
      <c r="B58" s="14" t="s">
        <v>78</v>
      </c>
      <c r="C58" s="15">
        <v>43152.5</v>
      </c>
      <c r="D58" s="14" t="s">
        <v>79</v>
      </c>
      <c r="E58" s="16" t="s">
        <v>80</v>
      </c>
      <c r="F58" s="14" t="s">
        <v>81</v>
      </c>
      <c r="G58" s="16" t="s">
        <v>82</v>
      </c>
      <c r="H58" s="14" t="s">
        <v>256</v>
      </c>
      <c r="I58" s="16" t="s">
        <v>257</v>
      </c>
      <c r="J58" s="16" t="s">
        <v>258</v>
      </c>
      <c r="K58" s="16" t="s">
        <v>259</v>
      </c>
      <c r="L58" s="14" t="s">
        <v>260</v>
      </c>
      <c r="M58" s="16" t="s">
        <v>261</v>
      </c>
      <c r="N58" s="14" t="s">
        <v>89</v>
      </c>
      <c r="O58" s="16" t="s">
        <v>90</v>
      </c>
      <c r="P58" s="16" t="s">
        <v>91</v>
      </c>
      <c r="Q58" s="16" t="s">
        <v>107</v>
      </c>
      <c r="R58" s="14" t="s">
        <v>108</v>
      </c>
      <c r="S58" s="14" t="s">
        <v>109</v>
      </c>
      <c r="T58" s="14" t="s">
        <v>95</v>
      </c>
      <c r="U58" s="14" t="s">
        <v>96</v>
      </c>
      <c r="V58" s="15">
        <v>40725</v>
      </c>
      <c r="W58" s="15"/>
      <c r="X58" s="16" t="s">
        <v>97</v>
      </c>
      <c r="Y58" s="17"/>
      <c r="Z58" s="18"/>
      <c r="AA58" s="17"/>
      <c r="AB58" s="18"/>
      <c r="AC58" s="17"/>
      <c r="AD58" s="18"/>
      <c r="AE58" s="17"/>
      <c r="AF58" s="18"/>
      <c r="AG58" s="17"/>
      <c r="AH58" s="18"/>
      <c r="AI58" s="17"/>
      <c r="AJ58" s="18"/>
      <c r="AK58" s="17"/>
      <c r="AL58" s="18"/>
      <c r="AM58" s="17"/>
      <c r="AN58" s="18"/>
      <c r="AO58" s="14" t="s">
        <v>97</v>
      </c>
      <c r="AP58" s="16" t="s">
        <v>97</v>
      </c>
    </row>
    <row r="59" spans="1:42" ht="75" x14ac:dyDescent="0.25">
      <c r="A59" s="14" t="s">
        <v>77</v>
      </c>
      <c r="B59" s="14" t="s">
        <v>78</v>
      </c>
      <c r="C59" s="15">
        <v>43152.5</v>
      </c>
      <c r="D59" s="14" t="s">
        <v>79</v>
      </c>
      <c r="E59" s="16" t="s">
        <v>80</v>
      </c>
      <c r="F59" s="14" t="s">
        <v>81</v>
      </c>
      <c r="G59" s="16" t="s">
        <v>82</v>
      </c>
      <c r="H59" s="14" t="s">
        <v>256</v>
      </c>
      <c r="I59" s="16" t="s">
        <v>257</v>
      </c>
      <c r="J59" s="16" t="s">
        <v>258</v>
      </c>
      <c r="K59" s="16" t="s">
        <v>259</v>
      </c>
      <c r="L59" s="14" t="s">
        <v>262</v>
      </c>
      <c r="M59" s="16" t="s">
        <v>263</v>
      </c>
      <c r="N59" s="14" t="s">
        <v>89</v>
      </c>
      <c r="O59" s="16" t="s">
        <v>100</v>
      </c>
      <c r="P59" s="16" t="s">
        <v>101</v>
      </c>
      <c r="Q59" s="16" t="s">
        <v>107</v>
      </c>
      <c r="R59" s="14" t="s">
        <v>108</v>
      </c>
      <c r="S59" s="14" t="s">
        <v>109</v>
      </c>
      <c r="T59" s="14" t="s">
        <v>95</v>
      </c>
      <c r="U59" s="14" t="s">
        <v>96</v>
      </c>
      <c r="V59" s="15">
        <v>40725</v>
      </c>
      <c r="W59" s="15"/>
      <c r="X59" s="16" t="s">
        <v>97</v>
      </c>
      <c r="Y59" s="17"/>
      <c r="Z59" s="18"/>
      <c r="AA59" s="17"/>
      <c r="AB59" s="18"/>
      <c r="AC59" s="17"/>
      <c r="AD59" s="18"/>
      <c r="AE59" s="17"/>
      <c r="AF59" s="18"/>
      <c r="AG59" s="17"/>
      <c r="AH59" s="18"/>
      <c r="AI59" s="17"/>
      <c r="AJ59" s="18"/>
      <c r="AK59" s="17"/>
      <c r="AL59" s="18"/>
      <c r="AM59" s="17"/>
      <c r="AN59" s="18"/>
      <c r="AO59" s="14" t="s">
        <v>97</v>
      </c>
      <c r="AP59" s="16" t="s">
        <v>97</v>
      </c>
    </row>
    <row r="60" spans="1:42" ht="75" x14ac:dyDescent="0.25">
      <c r="A60" s="14" t="s">
        <v>77</v>
      </c>
      <c r="B60" s="14" t="s">
        <v>78</v>
      </c>
      <c r="C60" s="15">
        <v>43152.5</v>
      </c>
      <c r="D60" s="14" t="s">
        <v>79</v>
      </c>
      <c r="E60" s="16" t="s">
        <v>80</v>
      </c>
      <c r="F60" s="14" t="s">
        <v>81</v>
      </c>
      <c r="G60" s="16" t="s">
        <v>82</v>
      </c>
      <c r="H60" s="14" t="s">
        <v>256</v>
      </c>
      <c r="I60" s="16" t="s">
        <v>257</v>
      </c>
      <c r="J60" s="16" t="s">
        <v>258</v>
      </c>
      <c r="K60" s="16" t="s">
        <v>259</v>
      </c>
      <c r="L60" s="14" t="s">
        <v>264</v>
      </c>
      <c r="M60" s="16" t="s">
        <v>265</v>
      </c>
      <c r="N60" s="14" t="s">
        <v>104</v>
      </c>
      <c r="O60" s="16" t="s">
        <v>105</v>
      </c>
      <c r="P60" s="16" t="s">
        <v>106</v>
      </c>
      <c r="Q60" s="16" t="s">
        <v>107</v>
      </c>
      <c r="R60" s="14" t="s">
        <v>108</v>
      </c>
      <c r="S60" s="14" t="s">
        <v>109</v>
      </c>
      <c r="T60" s="14" t="s">
        <v>95</v>
      </c>
      <c r="U60" s="14" t="s">
        <v>96</v>
      </c>
      <c r="V60" s="15">
        <v>40725</v>
      </c>
      <c r="W60" s="15"/>
      <c r="X60" s="16" t="s">
        <v>97</v>
      </c>
      <c r="Y60" s="17"/>
      <c r="Z60" s="18"/>
      <c r="AA60" s="17"/>
      <c r="AB60" s="18"/>
      <c r="AC60" s="17"/>
      <c r="AD60" s="18"/>
      <c r="AE60" s="17"/>
      <c r="AF60" s="18"/>
      <c r="AG60" s="17"/>
      <c r="AH60" s="18"/>
      <c r="AI60" s="17"/>
      <c r="AJ60" s="18"/>
      <c r="AK60" s="17"/>
      <c r="AL60" s="18"/>
      <c r="AM60" s="17"/>
      <c r="AN60" s="18"/>
      <c r="AO60" s="14" t="s">
        <v>97</v>
      </c>
      <c r="AP60" s="16" t="s">
        <v>97</v>
      </c>
    </row>
    <row r="61" spans="1:42" ht="75" x14ac:dyDescent="0.25">
      <c r="A61" s="14" t="s">
        <v>77</v>
      </c>
      <c r="B61" s="14" t="s">
        <v>78</v>
      </c>
      <c r="C61" s="15">
        <v>43152.5</v>
      </c>
      <c r="D61" s="14" t="s">
        <v>79</v>
      </c>
      <c r="E61" s="16" t="s">
        <v>80</v>
      </c>
      <c r="F61" s="14" t="s">
        <v>81</v>
      </c>
      <c r="G61" s="16" t="s">
        <v>82</v>
      </c>
      <c r="H61" s="14" t="s">
        <v>256</v>
      </c>
      <c r="I61" s="16" t="s">
        <v>257</v>
      </c>
      <c r="J61" s="16" t="s">
        <v>258</v>
      </c>
      <c r="K61" s="16" t="s">
        <v>259</v>
      </c>
      <c r="L61" s="14" t="s">
        <v>260</v>
      </c>
      <c r="M61" s="16" t="s">
        <v>261</v>
      </c>
      <c r="N61" s="14" t="s">
        <v>89</v>
      </c>
      <c r="O61" s="16" t="s">
        <v>90</v>
      </c>
      <c r="P61" s="16" t="s">
        <v>91</v>
      </c>
      <c r="Q61" s="16" t="s">
        <v>110</v>
      </c>
      <c r="R61" s="14" t="s">
        <v>111</v>
      </c>
      <c r="S61" s="14" t="s">
        <v>112</v>
      </c>
      <c r="T61" s="14" t="s">
        <v>95</v>
      </c>
      <c r="U61" s="14" t="s">
        <v>96</v>
      </c>
      <c r="V61" s="15">
        <v>40725</v>
      </c>
      <c r="W61" s="15"/>
      <c r="X61" s="16" t="s">
        <v>97</v>
      </c>
      <c r="Y61" s="17"/>
      <c r="Z61" s="18"/>
      <c r="AA61" s="17"/>
      <c r="AB61" s="18"/>
      <c r="AC61" s="17"/>
      <c r="AD61" s="18"/>
      <c r="AE61" s="17"/>
      <c r="AF61" s="18"/>
      <c r="AG61" s="17"/>
      <c r="AH61" s="18"/>
      <c r="AI61" s="17"/>
      <c r="AJ61" s="18"/>
      <c r="AK61" s="17"/>
      <c r="AL61" s="18"/>
      <c r="AM61" s="17"/>
      <c r="AN61" s="18"/>
      <c r="AO61" s="14" t="s">
        <v>97</v>
      </c>
      <c r="AP61" s="16" t="s">
        <v>97</v>
      </c>
    </row>
    <row r="62" spans="1:42" ht="75" x14ac:dyDescent="0.25">
      <c r="A62" s="14" t="s">
        <v>77</v>
      </c>
      <c r="B62" s="14" t="s">
        <v>78</v>
      </c>
      <c r="C62" s="15">
        <v>43152.5</v>
      </c>
      <c r="D62" s="14" t="s">
        <v>79</v>
      </c>
      <c r="E62" s="16" t="s">
        <v>80</v>
      </c>
      <c r="F62" s="14" t="s">
        <v>81</v>
      </c>
      <c r="G62" s="16" t="s">
        <v>82</v>
      </c>
      <c r="H62" s="14" t="s">
        <v>256</v>
      </c>
      <c r="I62" s="16" t="s">
        <v>257</v>
      </c>
      <c r="J62" s="16" t="s">
        <v>258</v>
      </c>
      <c r="K62" s="16" t="s">
        <v>259</v>
      </c>
      <c r="L62" s="14" t="s">
        <v>262</v>
      </c>
      <c r="M62" s="16" t="s">
        <v>263</v>
      </c>
      <c r="N62" s="14" t="s">
        <v>89</v>
      </c>
      <c r="O62" s="16" t="s">
        <v>100</v>
      </c>
      <c r="P62" s="16" t="s">
        <v>101</v>
      </c>
      <c r="Q62" s="16" t="s">
        <v>110</v>
      </c>
      <c r="R62" s="14" t="s">
        <v>111</v>
      </c>
      <c r="S62" s="14" t="s">
        <v>112</v>
      </c>
      <c r="T62" s="14" t="s">
        <v>95</v>
      </c>
      <c r="U62" s="14" t="s">
        <v>96</v>
      </c>
      <c r="V62" s="15">
        <v>40725</v>
      </c>
      <c r="W62" s="15"/>
      <c r="X62" s="16" t="s">
        <v>97</v>
      </c>
      <c r="Y62" s="17"/>
      <c r="Z62" s="18"/>
      <c r="AA62" s="17"/>
      <c r="AB62" s="18"/>
      <c r="AC62" s="17"/>
      <c r="AD62" s="18"/>
      <c r="AE62" s="17"/>
      <c r="AF62" s="18"/>
      <c r="AG62" s="17"/>
      <c r="AH62" s="18"/>
      <c r="AI62" s="17"/>
      <c r="AJ62" s="18"/>
      <c r="AK62" s="17"/>
      <c r="AL62" s="18"/>
      <c r="AM62" s="17"/>
      <c r="AN62" s="18"/>
      <c r="AO62" s="14" t="s">
        <v>97</v>
      </c>
      <c r="AP62" s="16" t="s">
        <v>97</v>
      </c>
    </row>
    <row r="63" spans="1:42" ht="75" x14ac:dyDescent="0.25">
      <c r="A63" s="14" t="s">
        <v>77</v>
      </c>
      <c r="B63" s="14" t="s">
        <v>78</v>
      </c>
      <c r="C63" s="15">
        <v>43152.5</v>
      </c>
      <c r="D63" s="14" t="s">
        <v>79</v>
      </c>
      <c r="E63" s="16" t="s">
        <v>80</v>
      </c>
      <c r="F63" s="14" t="s">
        <v>81</v>
      </c>
      <c r="G63" s="16" t="s">
        <v>82</v>
      </c>
      <c r="H63" s="14" t="s">
        <v>256</v>
      </c>
      <c r="I63" s="16" t="s">
        <v>257</v>
      </c>
      <c r="J63" s="16" t="s">
        <v>258</v>
      </c>
      <c r="K63" s="16" t="s">
        <v>259</v>
      </c>
      <c r="L63" s="14" t="s">
        <v>264</v>
      </c>
      <c r="M63" s="16" t="s">
        <v>265</v>
      </c>
      <c r="N63" s="14" t="s">
        <v>104</v>
      </c>
      <c r="O63" s="16" t="s">
        <v>105</v>
      </c>
      <c r="P63" s="16" t="s">
        <v>106</v>
      </c>
      <c r="Q63" s="16" t="s">
        <v>110</v>
      </c>
      <c r="R63" s="14" t="s">
        <v>111</v>
      </c>
      <c r="S63" s="14" t="s">
        <v>112</v>
      </c>
      <c r="T63" s="14" t="s">
        <v>95</v>
      </c>
      <c r="U63" s="14" t="s">
        <v>96</v>
      </c>
      <c r="V63" s="15">
        <v>40725</v>
      </c>
      <c r="W63" s="15"/>
      <c r="X63" s="16" t="s">
        <v>97</v>
      </c>
      <c r="Y63" s="17"/>
      <c r="Z63" s="18"/>
      <c r="AA63" s="17"/>
      <c r="AB63" s="18"/>
      <c r="AC63" s="17"/>
      <c r="AD63" s="18"/>
      <c r="AE63" s="17"/>
      <c r="AF63" s="18"/>
      <c r="AG63" s="17"/>
      <c r="AH63" s="18"/>
      <c r="AI63" s="17"/>
      <c r="AJ63" s="18"/>
      <c r="AK63" s="17"/>
      <c r="AL63" s="18"/>
      <c r="AM63" s="17"/>
      <c r="AN63" s="18"/>
      <c r="AO63" s="14" t="s">
        <v>97</v>
      </c>
      <c r="AP63" s="16" t="s">
        <v>97</v>
      </c>
    </row>
    <row r="64" spans="1:42" ht="165" x14ac:dyDescent="0.25">
      <c r="A64" s="14" t="s">
        <v>244</v>
      </c>
      <c r="B64" s="14" t="s">
        <v>109</v>
      </c>
      <c r="C64" s="15">
        <v>44368.708333333336</v>
      </c>
      <c r="D64" s="14" t="s">
        <v>79</v>
      </c>
      <c r="E64" s="16" t="s">
        <v>80</v>
      </c>
      <c r="F64" s="14" t="s">
        <v>81</v>
      </c>
      <c r="G64" s="16" t="s">
        <v>82</v>
      </c>
      <c r="H64" s="14" t="s">
        <v>256</v>
      </c>
      <c r="I64" s="16" t="s">
        <v>257</v>
      </c>
      <c r="J64" s="16" t="s">
        <v>258</v>
      </c>
      <c r="K64" s="16" t="s">
        <v>259</v>
      </c>
      <c r="L64" s="14" t="s">
        <v>260</v>
      </c>
      <c r="M64" s="16" t="s">
        <v>261</v>
      </c>
      <c r="N64" s="14" t="s">
        <v>89</v>
      </c>
      <c r="O64" s="16" t="s">
        <v>90</v>
      </c>
      <c r="P64" s="16" t="s">
        <v>91</v>
      </c>
      <c r="Q64" s="16" t="s">
        <v>114</v>
      </c>
      <c r="R64" s="14" t="s">
        <v>115</v>
      </c>
      <c r="S64" s="14" t="s">
        <v>116</v>
      </c>
      <c r="T64" s="14" t="s">
        <v>95</v>
      </c>
      <c r="U64" s="14" t="s">
        <v>117</v>
      </c>
      <c r="V64" s="15">
        <v>40725</v>
      </c>
      <c r="W64" s="15"/>
      <c r="X64" s="16" t="s">
        <v>636</v>
      </c>
      <c r="Y64" s="17" t="s">
        <v>620</v>
      </c>
      <c r="Z64" s="18" t="str">
        <f>VLOOKUP(Y64,'Axe 2 Règles de gestion'!$D$2:$F$146,3, FALSE)</f>
        <v>Rémunération : L'agent ne perçoit plus son traitement.</v>
      </c>
      <c r="AA64" s="17" t="s">
        <v>622</v>
      </c>
      <c r="AB64" s="18" t="str">
        <f>VLOOKUP(AA64,'Axe 2 Règles de gestion'!$D$2:$F$146,3, FALSE)</f>
        <v>Congés annuels : L'agent ne cumule pas de droits à congé.</v>
      </c>
      <c r="AC64" s="17" t="s">
        <v>624</v>
      </c>
      <c r="AD64" s="18" t="str">
        <f>VLOOKUP(AC64,'Axe 2 Règles de gestion'!$D$2:$F$146,3, FALSE)</f>
        <v>Carrière : L'agent voit sa carrière suspendue. Il perd ses droits à l'avancement.</v>
      </c>
      <c r="AE64" s="17" t="s">
        <v>637</v>
      </c>
      <c r="AF64" s="18" t="str">
        <f>VLOOKUP(AE64,'Axe 2 Règles de gestion'!$D$2:$F$146,3, FALSE)</f>
        <v>Retraite : Les périodes de congé sans traitement ne sont pas prises en compte pour la constitution du droit à pension et la liquidation de cette dernière.</v>
      </c>
      <c r="AG64" s="17" t="s">
        <v>628</v>
      </c>
      <c r="AH64" s="18" t="str">
        <f>VLOOKUP(AG64,'Axe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64" s="17" t="s">
        <v>630</v>
      </c>
      <c r="AJ64" s="18" t="str">
        <f>VLOOKUP(AI64,'Axe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64" s="17" t="s">
        <v>632</v>
      </c>
      <c r="AL64" s="18" t="str">
        <f>VLOOKUP(AK64,'Axe 2 Règles de gestion'!$D$2:$F$146,3, FALSE)</f>
        <v>Stage : Les congés sans traitement ne sont pas comptabilisés comme temps de stage. Ils reportent donc la date de fin de stage du nombre total de jours d'absence.</v>
      </c>
      <c r="AM64" s="17" t="s">
        <v>634</v>
      </c>
      <c r="AN64" s="18" t="str">
        <f>VLOOKUP(AM64,'Axe 2 Règles de gestion'!$D$2:$F$146,3, FALSE)</f>
        <v>Acte : Un acte administratif doit être produit.</v>
      </c>
      <c r="AO64" s="14" t="s">
        <v>97</v>
      </c>
      <c r="AP64" s="16" t="s">
        <v>97</v>
      </c>
    </row>
    <row r="65" spans="1:42" ht="165" x14ac:dyDescent="0.25">
      <c r="A65" s="14" t="s">
        <v>244</v>
      </c>
      <c r="B65" s="14" t="s">
        <v>109</v>
      </c>
      <c r="C65" s="15">
        <v>44368.708333333336</v>
      </c>
      <c r="D65" s="14" t="s">
        <v>79</v>
      </c>
      <c r="E65" s="16" t="s">
        <v>80</v>
      </c>
      <c r="F65" s="14" t="s">
        <v>81</v>
      </c>
      <c r="G65" s="16" t="s">
        <v>82</v>
      </c>
      <c r="H65" s="14" t="s">
        <v>256</v>
      </c>
      <c r="I65" s="16" t="s">
        <v>257</v>
      </c>
      <c r="J65" s="16" t="s">
        <v>258</v>
      </c>
      <c r="K65" s="16" t="s">
        <v>259</v>
      </c>
      <c r="L65" s="14" t="s">
        <v>262</v>
      </c>
      <c r="M65" s="16" t="s">
        <v>263</v>
      </c>
      <c r="N65" s="14" t="s">
        <v>89</v>
      </c>
      <c r="O65" s="16" t="s">
        <v>100</v>
      </c>
      <c r="P65" s="16" t="s">
        <v>101</v>
      </c>
      <c r="Q65" s="16" t="s">
        <v>114</v>
      </c>
      <c r="R65" s="14" t="s">
        <v>115</v>
      </c>
      <c r="S65" s="14" t="s">
        <v>116</v>
      </c>
      <c r="T65" s="14" t="s">
        <v>95</v>
      </c>
      <c r="U65" s="14" t="s">
        <v>117</v>
      </c>
      <c r="V65" s="15">
        <v>40725</v>
      </c>
      <c r="W65" s="15"/>
      <c r="X65" s="16" t="s">
        <v>636</v>
      </c>
      <c r="Y65" s="17" t="s">
        <v>620</v>
      </c>
      <c r="Z65" s="18" t="str">
        <f>VLOOKUP(Y65,'Axe 2 Règles de gestion'!$D$2:$F$146,3, FALSE)</f>
        <v>Rémunération : L'agent ne perçoit plus son traitement.</v>
      </c>
      <c r="AA65" s="17" t="s">
        <v>622</v>
      </c>
      <c r="AB65" s="18" t="str">
        <f>VLOOKUP(AA65,'Axe 2 Règles de gestion'!$D$2:$F$146,3, FALSE)</f>
        <v>Congés annuels : L'agent ne cumule pas de droits à congé.</v>
      </c>
      <c r="AC65" s="17" t="s">
        <v>624</v>
      </c>
      <c r="AD65" s="18" t="str">
        <f>VLOOKUP(AC65,'Axe 2 Règles de gestion'!$D$2:$F$146,3, FALSE)</f>
        <v>Carrière : L'agent voit sa carrière suspendue. Il perd ses droits à l'avancement.</v>
      </c>
      <c r="AE65" s="17" t="s">
        <v>637</v>
      </c>
      <c r="AF65" s="18" t="str">
        <f>VLOOKUP(AE65,'Axe 2 Règles de gestion'!$D$2:$F$146,3, FALSE)</f>
        <v>Retraite : Les périodes de congé sans traitement ne sont pas prises en compte pour la constitution du droit à pension et la liquidation de cette dernière.</v>
      </c>
      <c r="AG65" s="17" t="s">
        <v>628</v>
      </c>
      <c r="AH65" s="18" t="str">
        <f>VLOOKUP(AG65,'Axe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65" s="17" t="s">
        <v>630</v>
      </c>
      <c r="AJ65" s="18" t="str">
        <f>VLOOKUP(AI65,'Axe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65" s="17" t="s">
        <v>632</v>
      </c>
      <c r="AL65" s="18" t="str">
        <f>VLOOKUP(AK65,'Axe 2 Règles de gestion'!$D$2:$F$146,3, FALSE)</f>
        <v>Stage : Les congés sans traitement ne sont pas comptabilisés comme temps de stage. Ils reportent donc la date de fin de stage du nombre total de jours d'absence.</v>
      </c>
      <c r="AM65" s="17" t="s">
        <v>634</v>
      </c>
      <c r="AN65" s="18" t="str">
        <f>VLOOKUP(AM65,'Axe 2 Règles de gestion'!$D$2:$F$146,3, FALSE)</f>
        <v>Acte : Un acte administratif doit être produit.</v>
      </c>
      <c r="AO65" s="14" t="s">
        <v>97</v>
      </c>
      <c r="AP65" s="16" t="s">
        <v>97</v>
      </c>
    </row>
    <row r="66" spans="1:42" ht="75" x14ac:dyDescent="0.25">
      <c r="A66" s="14" t="s">
        <v>170</v>
      </c>
      <c r="B66" s="14" t="s">
        <v>109</v>
      </c>
      <c r="C66" s="15">
        <v>44715.397916666669</v>
      </c>
      <c r="D66" s="14" t="s">
        <v>79</v>
      </c>
      <c r="E66" s="16" t="s">
        <v>80</v>
      </c>
      <c r="F66" s="14" t="s">
        <v>81</v>
      </c>
      <c r="G66" s="16" t="s">
        <v>82</v>
      </c>
      <c r="H66" s="14" t="s">
        <v>256</v>
      </c>
      <c r="I66" s="16" t="s">
        <v>257</v>
      </c>
      <c r="J66" s="16" t="s">
        <v>258</v>
      </c>
      <c r="K66" s="16" t="s">
        <v>259</v>
      </c>
      <c r="L66" s="14" t="s">
        <v>264</v>
      </c>
      <c r="M66" s="16" t="s">
        <v>265</v>
      </c>
      <c r="N66" s="14" t="s">
        <v>104</v>
      </c>
      <c r="O66" s="16" t="s">
        <v>105</v>
      </c>
      <c r="P66" s="16" t="s">
        <v>106</v>
      </c>
      <c r="Q66" s="16" t="s">
        <v>114</v>
      </c>
      <c r="R66" s="14" t="s">
        <v>115</v>
      </c>
      <c r="S66" s="14" t="s">
        <v>116</v>
      </c>
      <c r="T66" s="14" t="s">
        <v>95</v>
      </c>
      <c r="U66" s="14" t="s">
        <v>117</v>
      </c>
      <c r="V66" s="15">
        <v>40725</v>
      </c>
      <c r="W66" s="15">
        <v>44633</v>
      </c>
      <c r="X66" s="16" t="s">
        <v>97</v>
      </c>
      <c r="Y66" s="17"/>
      <c r="Z66" s="18"/>
      <c r="AA66" s="17"/>
      <c r="AB66" s="18"/>
      <c r="AC66" s="17"/>
      <c r="AD66" s="18"/>
      <c r="AE66" s="17"/>
      <c r="AF66" s="18"/>
      <c r="AG66" s="17"/>
      <c r="AH66" s="18"/>
      <c r="AI66" s="17"/>
      <c r="AJ66" s="18"/>
      <c r="AK66" s="17"/>
      <c r="AL66" s="18"/>
      <c r="AM66" s="17"/>
      <c r="AN66" s="18"/>
      <c r="AO66" s="14" t="s">
        <v>97</v>
      </c>
      <c r="AP66" s="16" t="s">
        <v>97</v>
      </c>
    </row>
    <row r="67" spans="1:42" ht="75" x14ac:dyDescent="0.25">
      <c r="A67" s="14" t="s">
        <v>170</v>
      </c>
      <c r="B67" s="14" t="s">
        <v>78</v>
      </c>
      <c r="C67" s="15">
        <v>44715.398611111108</v>
      </c>
      <c r="D67" s="14" t="s">
        <v>79</v>
      </c>
      <c r="E67" s="16" t="s">
        <v>80</v>
      </c>
      <c r="F67" s="14" t="s">
        <v>81</v>
      </c>
      <c r="G67" s="16" t="s">
        <v>82</v>
      </c>
      <c r="H67" s="14" t="s">
        <v>256</v>
      </c>
      <c r="I67" s="16" t="s">
        <v>257</v>
      </c>
      <c r="J67" s="16" t="s">
        <v>258</v>
      </c>
      <c r="K67" s="16" t="s">
        <v>259</v>
      </c>
      <c r="L67" s="14" t="s">
        <v>264</v>
      </c>
      <c r="M67" s="16" t="s">
        <v>265</v>
      </c>
      <c r="N67" s="14" t="s">
        <v>104</v>
      </c>
      <c r="O67" s="16" t="s">
        <v>105</v>
      </c>
      <c r="P67" s="16" t="s">
        <v>106</v>
      </c>
      <c r="Q67" s="16" t="s">
        <v>114</v>
      </c>
      <c r="R67" s="14" t="s">
        <v>115</v>
      </c>
      <c r="S67" s="14" t="s">
        <v>116</v>
      </c>
      <c r="T67" s="14" t="s">
        <v>95</v>
      </c>
      <c r="U67" s="14" t="s">
        <v>117</v>
      </c>
      <c r="V67" s="15">
        <v>44634</v>
      </c>
      <c r="W67" s="15"/>
      <c r="X67" s="16" t="s">
        <v>97</v>
      </c>
      <c r="Y67" s="17"/>
      <c r="Z67" s="18"/>
      <c r="AA67" s="17"/>
      <c r="AB67" s="18"/>
      <c r="AC67" s="17"/>
      <c r="AD67" s="18"/>
      <c r="AE67" s="17"/>
      <c r="AF67" s="18"/>
      <c r="AG67" s="17"/>
      <c r="AH67" s="18"/>
      <c r="AI67" s="17"/>
      <c r="AJ67" s="18"/>
      <c r="AK67" s="17"/>
      <c r="AL67" s="18"/>
      <c r="AM67" s="17"/>
      <c r="AN67" s="18"/>
      <c r="AO67" s="14" t="s">
        <v>97</v>
      </c>
      <c r="AP67" s="16" t="s">
        <v>97</v>
      </c>
    </row>
    <row r="68" spans="1:42" ht="75" x14ac:dyDescent="0.25">
      <c r="A68" s="14" t="s">
        <v>77</v>
      </c>
      <c r="B68" s="14" t="s">
        <v>78</v>
      </c>
      <c r="C68" s="15">
        <v>43152.5</v>
      </c>
      <c r="D68" s="14" t="s">
        <v>79</v>
      </c>
      <c r="E68" s="16" t="s">
        <v>80</v>
      </c>
      <c r="F68" s="14" t="s">
        <v>81</v>
      </c>
      <c r="G68" s="16" t="s">
        <v>82</v>
      </c>
      <c r="H68" s="14" t="s">
        <v>256</v>
      </c>
      <c r="I68" s="16" t="s">
        <v>257</v>
      </c>
      <c r="J68" s="16" t="s">
        <v>258</v>
      </c>
      <c r="K68" s="16" t="s">
        <v>259</v>
      </c>
      <c r="L68" s="14" t="s">
        <v>260</v>
      </c>
      <c r="M68" s="16" t="s">
        <v>261</v>
      </c>
      <c r="N68" s="14" t="s">
        <v>89</v>
      </c>
      <c r="O68" s="16" t="s">
        <v>90</v>
      </c>
      <c r="P68" s="16" t="s">
        <v>91</v>
      </c>
      <c r="Q68" s="16" t="s">
        <v>180</v>
      </c>
      <c r="R68" s="14" t="s">
        <v>181</v>
      </c>
      <c r="S68" s="14" t="s">
        <v>182</v>
      </c>
      <c r="T68" s="14" t="s">
        <v>95</v>
      </c>
      <c r="U68" s="14" t="s">
        <v>96</v>
      </c>
      <c r="V68" s="15">
        <v>40725</v>
      </c>
      <c r="W68" s="15"/>
      <c r="X68" s="16" t="s">
        <v>97</v>
      </c>
      <c r="Y68" s="17"/>
      <c r="Z68" s="18"/>
      <c r="AA68" s="17"/>
      <c r="AB68" s="18"/>
      <c r="AC68" s="17"/>
      <c r="AD68" s="18"/>
      <c r="AE68" s="17"/>
      <c r="AF68" s="18"/>
      <c r="AG68" s="17"/>
      <c r="AH68" s="18"/>
      <c r="AI68" s="17"/>
      <c r="AJ68" s="18"/>
      <c r="AK68" s="17"/>
      <c r="AL68" s="18"/>
      <c r="AM68" s="17"/>
      <c r="AN68" s="18"/>
      <c r="AO68" s="14" t="s">
        <v>97</v>
      </c>
      <c r="AP68" s="16" t="s">
        <v>97</v>
      </c>
    </row>
    <row r="69" spans="1:42" ht="75" x14ac:dyDescent="0.25">
      <c r="A69" s="14" t="s">
        <v>77</v>
      </c>
      <c r="B69" s="14" t="s">
        <v>78</v>
      </c>
      <c r="C69" s="15">
        <v>43152.5</v>
      </c>
      <c r="D69" s="14" t="s">
        <v>79</v>
      </c>
      <c r="E69" s="16" t="s">
        <v>80</v>
      </c>
      <c r="F69" s="14" t="s">
        <v>81</v>
      </c>
      <c r="G69" s="16" t="s">
        <v>82</v>
      </c>
      <c r="H69" s="14" t="s">
        <v>256</v>
      </c>
      <c r="I69" s="16" t="s">
        <v>257</v>
      </c>
      <c r="J69" s="16" t="s">
        <v>258</v>
      </c>
      <c r="K69" s="16" t="s">
        <v>259</v>
      </c>
      <c r="L69" s="14" t="s">
        <v>262</v>
      </c>
      <c r="M69" s="16" t="s">
        <v>263</v>
      </c>
      <c r="N69" s="14" t="s">
        <v>89</v>
      </c>
      <c r="O69" s="16" t="s">
        <v>100</v>
      </c>
      <c r="P69" s="16" t="s">
        <v>101</v>
      </c>
      <c r="Q69" s="16" t="s">
        <v>180</v>
      </c>
      <c r="R69" s="14" t="s">
        <v>181</v>
      </c>
      <c r="S69" s="14" t="s">
        <v>182</v>
      </c>
      <c r="T69" s="14" t="s">
        <v>95</v>
      </c>
      <c r="U69" s="14" t="s">
        <v>96</v>
      </c>
      <c r="V69" s="15">
        <v>40725</v>
      </c>
      <c r="W69" s="15"/>
      <c r="X69" s="16" t="s">
        <v>97</v>
      </c>
      <c r="Y69" s="17"/>
      <c r="Z69" s="18"/>
      <c r="AA69" s="17"/>
      <c r="AB69" s="18"/>
      <c r="AC69" s="17"/>
      <c r="AD69" s="18"/>
      <c r="AE69" s="17"/>
      <c r="AF69" s="18"/>
      <c r="AG69" s="17"/>
      <c r="AH69" s="18"/>
      <c r="AI69" s="17"/>
      <c r="AJ69" s="18"/>
      <c r="AK69" s="17"/>
      <c r="AL69" s="18"/>
      <c r="AM69" s="17"/>
      <c r="AN69" s="18"/>
      <c r="AO69" s="14" t="s">
        <v>97</v>
      </c>
      <c r="AP69" s="16" t="s">
        <v>97</v>
      </c>
    </row>
    <row r="70" spans="1:42" ht="75" x14ac:dyDescent="0.25">
      <c r="A70" s="14" t="s">
        <v>77</v>
      </c>
      <c r="B70" s="14" t="s">
        <v>78</v>
      </c>
      <c r="C70" s="15">
        <v>43152.5</v>
      </c>
      <c r="D70" s="14" t="s">
        <v>79</v>
      </c>
      <c r="E70" s="16" t="s">
        <v>80</v>
      </c>
      <c r="F70" s="14" t="s">
        <v>81</v>
      </c>
      <c r="G70" s="16" t="s">
        <v>82</v>
      </c>
      <c r="H70" s="14" t="s">
        <v>256</v>
      </c>
      <c r="I70" s="16" t="s">
        <v>257</v>
      </c>
      <c r="J70" s="16" t="s">
        <v>258</v>
      </c>
      <c r="K70" s="16" t="s">
        <v>259</v>
      </c>
      <c r="L70" s="14" t="s">
        <v>264</v>
      </c>
      <c r="M70" s="16" t="s">
        <v>265</v>
      </c>
      <c r="N70" s="14" t="s">
        <v>104</v>
      </c>
      <c r="O70" s="16" t="s">
        <v>105</v>
      </c>
      <c r="P70" s="16" t="s">
        <v>106</v>
      </c>
      <c r="Q70" s="16" t="s">
        <v>180</v>
      </c>
      <c r="R70" s="14" t="s">
        <v>181</v>
      </c>
      <c r="S70" s="14" t="s">
        <v>182</v>
      </c>
      <c r="T70" s="14" t="s">
        <v>95</v>
      </c>
      <c r="U70" s="14" t="s">
        <v>96</v>
      </c>
      <c r="V70" s="15">
        <v>40725</v>
      </c>
      <c r="W70" s="15"/>
      <c r="X70" s="16" t="s">
        <v>97</v>
      </c>
      <c r="Y70" s="17"/>
      <c r="Z70" s="18"/>
      <c r="AA70" s="17"/>
      <c r="AB70" s="18"/>
      <c r="AC70" s="17"/>
      <c r="AD70" s="18"/>
      <c r="AE70" s="17"/>
      <c r="AF70" s="18"/>
      <c r="AG70" s="17"/>
      <c r="AH70" s="18"/>
      <c r="AI70" s="17"/>
      <c r="AJ70" s="18"/>
      <c r="AK70" s="17"/>
      <c r="AL70" s="18"/>
      <c r="AM70" s="17"/>
      <c r="AN70" s="18"/>
      <c r="AO70" s="14" t="s">
        <v>97</v>
      </c>
      <c r="AP70" s="16" t="s">
        <v>97</v>
      </c>
    </row>
    <row r="71" spans="1:42" ht="75" x14ac:dyDescent="0.25">
      <c r="A71" s="14" t="s">
        <v>244</v>
      </c>
      <c r="B71" s="14" t="s">
        <v>109</v>
      </c>
      <c r="C71" s="15">
        <v>44368.708333333336</v>
      </c>
      <c r="D71" s="14" t="s">
        <v>79</v>
      </c>
      <c r="E71" s="16" t="s">
        <v>80</v>
      </c>
      <c r="F71" s="14" t="s">
        <v>81</v>
      </c>
      <c r="G71" s="16" t="s">
        <v>82</v>
      </c>
      <c r="H71" s="14" t="s">
        <v>256</v>
      </c>
      <c r="I71" s="16" t="s">
        <v>257</v>
      </c>
      <c r="J71" s="16" t="s">
        <v>258</v>
      </c>
      <c r="K71" s="16" t="s">
        <v>259</v>
      </c>
      <c r="L71" s="14" t="s">
        <v>260</v>
      </c>
      <c r="M71" s="16" t="s">
        <v>261</v>
      </c>
      <c r="N71" s="14" t="s">
        <v>89</v>
      </c>
      <c r="O71" s="16" t="s">
        <v>90</v>
      </c>
      <c r="P71" s="16" t="s">
        <v>91</v>
      </c>
      <c r="Q71" s="16" t="s">
        <v>183</v>
      </c>
      <c r="R71" s="14" t="s">
        <v>184</v>
      </c>
      <c r="S71" s="14" t="s">
        <v>116</v>
      </c>
      <c r="T71" s="14" t="s">
        <v>185</v>
      </c>
      <c r="U71" s="14" t="s">
        <v>117</v>
      </c>
      <c r="V71" s="15">
        <v>40725</v>
      </c>
      <c r="W71" s="15"/>
      <c r="X71" s="16" t="s">
        <v>97</v>
      </c>
      <c r="Y71" s="17"/>
      <c r="Z71" s="18"/>
      <c r="AA71" s="17"/>
      <c r="AB71" s="18"/>
      <c r="AC71" s="17"/>
      <c r="AD71" s="18"/>
      <c r="AE71" s="17"/>
      <c r="AF71" s="18"/>
      <c r="AG71" s="17"/>
      <c r="AH71" s="18"/>
      <c r="AI71" s="17"/>
      <c r="AJ71" s="18"/>
      <c r="AK71" s="17"/>
      <c r="AL71" s="18"/>
      <c r="AM71" s="17"/>
      <c r="AN71" s="18"/>
      <c r="AO71" s="14" t="s">
        <v>97</v>
      </c>
      <c r="AP71" s="16" t="s">
        <v>97</v>
      </c>
    </row>
    <row r="72" spans="1:42" ht="75" x14ac:dyDescent="0.25">
      <c r="A72" s="14" t="s">
        <v>244</v>
      </c>
      <c r="B72" s="14" t="s">
        <v>109</v>
      </c>
      <c r="C72" s="15">
        <v>44368.708333333336</v>
      </c>
      <c r="D72" s="14" t="s">
        <v>79</v>
      </c>
      <c r="E72" s="16" t="s">
        <v>80</v>
      </c>
      <c r="F72" s="14" t="s">
        <v>81</v>
      </c>
      <c r="G72" s="16" t="s">
        <v>82</v>
      </c>
      <c r="H72" s="14" t="s">
        <v>256</v>
      </c>
      <c r="I72" s="16" t="s">
        <v>257</v>
      </c>
      <c r="J72" s="16" t="s">
        <v>258</v>
      </c>
      <c r="K72" s="16" t="s">
        <v>259</v>
      </c>
      <c r="L72" s="14" t="s">
        <v>262</v>
      </c>
      <c r="M72" s="16" t="s">
        <v>263</v>
      </c>
      <c r="N72" s="14" t="s">
        <v>89</v>
      </c>
      <c r="O72" s="16" t="s">
        <v>100</v>
      </c>
      <c r="P72" s="16" t="s">
        <v>101</v>
      </c>
      <c r="Q72" s="16" t="s">
        <v>183</v>
      </c>
      <c r="R72" s="14" t="s">
        <v>184</v>
      </c>
      <c r="S72" s="14" t="s">
        <v>116</v>
      </c>
      <c r="T72" s="14" t="s">
        <v>185</v>
      </c>
      <c r="U72" s="14" t="s">
        <v>117</v>
      </c>
      <c r="V72" s="15">
        <v>40725</v>
      </c>
      <c r="W72" s="15"/>
      <c r="X72" s="16" t="s">
        <v>97</v>
      </c>
      <c r="Y72" s="17"/>
      <c r="Z72" s="18"/>
      <c r="AA72" s="17"/>
      <c r="AB72" s="18"/>
      <c r="AC72" s="17"/>
      <c r="AD72" s="18"/>
      <c r="AE72" s="17"/>
      <c r="AF72" s="18"/>
      <c r="AG72" s="17"/>
      <c r="AH72" s="18"/>
      <c r="AI72" s="17"/>
      <c r="AJ72" s="18"/>
      <c r="AK72" s="17"/>
      <c r="AL72" s="18"/>
      <c r="AM72" s="17"/>
      <c r="AN72" s="18"/>
      <c r="AO72" s="14" t="s">
        <v>97</v>
      </c>
      <c r="AP72" s="16" t="s">
        <v>97</v>
      </c>
    </row>
    <row r="73" spans="1:42" ht="75" x14ac:dyDescent="0.25">
      <c r="A73" s="14" t="s">
        <v>170</v>
      </c>
      <c r="B73" s="14" t="s">
        <v>109</v>
      </c>
      <c r="C73" s="15">
        <v>44715.4</v>
      </c>
      <c r="D73" s="14" t="s">
        <v>79</v>
      </c>
      <c r="E73" s="16" t="s">
        <v>80</v>
      </c>
      <c r="F73" s="14" t="s">
        <v>81</v>
      </c>
      <c r="G73" s="16" t="s">
        <v>82</v>
      </c>
      <c r="H73" s="14" t="s">
        <v>256</v>
      </c>
      <c r="I73" s="16" t="s">
        <v>257</v>
      </c>
      <c r="J73" s="16" t="s">
        <v>258</v>
      </c>
      <c r="K73" s="16" t="s">
        <v>259</v>
      </c>
      <c r="L73" s="14" t="s">
        <v>264</v>
      </c>
      <c r="M73" s="16" t="s">
        <v>265</v>
      </c>
      <c r="N73" s="14" t="s">
        <v>104</v>
      </c>
      <c r="O73" s="16" t="s">
        <v>105</v>
      </c>
      <c r="P73" s="16" t="s">
        <v>106</v>
      </c>
      <c r="Q73" s="16" t="s">
        <v>183</v>
      </c>
      <c r="R73" s="14" t="s">
        <v>184</v>
      </c>
      <c r="S73" s="14" t="s">
        <v>116</v>
      </c>
      <c r="T73" s="14" t="s">
        <v>185</v>
      </c>
      <c r="U73" s="14" t="s">
        <v>117</v>
      </c>
      <c r="V73" s="15">
        <v>40725</v>
      </c>
      <c r="W73" s="15">
        <v>44633</v>
      </c>
      <c r="X73" s="16" t="s">
        <v>97</v>
      </c>
      <c r="Y73" s="17"/>
      <c r="Z73" s="18"/>
      <c r="AA73" s="17"/>
      <c r="AB73" s="18"/>
      <c r="AC73" s="17"/>
      <c r="AD73" s="18"/>
      <c r="AE73" s="17"/>
      <c r="AF73" s="18"/>
      <c r="AG73" s="17"/>
      <c r="AH73" s="18"/>
      <c r="AI73" s="17"/>
      <c r="AJ73" s="18"/>
      <c r="AK73" s="17"/>
      <c r="AL73" s="18"/>
      <c r="AM73" s="17"/>
      <c r="AN73" s="18"/>
      <c r="AO73" s="14" t="s">
        <v>97</v>
      </c>
      <c r="AP73" s="16" t="s">
        <v>97</v>
      </c>
    </row>
    <row r="74" spans="1:42" ht="75" x14ac:dyDescent="0.25">
      <c r="A74" s="14" t="s">
        <v>170</v>
      </c>
      <c r="B74" s="14" t="s">
        <v>78</v>
      </c>
      <c r="C74" s="15">
        <v>44715.400694444441</v>
      </c>
      <c r="D74" s="14" t="s">
        <v>79</v>
      </c>
      <c r="E74" s="16" t="s">
        <v>80</v>
      </c>
      <c r="F74" s="14" t="s">
        <v>81</v>
      </c>
      <c r="G74" s="16" t="s">
        <v>82</v>
      </c>
      <c r="H74" s="14" t="s">
        <v>256</v>
      </c>
      <c r="I74" s="16" t="s">
        <v>257</v>
      </c>
      <c r="J74" s="16" t="s">
        <v>258</v>
      </c>
      <c r="K74" s="16" t="s">
        <v>259</v>
      </c>
      <c r="L74" s="14" t="s">
        <v>264</v>
      </c>
      <c r="M74" s="16" t="s">
        <v>265</v>
      </c>
      <c r="N74" s="14" t="s">
        <v>104</v>
      </c>
      <c r="O74" s="16" t="s">
        <v>105</v>
      </c>
      <c r="P74" s="16" t="s">
        <v>106</v>
      </c>
      <c r="Q74" s="16" t="s">
        <v>183</v>
      </c>
      <c r="R74" s="14" t="s">
        <v>184</v>
      </c>
      <c r="S74" s="14" t="s">
        <v>116</v>
      </c>
      <c r="T74" s="14" t="s">
        <v>185</v>
      </c>
      <c r="U74" s="14" t="s">
        <v>117</v>
      </c>
      <c r="V74" s="15">
        <v>44634</v>
      </c>
      <c r="W74" s="15"/>
      <c r="X74" s="16" t="s">
        <v>97</v>
      </c>
      <c r="Y74" s="17"/>
      <c r="Z74" s="18"/>
      <c r="AA74" s="17"/>
      <c r="AB74" s="18"/>
      <c r="AC74" s="17"/>
      <c r="AD74" s="18"/>
      <c r="AE74" s="17"/>
      <c r="AF74" s="18"/>
      <c r="AG74" s="17"/>
      <c r="AH74" s="18"/>
      <c r="AI74" s="17"/>
      <c r="AJ74" s="18"/>
      <c r="AK74" s="17"/>
      <c r="AL74" s="18"/>
      <c r="AM74" s="17"/>
      <c r="AN74" s="18"/>
      <c r="AO74" s="14" t="s">
        <v>97</v>
      </c>
      <c r="AP74" s="16" t="s">
        <v>97</v>
      </c>
    </row>
    <row r="75" spans="1:42" ht="75" x14ac:dyDescent="0.25">
      <c r="A75" s="14" t="s">
        <v>77</v>
      </c>
      <c r="B75" s="14" t="s">
        <v>78</v>
      </c>
      <c r="C75" s="15">
        <v>43152.5</v>
      </c>
      <c r="D75" s="14" t="s">
        <v>79</v>
      </c>
      <c r="E75" s="16" t="s">
        <v>80</v>
      </c>
      <c r="F75" s="14" t="s">
        <v>81</v>
      </c>
      <c r="G75" s="16" t="s">
        <v>82</v>
      </c>
      <c r="H75" s="14" t="s">
        <v>274</v>
      </c>
      <c r="I75" s="16" t="s">
        <v>275</v>
      </c>
      <c r="J75" s="16" t="s">
        <v>276</v>
      </c>
      <c r="K75" s="16" t="s">
        <v>277</v>
      </c>
      <c r="L75" s="14" t="s">
        <v>278</v>
      </c>
      <c r="M75" s="16" t="s">
        <v>279</v>
      </c>
      <c r="N75" s="14" t="s">
        <v>89</v>
      </c>
      <c r="O75" s="16" t="s">
        <v>90</v>
      </c>
      <c r="P75" s="16" t="s">
        <v>91</v>
      </c>
      <c r="Q75" s="16" t="s">
        <v>92</v>
      </c>
      <c r="R75" s="14" t="s">
        <v>93</v>
      </c>
      <c r="S75" s="14" t="s">
        <v>94</v>
      </c>
      <c r="T75" s="14" t="s">
        <v>95</v>
      </c>
      <c r="U75" s="14" t="s">
        <v>96</v>
      </c>
      <c r="V75" s="15">
        <v>40725</v>
      </c>
      <c r="W75" s="15"/>
      <c r="X75" s="16" t="s">
        <v>97</v>
      </c>
      <c r="Y75" s="17"/>
      <c r="Z75" s="18"/>
      <c r="AA75" s="17"/>
      <c r="AB75" s="18"/>
      <c r="AC75" s="17"/>
      <c r="AD75" s="18"/>
      <c r="AE75" s="17"/>
      <c r="AF75" s="18"/>
      <c r="AG75" s="17"/>
      <c r="AH75" s="18"/>
      <c r="AI75" s="17"/>
      <c r="AJ75" s="18"/>
      <c r="AK75" s="17"/>
      <c r="AL75" s="18"/>
      <c r="AM75" s="17"/>
      <c r="AN75" s="18"/>
      <c r="AO75" s="14" t="s">
        <v>97</v>
      </c>
      <c r="AP75" s="16" t="s">
        <v>97</v>
      </c>
    </row>
    <row r="76" spans="1:42" ht="75" x14ac:dyDescent="0.25">
      <c r="A76" s="14" t="s">
        <v>77</v>
      </c>
      <c r="B76" s="14" t="s">
        <v>78</v>
      </c>
      <c r="C76" s="15">
        <v>43152.5</v>
      </c>
      <c r="D76" s="14" t="s">
        <v>79</v>
      </c>
      <c r="E76" s="16" t="s">
        <v>80</v>
      </c>
      <c r="F76" s="14" t="s">
        <v>81</v>
      </c>
      <c r="G76" s="16" t="s">
        <v>82</v>
      </c>
      <c r="H76" s="14" t="s">
        <v>274</v>
      </c>
      <c r="I76" s="16" t="s">
        <v>275</v>
      </c>
      <c r="J76" s="16" t="s">
        <v>276</v>
      </c>
      <c r="K76" s="16" t="s">
        <v>277</v>
      </c>
      <c r="L76" s="14" t="s">
        <v>280</v>
      </c>
      <c r="M76" s="16" t="s">
        <v>281</v>
      </c>
      <c r="N76" s="14" t="s">
        <v>89</v>
      </c>
      <c r="O76" s="16" t="s">
        <v>100</v>
      </c>
      <c r="P76" s="16" t="s">
        <v>101</v>
      </c>
      <c r="Q76" s="16" t="s">
        <v>92</v>
      </c>
      <c r="R76" s="14" t="s">
        <v>93</v>
      </c>
      <c r="S76" s="14" t="s">
        <v>94</v>
      </c>
      <c r="T76" s="14" t="s">
        <v>95</v>
      </c>
      <c r="U76" s="14" t="s">
        <v>96</v>
      </c>
      <c r="V76" s="15">
        <v>40725</v>
      </c>
      <c r="W76" s="15"/>
      <c r="X76" s="16" t="s">
        <v>97</v>
      </c>
      <c r="Y76" s="17"/>
      <c r="Z76" s="18"/>
      <c r="AA76" s="17"/>
      <c r="AB76" s="18"/>
      <c r="AC76" s="17"/>
      <c r="AD76" s="18"/>
      <c r="AE76" s="17"/>
      <c r="AF76" s="18"/>
      <c r="AG76" s="17"/>
      <c r="AH76" s="18"/>
      <c r="AI76" s="17"/>
      <c r="AJ76" s="18"/>
      <c r="AK76" s="17"/>
      <c r="AL76" s="18"/>
      <c r="AM76" s="17"/>
      <c r="AN76" s="18"/>
      <c r="AO76" s="14" t="s">
        <v>97</v>
      </c>
      <c r="AP76" s="16" t="s">
        <v>97</v>
      </c>
    </row>
    <row r="77" spans="1:42" ht="75" x14ac:dyDescent="0.25">
      <c r="A77" s="14" t="s">
        <v>77</v>
      </c>
      <c r="B77" s="14" t="s">
        <v>78</v>
      </c>
      <c r="C77" s="15">
        <v>43152.5</v>
      </c>
      <c r="D77" s="14" t="s">
        <v>79</v>
      </c>
      <c r="E77" s="16" t="s">
        <v>80</v>
      </c>
      <c r="F77" s="14" t="s">
        <v>81</v>
      </c>
      <c r="G77" s="16" t="s">
        <v>82</v>
      </c>
      <c r="H77" s="14" t="s">
        <v>274</v>
      </c>
      <c r="I77" s="16" t="s">
        <v>275</v>
      </c>
      <c r="J77" s="16" t="s">
        <v>276</v>
      </c>
      <c r="K77" s="16" t="s">
        <v>277</v>
      </c>
      <c r="L77" s="14" t="s">
        <v>282</v>
      </c>
      <c r="M77" s="16" t="s">
        <v>283</v>
      </c>
      <c r="N77" s="14" t="s">
        <v>104</v>
      </c>
      <c r="O77" s="16" t="s">
        <v>105</v>
      </c>
      <c r="P77" s="16" t="s">
        <v>106</v>
      </c>
      <c r="Q77" s="16" t="s">
        <v>92</v>
      </c>
      <c r="R77" s="14" t="s">
        <v>93</v>
      </c>
      <c r="S77" s="14" t="s">
        <v>94</v>
      </c>
      <c r="T77" s="14" t="s">
        <v>95</v>
      </c>
      <c r="U77" s="14" t="s">
        <v>96</v>
      </c>
      <c r="V77" s="15">
        <v>40725</v>
      </c>
      <c r="W77" s="15"/>
      <c r="X77" s="16" t="s">
        <v>97</v>
      </c>
      <c r="Y77" s="17"/>
      <c r="Z77" s="18"/>
      <c r="AA77" s="17"/>
      <c r="AB77" s="18"/>
      <c r="AC77" s="17"/>
      <c r="AD77" s="18"/>
      <c r="AE77" s="17"/>
      <c r="AF77" s="18"/>
      <c r="AG77" s="17"/>
      <c r="AH77" s="18"/>
      <c r="AI77" s="17"/>
      <c r="AJ77" s="18"/>
      <c r="AK77" s="17"/>
      <c r="AL77" s="18"/>
      <c r="AM77" s="17"/>
      <c r="AN77" s="18"/>
      <c r="AO77" s="14" t="s">
        <v>97</v>
      </c>
      <c r="AP77" s="16" t="s">
        <v>97</v>
      </c>
    </row>
    <row r="78" spans="1:42" ht="75" x14ac:dyDescent="0.25">
      <c r="A78" s="14" t="s">
        <v>77</v>
      </c>
      <c r="B78" s="14" t="s">
        <v>78</v>
      </c>
      <c r="C78" s="15">
        <v>43152.5</v>
      </c>
      <c r="D78" s="14" t="s">
        <v>79</v>
      </c>
      <c r="E78" s="16" t="s">
        <v>80</v>
      </c>
      <c r="F78" s="14" t="s">
        <v>81</v>
      </c>
      <c r="G78" s="16" t="s">
        <v>82</v>
      </c>
      <c r="H78" s="14" t="s">
        <v>274</v>
      </c>
      <c r="I78" s="16" t="s">
        <v>275</v>
      </c>
      <c r="J78" s="16" t="s">
        <v>276</v>
      </c>
      <c r="K78" s="16" t="s">
        <v>277</v>
      </c>
      <c r="L78" s="14" t="s">
        <v>278</v>
      </c>
      <c r="M78" s="16" t="s">
        <v>279</v>
      </c>
      <c r="N78" s="14" t="s">
        <v>89</v>
      </c>
      <c r="O78" s="16" t="s">
        <v>90</v>
      </c>
      <c r="P78" s="16" t="s">
        <v>91</v>
      </c>
      <c r="Q78" s="16" t="s">
        <v>107</v>
      </c>
      <c r="R78" s="14" t="s">
        <v>108</v>
      </c>
      <c r="S78" s="14" t="s">
        <v>109</v>
      </c>
      <c r="T78" s="14" t="s">
        <v>95</v>
      </c>
      <c r="U78" s="14" t="s">
        <v>96</v>
      </c>
      <c r="V78" s="15">
        <v>40725</v>
      </c>
      <c r="W78" s="15"/>
      <c r="X78" s="16" t="s">
        <v>97</v>
      </c>
      <c r="Y78" s="17"/>
      <c r="Z78" s="18"/>
      <c r="AA78" s="17"/>
      <c r="AB78" s="18"/>
      <c r="AC78" s="17"/>
      <c r="AD78" s="18"/>
      <c r="AE78" s="17"/>
      <c r="AF78" s="18"/>
      <c r="AG78" s="17"/>
      <c r="AH78" s="18"/>
      <c r="AI78" s="17"/>
      <c r="AJ78" s="18"/>
      <c r="AK78" s="17"/>
      <c r="AL78" s="18"/>
      <c r="AM78" s="17"/>
      <c r="AN78" s="18"/>
      <c r="AO78" s="14" t="s">
        <v>97</v>
      </c>
      <c r="AP78" s="16" t="s">
        <v>97</v>
      </c>
    </row>
    <row r="79" spans="1:42" ht="75" x14ac:dyDescent="0.25">
      <c r="A79" s="14" t="s">
        <v>77</v>
      </c>
      <c r="B79" s="14" t="s">
        <v>78</v>
      </c>
      <c r="C79" s="15">
        <v>43152.5</v>
      </c>
      <c r="D79" s="14" t="s">
        <v>79</v>
      </c>
      <c r="E79" s="16" t="s">
        <v>80</v>
      </c>
      <c r="F79" s="14" t="s">
        <v>81</v>
      </c>
      <c r="G79" s="16" t="s">
        <v>82</v>
      </c>
      <c r="H79" s="14" t="s">
        <v>274</v>
      </c>
      <c r="I79" s="16" t="s">
        <v>275</v>
      </c>
      <c r="J79" s="16" t="s">
        <v>276</v>
      </c>
      <c r="K79" s="16" t="s">
        <v>277</v>
      </c>
      <c r="L79" s="14" t="s">
        <v>280</v>
      </c>
      <c r="M79" s="16" t="s">
        <v>281</v>
      </c>
      <c r="N79" s="14" t="s">
        <v>89</v>
      </c>
      <c r="O79" s="16" t="s">
        <v>100</v>
      </c>
      <c r="P79" s="16" t="s">
        <v>101</v>
      </c>
      <c r="Q79" s="16" t="s">
        <v>107</v>
      </c>
      <c r="R79" s="14" t="s">
        <v>108</v>
      </c>
      <c r="S79" s="14" t="s">
        <v>109</v>
      </c>
      <c r="T79" s="14" t="s">
        <v>95</v>
      </c>
      <c r="U79" s="14" t="s">
        <v>96</v>
      </c>
      <c r="V79" s="15">
        <v>40725</v>
      </c>
      <c r="W79" s="15"/>
      <c r="X79" s="16" t="s">
        <v>97</v>
      </c>
      <c r="Y79" s="17"/>
      <c r="Z79" s="18"/>
      <c r="AA79" s="17"/>
      <c r="AB79" s="18"/>
      <c r="AC79" s="17"/>
      <c r="AD79" s="18"/>
      <c r="AE79" s="17"/>
      <c r="AF79" s="18"/>
      <c r="AG79" s="17"/>
      <c r="AH79" s="18"/>
      <c r="AI79" s="17"/>
      <c r="AJ79" s="18"/>
      <c r="AK79" s="17"/>
      <c r="AL79" s="18"/>
      <c r="AM79" s="17"/>
      <c r="AN79" s="18"/>
      <c r="AO79" s="14" t="s">
        <v>97</v>
      </c>
      <c r="AP79" s="16" t="s">
        <v>97</v>
      </c>
    </row>
    <row r="80" spans="1:42" ht="75" x14ac:dyDescent="0.25">
      <c r="A80" s="14" t="s">
        <v>77</v>
      </c>
      <c r="B80" s="14" t="s">
        <v>78</v>
      </c>
      <c r="C80" s="15">
        <v>43152.5</v>
      </c>
      <c r="D80" s="14" t="s">
        <v>79</v>
      </c>
      <c r="E80" s="16" t="s">
        <v>80</v>
      </c>
      <c r="F80" s="14" t="s">
        <v>81</v>
      </c>
      <c r="G80" s="16" t="s">
        <v>82</v>
      </c>
      <c r="H80" s="14" t="s">
        <v>274</v>
      </c>
      <c r="I80" s="16" t="s">
        <v>275</v>
      </c>
      <c r="J80" s="16" t="s">
        <v>276</v>
      </c>
      <c r="K80" s="16" t="s">
        <v>277</v>
      </c>
      <c r="L80" s="14" t="s">
        <v>282</v>
      </c>
      <c r="M80" s="16" t="s">
        <v>283</v>
      </c>
      <c r="N80" s="14" t="s">
        <v>104</v>
      </c>
      <c r="O80" s="16" t="s">
        <v>105</v>
      </c>
      <c r="P80" s="16" t="s">
        <v>106</v>
      </c>
      <c r="Q80" s="16" t="s">
        <v>107</v>
      </c>
      <c r="R80" s="14" t="s">
        <v>108</v>
      </c>
      <c r="S80" s="14" t="s">
        <v>109</v>
      </c>
      <c r="T80" s="14" t="s">
        <v>95</v>
      </c>
      <c r="U80" s="14" t="s">
        <v>96</v>
      </c>
      <c r="V80" s="15">
        <v>40725</v>
      </c>
      <c r="W80" s="15"/>
      <c r="X80" s="16" t="s">
        <v>97</v>
      </c>
      <c r="Y80" s="17"/>
      <c r="Z80" s="18"/>
      <c r="AA80" s="17"/>
      <c r="AB80" s="18"/>
      <c r="AC80" s="17"/>
      <c r="AD80" s="18"/>
      <c r="AE80" s="17"/>
      <c r="AF80" s="18"/>
      <c r="AG80" s="17"/>
      <c r="AH80" s="18"/>
      <c r="AI80" s="17"/>
      <c r="AJ80" s="18"/>
      <c r="AK80" s="17"/>
      <c r="AL80" s="18"/>
      <c r="AM80" s="17"/>
      <c r="AN80" s="18"/>
      <c r="AO80" s="14" t="s">
        <v>97</v>
      </c>
      <c r="AP80" s="16" t="s">
        <v>97</v>
      </c>
    </row>
    <row r="81" spans="1:42" ht="75" x14ac:dyDescent="0.25">
      <c r="A81" s="14" t="s">
        <v>77</v>
      </c>
      <c r="B81" s="14" t="s">
        <v>78</v>
      </c>
      <c r="C81" s="15">
        <v>43152.5</v>
      </c>
      <c r="D81" s="14" t="s">
        <v>79</v>
      </c>
      <c r="E81" s="16" t="s">
        <v>80</v>
      </c>
      <c r="F81" s="14" t="s">
        <v>81</v>
      </c>
      <c r="G81" s="16" t="s">
        <v>82</v>
      </c>
      <c r="H81" s="14" t="s">
        <v>274</v>
      </c>
      <c r="I81" s="16" t="s">
        <v>275</v>
      </c>
      <c r="J81" s="16" t="s">
        <v>276</v>
      </c>
      <c r="K81" s="16" t="s">
        <v>277</v>
      </c>
      <c r="L81" s="14" t="s">
        <v>278</v>
      </c>
      <c r="M81" s="16" t="s">
        <v>279</v>
      </c>
      <c r="N81" s="14" t="s">
        <v>89</v>
      </c>
      <c r="O81" s="16" t="s">
        <v>90</v>
      </c>
      <c r="P81" s="16" t="s">
        <v>91</v>
      </c>
      <c r="Q81" s="16" t="s">
        <v>110</v>
      </c>
      <c r="R81" s="14" t="s">
        <v>111</v>
      </c>
      <c r="S81" s="14" t="s">
        <v>112</v>
      </c>
      <c r="T81" s="14" t="s">
        <v>95</v>
      </c>
      <c r="U81" s="14" t="s">
        <v>96</v>
      </c>
      <c r="V81" s="15">
        <v>40725</v>
      </c>
      <c r="W81" s="15"/>
      <c r="X81" s="16" t="s">
        <v>97</v>
      </c>
      <c r="Y81" s="17"/>
      <c r="Z81" s="18"/>
      <c r="AA81" s="17"/>
      <c r="AB81" s="18"/>
      <c r="AC81" s="17"/>
      <c r="AD81" s="18"/>
      <c r="AE81" s="17"/>
      <c r="AF81" s="18"/>
      <c r="AG81" s="17"/>
      <c r="AH81" s="18"/>
      <c r="AI81" s="17"/>
      <c r="AJ81" s="18"/>
      <c r="AK81" s="17"/>
      <c r="AL81" s="18"/>
      <c r="AM81" s="17"/>
      <c r="AN81" s="18"/>
      <c r="AO81" s="14" t="s">
        <v>97</v>
      </c>
      <c r="AP81" s="16" t="s">
        <v>97</v>
      </c>
    </row>
    <row r="82" spans="1:42" ht="75" x14ac:dyDescent="0.25">
      <c r="A82" s="14" t="s">
        <v>77</v>
      </c>
      <c r="B82" s="14" t="s">
        <v>78</v>
      </c>
      <c r="C82" s="15">
        <v>43152.5</v>
      </c>
      <c r="D82" s="14" t="s">
        <v>79</v>
      </c>
      <c r="E82" s="16" t="s">
        <v>80</v>
      </c>
      <c r="F82" s="14" t="s">
        <v>81</v>
      </c>
      <c r="G82" s="16" t="s">
        <v>82</v>
      </c>
      <c r="H82" s="14" t="s">
        <v>274</v>
      </c>
      <c r="I82" s="16" t="s">
        <v>275</v>
      </c>
      <c r="J82" s="16" t="s">
        <v>276</v>
      </c>
      <c r="K82" s="16" t="s">
        <v>277</v>
      </c>
      <c r="L82" s="14" t="s">
        <v>280</v>
      </c>
      <c r="M82" s="16" t="s">
        <v>281</v>
      </c>
      <c r="N82" s="14" t="s">
        <v>89</v>
      </c>
      <c r="O82" s="16" t="s">
        <v>100</v>
      </c>
      <c r="P82" s="16" t="s">
        <v>101</v>
      </c>
      <c r="Q82" s="16" t="s">
        <v>110</v>
      </c>
      <c r="R82" s="14" t="s">
        <v>111</v>
      </c>
      <c r="S82" s="14" t="s">
        <v>112</v>
      </c>
      <c r="T82" s="14" t="s">
        <v>95</v>
      </c>
      <c r="U82" s="14" t="s">
        <v>96</v>
      </c>
      <c r="V82" s="15">
        <v>40725</v>
      </c>
      <c r="W82" s="15"/>
      <c r="X82" s="16" t="s">
        <v>97</v>
      </c>
      <c r="Y82" s="17"/>
      <c r="Z82" s="18"/>
      <c r="AA82" s="17"/>
      <c r="AB82" s="18"/>
      <c r="AC82" s="17"/>
      <c r="AD82" s="18"/>
      <c r="AE82" s="17"/>
      <c r="AF82" s="18"/>
      <c r="AG82" s="17"/>
      <c r="AH82" s="18"/>
      <c r="AI82" s="17"/>
      <c r="AJ82" s="18"/>
      <c r="AK82" s="17"/>
      <c r="AL82" s="18"/>
      <c r="AM82" s="17"/>
      <c r="AN82" s="18"/>
      <c r="AO82" s="14" t="s">
        <v>97</v>
      </c>
      <c r="AP82" s="16" t="s">
        <v>97</v>
      </c>
    </row>
    <row r="83" spans="1:42" ht="75" x14ac:dyDescent="0.25">
      <c r="A83" s="14" t="s">
        <v>77</v>
      </c>
      <c r="B83" s="14" t="s">
        <v>78</v>
      </c>
      <c r="C83" s="15">
        <v>43152.5</v>
      </c>
      <c r="D83" s="14" t="s">
        <v>79</v>
      </c>
      <c r="E83" s="16" t="s">
        <v>80</v>
      </c>
      <c r="F83" s="14" t="s">
        <v>81</v>
      </c>
      <c r="G83" s="16" t="s">
        <v>82</v>
      </c>
      <c r="H83" s="14" t="s">
        <v>274</v>
      </c>
      <c r="I83" s="16" t="s">
        <v>275</v>
      </c>
      <c r="J83" s="16" t="s">
        <v>276</v>
      </c>
      <c r="K83" s="16" t="s">
        <v>277</v>
      </c>
      <c r="L83" s="14" t="s">
        <v>282</v>
      </c>
      <c r="M83" s="16" t="s">
        <v>283</v>
      </c>
      <c r="N83" s="14" t="s">
        <v>104</v>
      </c>
      <c r="O83" s="16" t="s">
        <v>105</v>
      </c>
      <c r="P83" s="16" t="s">
        <v>106</v>
      </c>
      <c r="Q83" s="16" t="s">
        <v>110</v>
      </c>
      <c r="R83" s="14" t="s">
        <v>111</v>
      </c>
      <c r="S83" s="14" t="s">
        <v>112</v>
      </c>
      <c r="T83" s="14" t="s">
        <v>95</v>
      </c>
      <c r="U83" s="14" t="s">
        <v>96</v>
      </c>
      <c r="V83" s="15">
        <v>40725</v>
      </c>
      <c r="W83" s="15"/>
      <c r="X83" s="16" t="s">
        <v>97</v>
      </c>
      <c r="Y83" s="17"/>
      <c r="Z83" s="18"/>
      <c r="AA83" s="17"/>
      <c r="AB83" s="18"/>
      <c r="AC83" s="17"/>
      <c r="AD83" s="18"/>
      <c r="AE83" s="17"/>
      <c r="AF83" s="18"/>
      <c r="AG83" s="17"/>
      <c r="AH83" s="18"/>
      <c r="AI83" s="17"/>
      <c r="AJ83" s="18"/>
      <c r="AK83" s="17"/>
      <c r="AL83" s="18"/>
      <c r="AM83" s="17"/>
      <c r="AN83" s="18"/>
      <c r="AO83" s="14" t="s">
        <v>97</v>
      </c>
      <c r="AP83" s="16" t="s">
        <v>97</v>
      </c>
    </row>
    <row r="84" spans="1:42" ht="165" x14ac:dyDescent="0.25">
      <c r="A84" s="14" t="s">
        <v>244</v>
      </c>
      <c r="B84" s="14" t="s">
        <v>109</v>
      </c>
      <c r="C84" s="15">
        <v>44368.708333333336</v>
      </c>
      <c r="D84" s="14" t="s">
        <v>79</v>
      </c>
      <c r="E84" s="16" t="s">
        <v>80</v>
      </c>
      <c r="F84" s="14" t="s">
        <v>81</v>
      </c>
      <c r="G84" s="16" t="s">
        <v>82</v>
      </c>
      <c r="H84" s="14" t="s">
        <v>274</v>
      </c>
      <c r="I84" s="16" t="s">
        <v>275</v>
      </c>
      <c r="J84" s="16" t="s">
        <v>276</v>
      </c>
      <c r="K84" s="16" t="s">
        <v>277</v>
      </c>
      <c r="L84" s="14" t="s">
        <v>278</v>
      </c>
      <c r="M84" s="16" t="s">
        <v>279</v>
      </c>
      <c r="N84" s="14" t="s">
        <v>89</v>
      </c>
      <c r="O84" s="16" t="s">
        <v>90</v>
      </c>
      <c r="P84" s="16" t="s">
        <v>91</v>
      </c>
      <c r="Q84" s="16" t="s">
        <v>114</v>
      </c>
      <c r="R84" s="14" t="s">
        <v>115</v>
      </c>
      <c r="S84" s="14" t="s">
        <v>116</v>
      </c>
      <c r="T84" s="14" t="s">
        <v>95</v>
      </c>
      <c r="U84" s="14" t="s">
        <v>117</v>
      </c>
      <c r="V84" s="15">
        <v>40725</v>
      </c>
      <c r="W84" s="15"/>
      <c r="X84" s="16" t="s">
        <v>636</v>
      </c>
      <c r="Y84" s="17" t="s">
        <v>620</v>
      </c>
      <c r="Z84" s="18" t="str">
        <f>VLOOKUP(Y84,'Axe 2 Règles de gestion'!$D$2:$F$146,3, FALSE)</f>
        <v>Rémunération : L'agent ne perçoit plus son traitement.</v>
      </c>
      <c r="AA84" s="17" t="s">
        <v>622</v>
      </c>
      <c r="AB84" s="18" t="str">
        <f>VLOOKUP(AA84,'Axe 2 Règles de gestion'!$D$2:$F$146,3, FALSE)</f>
        <v>Congés annuels : L'agent ne cumule pas de droits à congé.</v>
      </c>
      <c r="AC84" s="17" t="s">
        <v>624</v>
      </c>
      <c r="AD84" s="18" t="str">
        <f>VLOOKUP(AC84,'Axe 2 Règles de gestion'!$D$2:$F$146,3, FALSE)</f>
        <v>Carrière : L'agent voit sa carrière suspendue. Il perd ses droits à l'avancement.</v>
      </c>
      <c r="AE84" s="17" t="s">
        <v>637</v>
      </c>
      <c r="AF84" s="18" t="str">
        <f>VLOOKUP(AE84,'Axe 2 Règles de gestion'!$D$2:$F$146,3, FALSE)</f>
        <v>Retraite : Les périodes de congé sans traitement ne sont pas prises en compte pour la constitution du droit à pension et la liquidation de cette dernière.</v>
      </c>
      <c r="AG84" s="17" t="s">
        <v>628</v>
      </c>
      <c r="AH84" s="18" t="str">
        <f>VLOOKUP(AG84,'Axe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84" s="17" t="s">
        <v>630</v>
      </c>
      <c r="AJ84" s="18" t="str">
        <f>VLOOKUP(AI84,'Axe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84" s="17" t="s">
        <v>632</v>
      </c>
      <c r="AL84" s="18" t="str">
        <f>VLOOKUP(AK84,'Axe 2 Règles de gestion'!$D$2:$F$146,3, FALSE)</f>
        <v>Stage : Les congés sans traitement ne sont pas comptabilisés comme temps de stage. Ils reportent donc la date de fin de stage du nombre total de jours d'absence.</v>
      </c>
      <c r="AM84" s="17" t="s">
        <v>634</v>
      </c>
      <c r="AN84" s="18" t="str">
        <f>VLOOKUP(AM84,'Axe 2 Règles de gestion'!$D$2:$F$146,3, FALSE)</f>
        <v>Acte : Un acte administratif doit être produit.</v>
      </c>
      <c r="AO84" s="14" t="s">
        <v>97</v>
      </c>
      <c r="AP84" s="16" t="s">
        <v>97</v>
      </c>
    </row>
    <row r="85" spans="1:42" ht="165" x14ac:dyDescent="0.25">
      <c r="A85" s="14" t="s">
        <v>244</v>
      </c>
      <c r="B85" s="14" t="s">
        <v>109</v>
      </c>
      <c r="C85" s="15">
        <v>44368.708333333336</v>
      </c>
      <c r="D85" s="14" t="s">
        <v>79</v>
      </c>
      <c r="E85" s="16" t="s">
        <v>80</v>
      </c>
      <c r="F85" s="14" t="s">
        <v>81</v>
      </c>
      <c r="G85" s="16" t="s">
        <v>82</v>
      </c>
      <c r="H85" s="14" t="s">
        <v>274</v>
      </c>
      <c r="I85" s="16" t="s">
        <v>275</v>
      </c>
      <c r="J85" s="16" t="s">
        <v>276</v>
      </c>
      <c r="K85" s="16" t="s">
        <v>277</v>
      </c>
      <c r="L85" s="14" t="s">
        <v>280</v>
      </c>
      <c r="M85" s="16" t="s">
        <v>281</v>
      </c>
      <c r="N85" s="14" t="s">
        <v>89</v>
      </c>
      <c r="O85" s="16" t="s">
        <v>100</v>
      </c>
      <c r="P85" s="16" t="s">
        <v>101</v>
      </c>
      <c r="Q85" s="16" t="s">
        <v>114</v>
      </c>
      <c r="R85" s="14" t="s">
        <v>115</v>
      </c>
      <c r="S85" s="14" t="s">
        <v>116</v>
      </c>
      <c r="T85" s="14" t="s">
        <v>95</v>
      </c>
      <c r="U85" s="14" t="s">
        <v>117</v>
      </c>
      <c r="V85" s="15">
        <v>40725</v>
      </c>
      <c r="W85" s="15"/>
      <c r="X85" s="16" t="s">
        <v>636</v>
      </c>
      <c r="Y85" s="17" t="s">
        <v>620</v>
      </c>
      <c r="Z85" s="18" t="str">
        <f>VLOOKUP(Y85,'Axe 2 Règles de gestion'!$D$2:$F$146,3, FALSE)</f>
        <v>Rémunération : L'agent ne perçoit plus son traitement.</v>
      </c>
      <c r="AA85" s="17" t="s">
        <v>622</v>
      </c>
      <c r="AB85" s="18" t="str">
        <f>VLOOKUP(AA85,'Axe 2 Règles de gestion'!$D$2:$F$146,3, FALSE)</f>
        <v>Congés annuels : L'agent ne cumule pas de droits à congé.</v>
      </c>
      <c r="AC85" s="17" t="s">
        <v>624</v>
      </c>
      <c r="AD85" s="18" t="str">
        <f>VLOOKUP(AC85,'Axe 2 Règles de gestion'!$D$2:$F$146,3, FALSE)</f>
        <v>Carrière : L'agent voit sa carrière suspendue. Il perd ses droits à l'avancement.</v>
      </c>
      <c r="AE85" s="17" t="s">
        <v>637</v>
      </c>
      <c r="AF85" s="18" t="str">
        <f>VLOOKUP(AE85,'Axe 2 Règles de gestion'!$D$2:$F$146,3, FALSE)</f>
        <v>Retraite : Les périodes de congé sans traitement ne sont pas prises en compte pour la constitution du droit à pension et la liquidation de cette dernière.</v>
      </c>
      <c r="AG85" s="17" t="s">
        <v>628</v>
      </c>
      <c r="AH85" s="18" t="str">
        <f>VLOOKUP(AG85,'Axe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85" s="17" t="s">
        <v>630</v>
      </c>
      <c r="AJ85" s="18" t="str">
        <f>VLOOKUP(AI85,'Axe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85" s="17" t="s">
        <v>632</v>
      </c>
      <c r="AL85" s="18" t="str">
        <f>VLOOKUP(AK85,'Axe 2 Règles de gestion'!$D$2:$F$146,3, FALSE)</f>
        <v>Stage : Les congés sans traitement ne sont pas comptabilisés comme temps de stage. Ils reportent donc la date de fin de stage du nombre total de jours d'absence.</v>
      </c>
      <c r="AM85" s="17" t="s">
        <v>634</v>
      </c>
      <c r="AN85" s="18" t="str">
        <f>VLOOKUP(AM85,'Axe 2 Règles de gestion'!$D$2:$F$146,3, FALSE)</f>
        <v>Acte : Un acte administratif doit être produit.</v>
      </c>
      <c r="AO85" s="14" t="s">
        <v>97</v>
      </c>
      <c r="AP85" s="16" t="s">
        <v>97</v>
      </c>
    </row>
    <row r="86" spans="1:42" ht="75" x14ac:dyDescent="0.25">
      <c r="A86" s="14" t="s">
        <v>170</v>
      </c>
      <c r="B86" s="14" t="s">
        <v>109</v>
      </c>
      <c r="C86" s="15">
        <v>44715.631944444445</v>
      </c>
      <c r="D86" s="14" t="s">
        <v>79</v>
      </c>
      <c r="E86" s="16" t="s">
        <v>80</v>
      </c>
      <c r="F86" s="14" t="s">
        <v>81</v>
      </c>
      <c r="G86" s="16" t="s">
        <v>82</v>
      </c>
      <c r="H86" s="14" t="s">
        <v>274</v>
      </c>
      <c r="I86" s="16" t="s">
        <v>275</v>
      </c>
      <c r="J86" s="16" t="s">
        <v>276</v>
      </c>
      <c r="K86" s="16" t="s">
        <v>277</v>
      </c>
      <c r="L86" s="14" t="s">
        <v>282</v>
      </c>
      <c r="M86" s="16" t="s">
        <v>283</v>
      </c>
      <c r="N86" s="14" t="s">
        <v>104</v>
      </c>
      <c r="O86" s="16" t="s">
        <v>105</v>
      </c>
      <c r="P86" s="16" t="s">
        <v>106</v>
      </c>
      <c r="Q86" s="16" t="s">
        <v>114</v>
      </c>
      <c r="R86" s="14" t="s">
        <v>115</v>
      </c>
      <c r="S86" s="14" t="s">
        <v>116</v>
      </c>
      <c r="T86" s="14" t="s">
        <v>95</v>
      </c>
      <c r="U86" s="14" t="s">
        <v>117</v>
      </c>
      <c r="V86" s="15">
        <v>40725</v>
      </c>
      <c r="W86" s="15">
        <v>44633</v>
      </c>
      <c r="X86" s="16" t="s">
        <v>97</v>
      </c>
      <c r="Y86" s="17"/>
      <c r="Z86" s="18"/>
      <c r="AA86" s="17"/>
      <c r="AB86" s="18"/>
      <c r="AC86" s="17"/>
      <c r="AD86" s="18"/>
      <c r="AE86" s="17"/>
      <c r="AF86" s="18"/>
      <c r="AG86" s="17"/>
      <c r="AH86" s="18"/>
      <c r="AI86" s="17"/>
      <c r="AJ86" s="18"/>
      <c r="AK86" s="17"/>
      <c r="AL86" s="18"/>
      <c r="AM86" s="17"/>
      <c r="AN86" s="18"/>
      <c r="AO86" s="14" t="s">
        <v>97</v>
      </c>
      <c r="AP86" s="16" t="s">
        <v>97</v>
      </c>
    </row>
    <row r="87" spans="1:42" ht="75" x14ac:dyDescent="0.25">
      <c r="A87" s="14" t="s">
        <v>170</v>
      </c>
      <c r="B87" s="14" t="s">
        <v>78</v>
      </c>
      <c r="C87" s="15">
        <v>44715.632638888892</v>
      </c>
      <c r="D87" s="14" t="s">
        <v>79</v>
      </c>
      <c r="E87" s="16" t="s">
        <v>80</v>
      </c>
      <c r="F87" s="14" t="s">
        <v>81</v>
      </c>
      <c r="G87" s="16" t="s">
        <v>82</v>
      </c>
      <c r="H87" s="14" t="s">
        <v>274</v>
      </c>
      <c r="I87" s="16" t="s">
        <v>275</v>
      </c>
      <c r="J87" s="16" t="s">
        <v>276</v>
      </c>
      <c r="K87" s="16" t="s">
        <v>277</v>
      </c>
      <c r="L87" s="14" t="s">
        <v>282</v>
      </c>
      <c r="M87" s="16" t="s">
        <v>283</v>
      </c>
      <c r="N87" s="14" t="s">
        <v>104</v>
      </c>
      <c r="O87" s="16" t="s">
        <v>105</v>
      </c>
      <c r="P87" s="16" t="s">
        <v>106</v>
      </c>
      <c r="Q87" s="16" t="s">
        <v>114</v>
      </c>
      <c r="R87" s="14" t="s">
        <v>115</v>
      </c>
      <c r="S87" s="14" t="s">
        <v>116</v>
      </c>
      <c r="T87" s="14" t="s">
        <v>95</v>
      </c>
      <c r="U87" s="14" t="s">
        <v>117</v>
      </c>
      <c r="V87" s="15">
        <v>44634</v>
      </c>
      <c r="W87" s="15"/>
      <c r="X87" s="16" t="s">
        <v>97</v>
      </c>
      <c r="Y87" s="17"/>
      <c r="Z87" s="18"/>
      <c r="AA87" s="17"/>
      <c r="AB87" s="18"/>
      <c r="AC87" s="17"/>
      <c r="AD87" s="18"/>
      <c r="AE87" s="17"/>
      <c r="AF87" s="18"/>
      <c r="AG87" s="17"/>
      <c r="AH87" s="18"/>
      <c r="AI87" s="17"/>
      <c r="AJ87" s="18"/>
      <c r="AK87" s="17"/>
      <c r="AL87" s="18"/>
      <c r="AM87" s="17"/>
      <c r="AN87" s="18"/>
      <c r="AO87" s="14" t="s">
        <v>97</v>
      </c>
      <c r="AP87" s="16" t="s">
        <v>97</v>
      </c>
    </row>
    <row r="88" spans="1:42" ht="75" x14ac:dyDescent="0.25">
      <c r="A88" s="14" t="s">
        <v>77</v>
      </c>
      <c r="B88" s="14" t="s">
        <v>78</v>
      </c>
      <c r="C88" s="15">
        <v>43152.5</v>
      </c>
      <c r="D88" s="14" t="s">
        <v>79</v>
      </c>
      <c r="E88" s="16" t="s">
        <v>80</v>
      </c>
      <c r="F88" s="14" t="s">
        <v>81</v>
      </c>
      <c r="G88" s="16" t="s">
        <v>82</v>
      </c>
      <c r="H88" s="14" t="s">
        <v>274</v>
      </c>
      <c r="I88" s="16" t="s">
        <v>275</v>
      </c>
      <c r="J88" s="16" t="s">
        <v>276</v>
      </c>
      <c r="K88" s="16" t="s">
        <v>277</v>
      </c>
      <c r="L88" s="14" t="s">
        <v>278</v>
      </c>
      <c r="M88" s="16" t="s">
        <v>279</v>
      </c>
      <c r="N88" s="14" t="s">
        <v>89</v>
      </c>
      <c r="O88" s="16" t="s">
        <v>90</v>
      </c>
      <c r="P88" s="16" t="s">
        <v>91</v>
      </c>
      <c r="Q88" s="16" t="s">
        <v>180</v>
      </c>
      <c r="R88" s="14" t="s">
        <v>181</v>
      </c>
      <c r="S88" s="14" t="s">
        <v>182</v>
      </c>
      <c r="T88" s="14" t="s">
        <v>95</v>
      </c>
      <c r="U88" s="14" t="s">
        <v>96</v>
      </c>
      <c r="V88" s="15">
        <v>40725</v>
      </c>
      <c r="W88" s="15"/>
      <c r="X88" s="16" t="s">
        <v>97</v>
      </c>
      <c r="Y88" s="17"/>
      <c r="Z88" s="18"/>
      <c r="AA88" s="17"/>
      <c r="AB88" s="18"/>
      <c r="AC88" s="17"/>
      <c r="AD88" s="18"/>
      <c r="AE88" s="17"/>
      <c r="AF88" s="18"/>
      <c r="AG88" s="17"/>
      <c r="AH88" s="18"/>
      <c r="AI88" s="17"/>
      <c r="AJ88" s="18"/>
      <c r="AK88" s="17"/>
      <c r="AL88" s="18"/>
      <c r="AM88" s="17"/>
      <c r="AN88" s="18"/>
      <c r="AO88" s="14" t="s">
        <v>97</v>
      </c>
      <c r="AP88" s="16" t="s">
        <v>97</v>
      </c>
    </row>
    <row r="89" spans="1:42" ht="75" x14ac:dyDescent="0.25">
      <c r="A89" s="14" t="s">
        <v>77</v>
      </c>
      <c r="B89" s="14" t="s">
        <v>78</v>
      </c>
      <c r="C89" s="15">
        <v>43152.5</v>
      </c>
      <c r="D89" s="14" t="s">
        <v>79</v>
      </c>
      <c r="E89" s="16" t="s">
        <v>80</v>
      </c>
      <c r="F89" s="14" t="s">
        <v>81</v>
      </c>
      <c r="G89" s="16" t="s">
        <v>82</v>
      </c>
      <c r="H89" s="14" t="s">
        <v>274</v>
      </c>
      <c r="I89" s="16" t="s">
        <v>275</v>
      </c>
      <c r="J89" s="16" t="s">
        <v>276</v>
      </c>
      <c r="K89" s="16" t="s">
        <v>277</v>
      </c>
      <c r="L89" s="14" t="s">
        <v>280</v>
      </c>
      <c r="M89" s="16" t="s">
        <v>281</v>
      </c>
      <c r="N89" s="14" t="s">
        <v>89</v>
      </c>
      <c r="O89" s="16" t="s">
        <v>100</v>
      </c>
      <c r="P89" s="16" t="s">
        <v>101</v>
      </c>
      <c r="Q89" s="16" t="s">
        <v>180</v>
      </c>
      <c r="R89" s="14" t="s">
        <v>181</v>
      </c>
      <c r="S89" s="14" t="s">
        <v>182</v>
      </c>
      <c r="T89" s="14" t="s">
        <v>95</v>
      </c>
      <c r="U89" s="14" t="s">
        <v>96</v>
      </c>
      <c r="V89" s="15">
        <v>40725</v>
      </c>
      <c r="W89" s="15"/>
      <c r="X89" s="16" t="s">
        <v>97</v>
      </c>
      <c r="Y89" s="17"/>
      <c r="Z89" s="18"/>
      <c r="AA89" s="17"/>
      <c r="AB89" s="18"/>
      <c r="AC89" s="17"/>
      <c r="AD89" s="18"/>
      <c r="AE89" s="17"/>
      <c r="AF89" s="18"/>
      <c r="AG89" s="17"/>
      <c r="AH89" s="18"/>
      <c r="AI89" s="17"/>
      <c r="AJ89" s="18"/>
      <c r="AK89" s="17"/>
      <c r="AL89" s="18"/>
      <c r="AM89" s="17"/>
      <c r="AN89" s="18"/>
      <c r="AO89" s="14" t="s">
        <v>97</v>
      </c>
      <c r="AP89" s="16" t="s">
        <v>97</v>
      </c>
    </row>
    <row r="90" spans="1:42" ht="75" x14ac:dyDescent="0.25">
      <c r="A90" s="14" t="s">
        <v>77</v>
      </c>
      <c r="B90" s="14" t="s">
        <v>78</v>
      </c>
      <c r="C90" s="15">
        <v>43152.5</v>
      </c>
      <c r="D90" s="14" t="s">
        <v>79</v>
      </c>
      <c r="E90" s="16" t="s">
        <v>80</v>
      </c>
      <c r="F90" s="14" t="s">
        <v>81</v>
      </c>
      <c r="G90" s="16" t="s">
        <v>82</v>
      </c>
      <c r="H90" s="14" t="s">
        <v>274</v>
      </c>
      <c r="I90" s="16" t="s">
        <v>275</v>
      </c>
      <c r="J90" s="16" t="s">
        <v>276</v>
      </c>
      <c r="K90" s="16" t="s">
        <v>277</v>
      </c>
      <c r="L90" s="14" t="s">
        <v>282</v>
      </c>
      <c r="M90" s="16" t="s">
        <v>283</v>
      </c>
      <c r="N90" s="14" t="s">
        <v>104</v>
      </c>
      <c r="O90" s="16" t="s">
        <v>105</v>
      </c>
      <c r="P90" s="16" t="s">
        <v>106</v>
      </c>
      <c r="Q90" s="16" t="s">
        <v>180</v>
      </c>
      <c r="R90" s="14" t="s">
        <v>181</v>
      </c>
      <c r="S90" s="14" t="s">
        <v>182</v>
      </c>
      <c r="T90" s="14" t="s">
        <v>95</v>
      </c>
      <c r="U90" s="14" t="s">
        <v>96</v>
      </c>
      <c r="V90" s="15">
        <v>40725</v>
      </c>
      <c r="W90" s="15"/>
      <c r="X90" s="16" t="s">
        <v>97</v>
      </c>
      <c r="Y90" s="17"/>
      <c r="Z90" s="18"/>
      <c r="AA90" s="17"/>
      <c r="AB90" s="18"/>
      <c r="AC90" s="17"/>
      <c r="AD90" s="18"/>
      <c r="AE90" s="17"/>
      <c r="AF90" s="18"/>
      <c r="AG90" s="17"/>
      <c r="AH90" s="18"/>
      <c r="AI90" s="17"/>
      <c r="AJ90" s="18"/>
      <c r="AK90" s="17"/>
      <c r="AL90" s="18"/>
      <c r="AM90" s="17"/>
      <c r="AN90" s="18"/>
      <c r="AO90" s="14" t="s">
        <v>97</v>
      </c>
      <c r="AP90" s="16" t="s">
        <v>97</v>
      </c>
    </row>
    <row r="91" spans="1:42" ht="75" x14ac:dyDescent="0.25">
      <c r="A91" s="14" t="s">
        <v>244</v>
      </c>
      <c r="B91" s="14" t="s">
        <v>109</v>
      </c>
      <c r="C91" s="15">
        <v>44368.708333333336</v>
      </c>
      <c r="D91" s="14" t="s">
        <v>79</v>
      </c>
      <c r="E91" s="16" t="s">
        <v>80</v>
      </c>
      <c r="F91" s="14" t="s">
        <v>81</v>
      </c>
      <c r="G91" s="16" t="s">
        <v>82</v>
      </c>
      <c r="H91" s="14" t="s">
        <v>274</v>
      </c>
      <c r="I91" s="16" t="s">
        <v>275</v>
      </c>
      <c r="J91" s="16" t="s">
        <v>276</v>
      </c>
      <c r="K91" s="16" t="s">
        <v>277</v>
      </c>
      <c r="L91" s="14" t="s">
        <v>278</v>
      </c>
      <c r="M91" s="16" t="s">
        <v>279</v>
      </c>
      <c r="N91" s="14" t="s">
        <v>89</v>
      </c>
      <c r="O91" s="16" t="s">
        <v>90</v>
      </c>
      <c r="P91" s="16" t="s">
        <v>91</v>
      </c>
      <c r="Q91" s="16" t="s">
        <v>183</v>
      </c>
      <c r="R91" s="14" t="s">
        <v>184</v>
      </c>
      <c r="S91" s="14" t="s">
        <v>116</v>
      </c>
      <c r="T91" s="14" t="s">
        <v>185</v>
      </c>
      <c r="U91" s="14" t="s">
        <v>117</v>
      </c>
      <c r="V91" s="15">
        <v>40725</v>
      </c>
      <c r="W91" s="15"/>
      <c r="X91" s="16" t="s">
        <v>97</v>
      </c>
      <c r="Y91" s="17"/>
      <c r="Z91" s="18"/>
      <c r="AA91" s="17"/>
      <c r="AB91" s="18"/>
      <c r="AC91" s="17"/>
      <c r="AD91" s="18"/>
      <c r="AE91" s="17"/>
      <c r="AF91" s="18"/>
      <c r="AG91" s="17"/>
      <c r="AH91" s="18"/>
      <c r="AI91" s="17"/>
      <c r="AJ91" s="18"/>
      <c r="AK91" s="17"/>
      <c r="AL91" s="18"/>
      <c r="AM91" s="17"/>
      <c r="AN91" s="18"/>
      <c r="AO91" s="14" t="s">
        <v>97</v>
      </c>
      <c r="AP91" s="16" t="s">
        <v>97</v>
      </c>
    </row>
    <row r="92" spans="1:42" ht="75" x14ac:dyDescent="0.25">
      <c r="A92" s="14" t="s">
        <v>244</v>
      </c>
      <c r="B92" s="14" t="s">
        <v>109</v>
      </c>
      <c r="C92" s="15">
        <v>44368.708333333336</v>
      </c>
      <c r="D92" s="14" t="s">
        <v>79</v>
      </c>
      <c r="E92" s="16" t="s">
        <v>80</v>
      </c>
      <c r="F92" s="14" t="s">
        <v>81</v>
      </c>
      <c r="G92" s="16" t="s">
        <v>82</v>
      </c>
      <c r="H92" s="14" t="s">
        <v>274</v>
      </c>
      <c r="I92" s="16" t="s">
        <v>275</v>
      </c>
      <c r="J92" s="16" t="s">
        <v>276</v>
      </c>
      <c r="K92" s="16" t="s">
        <v>277</v>
      </c>
      <c r="L92" s="14" t="s">
        <v>280</v>
      </c>
      <c r="M92" s="16" t="s">
        <v>281</v>
      </c>
      <c r="N92" s="14" t="s">
        <v>89</v>
      </c>
      <c r="O92" s="16" t="s">
        <v>100</v>
      </c>
      <c r="P92" s="16" t="s">
        <v>101</v>
      </c>
      <c r="Q92" s="16" t="s">
        <v>183</v>
      </c>
      <c r="R92" s="14" t="s">
        <v>184</v>
      </c>
      <c r="S92" s="14" t="s">
        <v>116</v>
      </c>
      <c r="T92" s="14" t="s">
        <v>185</v>
      </c>
      <c r="U92" s="14" t="s">
        <v>117</v>
      </c>
      <c r="V92" s="15">
        <v>40725</v>
      </c>
      <c r="W92" s="15"/>
      <c r="X92" s="16" t="s">
        <v>97</v>
      </c>
      <c r="Y92" s="17"/>
      <c r="Z92" s="18"/>
      <c r="AA92" s="17"/>
      <c r="AB92" s="18"/>
      <c r="AC92" s="17"/>
      <c r="AD92" s="18"/>
      <c r="AE92" s="17"/>
      <c r="AF92" s="18"/>
      <c r="AG92" s="17"/>
      <c r="AH92" s="18"/>
      <c r="AI92" s="17"/>
      <c r="AJ92" s="18"/>
      <c r="AK92" s="17"/>
      <c r="AL92" s="18"/>
      <c r="AM92" s="17"/>
      <c r="AN92" s="18"/>
      <c r="AO92" s="14" t="s">
        <v>97</v>
      </c>
      <c r="AP92" s="16" t="s">
        <v>97</v>
      </c>
    </row>
    <row r="93" spans="1:42" ht="75" x14ac:dyDescent="0.25">
      <c r="A93" s="14" t="s">
        <v>170</v>
      </c>
      <c r="B93" s="14" t="s">
        <v>109</v>
      </c>
      <c r="C93" s="15">
        <v>44715.633333333331</v>
      </c>
      <c r="D93" s="14" t="s">
        <v>79</v>
      </c>
      <c r="E93" s="16" t="s">
        <v>80</v>
      </c>
      <c r="F93" s="14" t="s">
        <v>81</v>
      </c>
      <c r="G93" s="16" t="s">
        <v>82</v>
      </c>
      <c r="H93" s="14" t="s">
        <v>274</v>
      </c>
      <c r="I93" s="16" t="s">
        <v>275</v>
      </c>
      <c r="J93" s="16" t="s">
        <v>276</v>
      </c>
      <c r="K93" s="16" t="s">
        <v>277</v>
      </c>
      <c r="L93" s="14" t="s">
        <v>282</v>
      </c>
      <c r="M93" s="16" t="s">
        <v>283</v>
      </c>
      <c r="N93" s="14" t="s">
        <v>104</v>
      </c>
      <c r="O93" s="16" t="s">
        <v>105</v>
      </c>
      <c r="P93" s="16" t="s">
        <v>106</v>
      </c>
      <c r="Q93" s="16" t="s">
        <v>183</v>
      </c>
      <c r="R93" s="14" t="s">
        <v>184</v>
      </c>
      <c r="S93" s="14" t="s">
        <v>116</v>
      </c>
      <c r="T93" s="14" t="s">
        <v>185</v>
      </c>
      <c r="U93" s="14" t="s">
        <v>117</v>
      </c>
      <c r="V93" s="15">
        <v>40725</v>
      </c>
      <c r="W93" s="15">
        <v>44633</v>
      </c>
      <c r="X93" s="16" t="s">
        <v>97</v>
      </c>
      <c r="Y93" s="17"/>
      <c r="Z93" s="18"/>
      <c r="AA93" s="17"/>
      <c r="AB93" s="18"/>
      <c r="AC93" s="17"/>
      <c r="AD93" s="18"/>
      <c r="AE93" s="17"/>
      <c r="AF93" s="18"/>
      <c r="AG93" s="17"/>
      <c r="AH93" s="18"/>
      <c r="AI93" s="17"/>
      <c r="AJ93" s="18"/>
      <c r="AK93" s="17"/>
      <c r="AL93" s="18"/>
      <c r="AM93" s="17"/>
      <c r="AN93" s="18"/>
      <c r="AO93" s="14" t="s">
        <v>97</v>
      </c>
      <c r="AP93" s="16" t="s">
        <v>97</v>
      </c>
    </row>
    <row r="94" spans="1:42" ht="75" x14ac:dyDescent="0.25">
      <c r="A94" s="14" t="s">
        <v>170</v>
      </c>
      <c r="B94" s="14" t="s">
        <v>78</v>
      </c>
      <c r="C94" s="15">
        <v>44715.634027777778</v>
      </c>
      <c r="D94" s="14" t="s">
        <v>79</v>
      </c>
      <c r="E94" s="16" t="s">
        <v>80</v>
      </c>
      <c r="F94" s="14" t="s">
        <v>81</v>
      </c>
      <c r="G94" s="16" t="s">
        <v>82</v>
      </c>
      <c r="H94" s="14" t="s">
        <v>274</v>
      </c>
      <c r="I94" s="16" t="s">
        <v>275</v>
      </c>
      <c r="J94" s="16" t="s">
        <v>276</v>
      </c>
      <c r="K94" s="16" t="s">
        <v>277</v>
      </c>
      <c r="L94" s="14" t="s">
        <v>282</v>
      </c>
      <c r="M94" s="16" t="s">
        <v>283</v>
      </c>
      <c r="N94" s="14" t="s">
        <v>104</v>
      </c>
      <c r="O94" s="16" t="s">
        <v>105</v>
      </c>
      <c r="P94" s="16" t="s">
        <v>106</v>
      </c>
      <c r="Q94" s="16" t="s">
        <v>183</v>
      </c>
      <c r="R94" s="14" t="s">
        <v>184</v>
      </c>
      <c r="S94" s="14" t="s">
        <v>116</v>
      </c>
      <c r="T94" s="14" t="s">
        <v>185</v>
      </c>
      <c r="U94" s="14" t="s">
        <v>117</v>
      </c>
      <c r="V94" s="15">
        <v>44634</v>
      </c>
      <c r="W94" s="15"/>
      <c r="X94" s="16" t="s">
        <v>97</v>
      </c>
      <c r="Y94" s="17"/>
      <c r="Z94" s="18"/>
      <c r="AA94" s="17"/>
      <c r="AB94" s="18"/>
      <c r="AC94" s="17"/>
      <c r="AD94" s="18"/>
      <c r="AE94" s="17"/>
      <c r="AF94" s="18"/>
      <c r="AG94" s="17"/>
      <c r="AH94" s="18"/>
      <c r="AI94" s="17"/>
      <c r="AJ94" s="18"/>
      <c r="AK94" s="17"/>
      <c r="AL94" s="18"/>
      <c r="AM94" s="17"/>
      <c r="AN94" s="18"/>
      <c r="AO94" s="14" t="s">
        <v>97</v>
      </c>
      <c r="AP94" s="16" t="s">
        <v>97</v>
      </c>
    </row>
    <row r="95" spans="1:42" ht="105" x14ac:dyDescent="0.25">
      <c r="A95" s="14" t="s">
        <v>77</v>
      </c>
      <c r="B95" s="14" t="s">
        <v>78</v>
      </c>
      <c r="C95" s="15">
        <v>43152.5</v>
      </c>
      <c r="D95" s="14" t="s">
        <v>79</v>
      </c>
      <c r="E95" s="16" t="s">
        <v>80</v>
      </c>
      <c r="F95" s="14" t="s">
        <v>81</v>
      </c>
      <c r="G95" s="16" t="s">
        <v>82</v>
      </c>
      <c r="H95" s="14" t="s">
        <v>295</v>
      </c>
      <c r="I95" s="16" t="s">
        <v>296</v>
      </c>
      <c r="J95" s="16" t="s">
        <v>297</v>
      </c>
      <c r="K95" s="16" t="s">
        <v>298</v>
      </c>
      <c r="L95" s="14" t="s">
        <v>299</v>
      </c>
      <c r="M95" s="16" t="s">
        <v>300</v>
      </c>
      <c r="N95" s="14" t="s">
        <v>89</v>
      </c>
      <c r="O95" s="16" t="s">
        <v>90</v>
      </c>
      <c r="P95" s="16" t="s">
        <v>91</v>
      </c>
      <c r="Q95" s="16" t="s">
        <v>92</v>
      </c>
      <c r="R95" s="14" t="s">
        <v>93</v>
      </c>
      <c r="S95" s="14" t="s">
        <v>94</v>
      </c>
      <c r="T95" s="14" t="s">
        <v>95</v>
      </c>
      <c r="U95" s="14" t="s">
        <v>96</v>
      </c>
      <c r="V95" s="15">
        <v>40725</v>
      </c>
      <c r="W95" s="15"/>
      <c r="X95" s="16" t="s">
        <v>97</v>
      </c>
      <c r="Y95" s="17"/>
      <c r="Z95" s="18"/>
      <c r="AA95" s="17"/>
      <c r="AB95" s="18"/>
      <c r="AC95" s="17"/>
      <c r="AD95" s="18"/>
      <c r="AE95" s="17"/>
      <c r="AF95" s="18"/>
      <c r="AG95" s="17"/>
      <c r="AH95" s="18"/>
      <c r="AI95" s="17"/>
      <c r="AJ95" s="18"/>
      <c r="AK95" s="17"/>
      <c r="AL95" s="18"/>
      <c r="AM95" s="17"/>
      <c r="AN95" s="18"/>
      <c r="AO95" s="14" t="s">
        <v>97</v>
      </c>
      <c r="AP95" s="16" t="s">
        <v>97</v>
      </c>
    </row>
    <row r="96" spans="1:42" ht="105" x14ac:dyDescent="0.25">
      <c r="A96" s="14" t="s">
        <v>77</v>
      </c>
      <c r="B96" s="14" t="s">
        <v>78</v>
      </c>
      <c r="C96" s="15">
        <v>43152.5</v>
      </c>
      <c r="D96" s="14" t="s">
        <v>79</v>
      </c>
      <c r="E96" s="16" t="s">
        <v>80</v>
      </c>
      <c r="F96" s="14" t="s">
        <v>81</v>
      </c>
      <c r="G96" s="16" t="s">
        <v>82</v>
      </c>
      <c r="H96" s="14" t="s">
        <v>295</v>
      </c>
      <c r="I96" s="16" t="s">
        <v>296</v>
      </c>
      <c r="J96" s="16" t="s">
        <v>297</v>
      </c>
      <c r="K96" s="16" t="s">
        <v>298</v>
      </c>
      <c r="L96" s="14" t="s">
        <v>301</v>
      </c>
      <c r="M96" s="16" t="s">
        <v>302</v>
      </c>
      <c r="N96" s="14" t="s">
        <v>89</v>
      </c>
      <c r="O96" s="16" t="s">
        <v>100</v>
      </c>
      <c r="P96" s="16" t="s">
        <v>101</v>
      </c>
      <c r="Q96" s="16" t="s">
        <v>92</v>
      </c>
      <c r="R96" s="14" t="s">
        <v>93</v>
      </c>
      <c r="S96" s="14" t="s">
        <v>94</v>
      </c>
      <c r="T96" s="14" t="s">
        <v>95</v>
      </c>
      <c r="U96" s="14" t="s">
        <v>96</v>
      </c>
      <c r="V96" s="15">
        <v>40725</v>
      </c>
      <c r="W96" s="15"/>
      <c r="X96" s="16" t="s">
        <v>97</v>
      </c>
      <c r="Y96" s="17"/>
      <c r="Z96" s="18"/>
      <c r="AA96" s="17"/>
      <c r="AB96" s="18"/>
      <c r="AC96" s="17"/>
      <c r="AD96" s="18"/>
      <c r="AE96" s="17"/>
      <c r="AF96" s="18"/>
      <c r="AG96" s="17"/>
      <c r="AH96" s="18"/>
      <c r="AI96" s="17"/>
      <c r="AJ96" s="18"/>
      <c r="AK96" s="17"/>
      <c r="AL96" s="18"/>
      <c r="AM96" s="17"/>
      <c r="AN96" s="18"/>
      <c r="AO96" s="14" t="s">
        <v>97</v>
      </c>
      <c r="AP96" s="16" t="s">
        <v>97</v>
      </c>
    </row>
    <row r="97" spans="1:42" ht="105" x14ac:dyDescent="0.25">
      <c r="A97" s="14" t="s">
        <v>77</v>
      </c>
      <c r="B97" s="14" t="s">
        <v>78</v>
      </c>
      <c r="C97" s="15">
        <v>43152.5</v>
      </c>
      <c r="D97" s="14" t="s">
        <v>79</v>
      </c>
      <c r="E97" s="16" t="s">
        <v>80</v>
      </c>
      <c r="F97" s="14" t="s">
        <v>81</v>
      </c>
      <c r="G97" s="16" t="s">
        <v>82</v>
      </c>
      <c r="H97" s="14" t="s">
        <v>295</v>
      </c>
      <c r="I97" s="16" t="s">
        <v>296</v>
      </c>
      <c r="J97" s="16" t="s">
        <v>297</v>
      </c>
      <c r="K97" s="16" t="s">
        <v>298</v>
      </c>
      <c r="L97" s="14" t="s">
        <v>303</v>
      </c>
      <c r="M97" s="16" t="s">
        <v>304</v>
      </c>
      <c r="N97" s="14" t="s">
        <v>104</v>
      </c>
      <c r="O97" s="16" t="s">
        <v>105</v>
      </c>
      <c r="P97" s="16" t="s">
        <v>106</v>
      </c>
      <c r="Q97" s="16" t="s">
        <v>92</v>
      </c>
      <c r="R97" s="14" t="s">
        <v>93</v>
      </c>
      <c r="S97" s="14" t="s">
        <v>94</v>
      </c>
      <c r="T97" s="14" t="s">
        <v>95</v>
      </c>
      <c r="U97" s="14" t="s">
        <v>96</v>
      </c>
      <c r="V97" s="15">
        <v>40725</v>
      </c>
      <c r="W97" s="15"/>
      <c r="X97" s="16" t="s">
        <v>97</v>
      </c>
      <c r="Y97" s="17"/>
      <c r="Z97" s="18"/>
      <c r="AA97" s="17"/>
      <c r="AB97" s="18"/>
      <c r="AC97" s="17"/>
      <c r="AD97" s="18"/>
      <c r="AE97" s="17"/>
      <c r="AF97" s="18"/>
      <c r="AG97" s="17"/>
      <c r="AH97" s="18"/>
      <c r="AI97" s="17"/>
      <c r="AJ97" s="18"/>
      <c r="AK97" s="17"/>
      <c r="AL97" s="18"/>
      <c r="AM97" s="17"/>
      <c r="AN97" s="18"/>
      <c r="AO97" s="14" t="s">
        <v>97</v>
      </c>
      <c r="AP97" s="16" t="s">
        <v>97</v>
      </c>
    </row>
    <row r="98" spans="1:42" ht="105" x14ac:dyDescent="0.25">
      <c r="A98" s="14" t="s">
        <v>77</v>
      </c>
      <c r="B98" s="14" t="s">
        <v>78</v>
      </c>
      <c r="C98" s="15">
        <v>43152.5</v>
      </c>
      <c r="D98" s="14" t="s">
        <v>79</v>
      </c>
      <c r="E98" s="16" t="s">
        <v>80</v>
      </c>
      <c r="F98" s="14" t="s">
        <v>81</v>
      </c>
      <c r="G98" s="16" t="s">
        <v>82</v>
      </c>
      <c r="H98" s="14" t="s">
        <v>295</v>
      </c>
      <c r="I98" s="16" t="s">
        <v>296</v>
      </c>
      <c r="J98" s="16" t="s">
        <v>297</v>
      </c>
      <c r="K98" s="16" t="s">
        <v>298</v>
      </c>
      <c r="L98" s="14" t="s">
        <v>299</v>
      </c>
      <c r="M98" s="16" t="s">
        <v>300</v>
      </c>
      <c r="N98" s="14" t="s">
        <v>89</v>
      </c>
      <c r="O98" s="16" t="s">
        <v>90</v>
      </c>
      <c r="P98" s="16" t="s">
        <v>91</v>
      </c>
      <c r="Q98" s="16" t="s">
        <v>107</v>
      </c>
      <c r="R98" s="14" t="s">
        <v>108</v>
      </c>
      <c r="S98" s="14" t="s">
        <v>109</v>
      </c>
      <c r="T98" s="14" t="s">
        <v>95</v>
      </c>
      <c r="U98" s="14" t="s">
        <v>96</v>
      </c>
      <c r="V98" s="15">
        <v>40725</v>
      </c>
      <c r="W98" s="15"/>
      <c r="X98" s="16" t="s">
        <v>97</v>
      </c>
      <c r="Y98" s="17"/>
      <c r="Z98" s="18"/>
      <c r="AA98" s="17"/>
      <c r="AB98" s="18"/>
      <c r="AC98" s="17"/>
      <c r="AD98" s="18"/>
      <c r="AE98" s="17"/>
      <c r="AF98" s="18"/>
      <c r="AG98" s="17"/>
      <c r="AH98" s="18"/>
      <c r="AI98" s="17"/>
      <c r="AJ98" s="18"/>
      <c r="AK98" s="17"/>
      <c r="AL98" s="18"/>
      <c r="AM98" s="17"/>
      <c r="AN98" s="18"/>
      <c r="AO98" s="14" t="s">
        <v>97</v>
      </c>
      <c r="AP98" s="16" t="s">
        <v>97</v>
      </c>
    </row>
    <row r="99" spans="1:42" ht="105" x14ac:dyDescent="0.25">
      <c r="A99" s="14" t="s">
        <v>77</v>
      </c>
      <c r="B99" s="14" t="s">
        <v>78</v>
      </c>
      <c r="C99" s="15">
        <v>43152.5</v>
      </c>
      <c r="D99" s="14" t="s">
        <v>79</v>
      </c>
      <c r="E99" s="16" t="s">
        <v>80</v>
      </c>
      <c r="F99" s="14" t="s">
        <v>81</v>
      </c>
      <c r="G99" s="16" t="s">
        <v>82</v>
      </c>
      <c r="H99" s="14" t="s">
        <v>295</v>
      </c>
      <c r="I99" s="16" t="s">
        <v>296</v>
      </c>
      <c r="J99" s="16" t="s">
        <v>297</v>
      </c>
      <c r="K99" s="16" t="s">
        <v>298</v>
      </c>
      <c r="L99" s="14" t="s">
        <v>301</v>
      </c>
      <c r="M99" s="16" t="s">
        <v>302</v>
      </c>
      <c r="N99" s="14" t="s">
        <v>89</v>
      </c>
      <c r="O99" s="16" t="s">
        <v>100</v>
      </c>
      <c r="P99" s="16" t="s">
        <v>101</v>
      </c>
      <c r="Q99" s="16" t="s">
        <v>107</v>
      </c>
      <c r="R99" s="14" t="s">
        <v>108</v>
      </c>
      <c r="S99" s="14" t="s">
        <v>109</v>
      </c>
      <c r="T99" s="14" t="s">
        <v>95</v>
      </c>
      <c r="U99" s="14" t="s">
        <v>96</v>
      </c>
      <c r="V99" s="15">
        <v>40725</v>
      </c>
      <c r="W99" s="15"/>
      <c r="X99" s="16" t="s">
        <v>97</v>
      </c>
      <c r="Y99" s="17"/>
      <c r="Z99" s="18"/>
      <c r="AA99" s="17"/>
      <c r="AB99" s="18"/>
      <c r="AC99" s="17"/>
      <c r="AD99" s="18"/>
      <c r="AE99" s="17"/>
      <c r="AF99" s="18"/>
      <c r="AG99" s="17"/>
      <c r="AH99" s="18"/>
      <c r="AI99" s="17"/>
      <c r="AJ99" s="18"/>
      <c r="AK99" s="17"/>
      <c r="AL99" s="18"/>
      <c r="AM99" s="17"/>
      <c r="AN99" s="18"/>
      <c r="AO99" s="14" t="s">
        <v>97</v>
      </c>
      <c r="AP99" s="16" t="s">
        <v>97</v>
      </c>
    </row>
    <row r="100" spans="1:42" ht="105" x14ac:dyDescent="0.25">
      <c r="A100" s="14" t="s">
        <v>77</v>
      </c>
      <c r="B100" s="14" t="s">
        <v>78</v>
      </c>
      <c r="C100" s="15">
        <v>43152.5</v>
      </c>
      <c r="D100" s="14" t="s">
        <v>79</v>
      </c>
      <c r="E100" s="16" t="s">
        <v>80</v>
      </c>
      <c r="F100" s="14" t="s">
        <v>81</v>
      </c>
      <c r="G100" s="16" t="s">
        <v>82</v>
      </c>
      <c r="H100" s="14" t="s">
        <v>295</v>
      </c>
      <c r="I100" s="16" t="s">
        <v>296</v>
      </c>
      <c r="J100" s="16" t="s">
        <v>297</v>
      </c>
      <c r="K100" s="16" t="s">
        <v>298</v>
      </c>
      <c r="L100" s="14" t="s">
        <v>303</v>
      </c>
      <c r="M100" s="16" t="s">
        <v>304</v>
      </c>
      <c r="N100" s="14" t="s">
        <v>104</v>
      </c>
      <c r="O100" s="16" t="s">
        <v>105</v>
      </c>
      <c r="P100" s="16" t="s">
        <v>106</v>
      </c>
      <c r="Q100" s="16" t="s">
        <v>107</v>
      </c>
      <c r="R100" s="14" t="s">
        <v>108</v>
      </c>
      <c r="S100" s="14" t="s">
        <v>109</v>
      </c>
      <c r="T100" s="14" t="s">
        <v>95</v>
      </c>
      <c r="U100" s="14" t="s">
        <v>96</v>
      </c>
      <c r="V100" s="15">
        <v>40725</v>
      </c>
      <c r="W100" s="15"/>
      <c r="X100" s="16" t="s">
        <v>97</v>
      </c>
      <c r="Y100" s="17"/>
      <c r="Z100" s="18"/>
      <c r="AA100" s="17"/>
      <c r="AB100" s="18"/>
      <c r="AC100" s="17"/>
      <c r="AD100" s="18"/>
      <c r="AE100" s="17"/>
      <c r="AF100" s="18"/>
      <c r="AG100" s="17"/>
      <c r="AH100" s="18"/>
      <c r="AI100" s="17"/>
      <c r="AJ100" s="18"/>
      <c r="AK100" s="17"/>
      <c r="AL100" s="18"/>
      <c r="AM100" s="17"/>
      <c r="AN100" s="18"/>
      <c r="AO100" s="14" t="s">
        <v>97</v>
      </c>
      <c r="AP100" s="16" t="s">
        <v>97</v>
      </c>
    </row>
    <row r="101" spans="1:42" ht="105" x14ac:dyDescent="0.25">
      <c r="A101" s="14" t="s">
        <v>77</v>
      </c>
      <c r="B101" s="14" t="s">
        <v>78</v>
      </c>
      <c r="C101" s="15">
        <v>43152.5</v>
      </c>
      <c r="D101" s="14" t="s">
        <v>79</v>
      </c>
      <c r="E101" s="16" t="s">
        <v>80</v>
      </c>
      <c r="F101" s="14" t="s">
        <v>81</v>
      </c>
      <c r="G101" s="16" t="s">
        <v>82</v>
      </c>
      <c r="H101" s="14" t="s">
        <v>295</v>
      </c>
      <c r="I101" s="16" t="s">
        <v>296</v>
      </c>
      <c r="J101" s="16" t="s">
        <v>297</v>
      </c>
      <c r="K101" s="16" t="s">
        <v>298</v>
      </c>
      <c r="L101" s="14" t="s">
        <v>299</v>
      </c>
      <c r="M101" s="16" t="s">
        <v>300</v>
      </c>
      <c r="N101" s="14" t="s">
        <v>89</v>
      </c>
      <c r="O101" s="16" t="s">
        <v>90</v>
      </c>
      <c r="P101" s="16" t="s">
        <v>91</v>
      </c>
      <c r="Q101" s="16" t="s">
        <v>110</v>
      </c>
      <c r="R101" s="14" t="s">
        <v>111</v>
      </c>
      <c r="S101" s="14" t="s">
        <v>112</v>
      </c>
      <c r="T101" s="14" t="s">
        <v>95</v>
      </c>
      <c r="U101" s="14" t="s">
        <v>96</v>
      </c>
      <c r="V101" s="15">
        <v>40725</v>
      </c>
      <c r="W101" s="15"/>
      <c r="X101" s="16" t="s">
        <v>97</v>
      </c>
      <c r="Y101" s="17"/>
      <c r="Z101" s="18"/>
      <c r="AA101" s="17"/>
      <c r="AB101" s="18"/>
      <c r="AC101" s="17"/>
      <c r="AD101" s="18"/>
      <c r="AE101" s="17"/>
      <c r="AF101" s="18"/>
      <c r="AG101" s="17"/>
      <c r="AH101" s="18"/>
      <c r="AI101" s="17"/>
      <c r="AJ101" s="18"/>
      <c r="AK101" s="17"/>
      <c r="AL101" s="18"/>
      <c r="AM101" s="17"/>
      <c r="AN101" s="18"/>
      <c r="AO101" s="14" t="s">
        <v>97</v>
      </c>
      <c r="AP101" s="16" t="s">
        <v>97</v>
      </c>
    </row>
    <row r="102" spans="1:42" ht="105" x14ac:dyDescent="0.25">
      <c r="A102" s="14" t="s">
        <v>77</v>
      </c>
      <c r="B102" s="14" t="s">
        <v>78</v>
      </c>
      <c r="C102" s="15">
        <v>43152.5</v>
      </c>
      <c r="D102" s="14" t="s">
        <v>79</v>
      </c>
      <c r="E102" s="16" t="s">
        <v>80</v>
      </c>
      <c r="F102" s="14" t="s">
        <v>81</v>
      </c>
      <c r="G102" s="16" t="s">
        <v>82</v>
      </c>
      <c r="H102" s="14" t="s">
        <v>295</v>
      </c>
      <c r="I102" s="16" t="s">
        <v>296</v>
      </c>
      <c r="J102" s="16" t="s">
        <v>297</v>
      </c>
      <c r="K102" s="16" t="s">
        <v>298</v>
      </c>
      <c r="L102" s="14" t="s">
        <v>301</v>
      </c>
      <c r="M102" s="16" t="s">
        <v>302</v>
      </c>
      <c r="N102" s="14" t="s">
        <v>89</v>
      </c>
      <c r="O102" s="16" t="s">
        <v>100</v>
      </c>
      <c r="P102" s="16" t="s">
        <v>101</v>
      </c>
      <c r="Q102" s="16" t="s">
        <v>110</v>
      </c>
      <c r="R102" s="14" t="s">
        <v>111</v>
      </c>
      <c r="S102" s="14" t="s">
        <v>112</v>
      </c>
      <c r="T102" s="14" t="s">
        <v>95</v>
      </c>
      <c r="U102" s="14" t="s">
        <v>96</v>
      </c>
      <c r="V102" s="15">
        <v>40725</v>
      </c>
      <c r="W102" s="15"/>
      <c r="X102" s="16" t="s">
        <v>97</v>
      </c>
      <c r="Y102" s="17"/>
      <c r="Z102" s="18"/>
      <c r="AA102" s="17"/>
      <c r="AB102" s="18"/>
      <c r="AC102" s="17"/>
      <c r="AD102" s="18"/>
      <c r="AE102" s="17"/>
      <c r="AF102" s="18"/>
      <c r="AG102" s="17"/>
      <c r="AH102" s="18"/>
      <c r="AI102" s="17"/>
      <c r="AJ102" s="18"/>
      <c r="AK102" s="17"/>
      <c r="AL102" s="18"/>
      <c r="AM102" s="17"/>
      <c r="AN102" s="18"/>
      <c r="AO102" s="14" t="s">
        <v>97</v>
      </c>
      <c r="AP102" s="16" t="s">
        <v>97</v>
      </c>
    </row>
    <row r="103" spans="1:42" ht="105" x14ac:dyDescent="0.25">
      <c r="A103" s="14" t="s">
        <v>77</v>
      </c>
      <c r="B103" s="14" t="s">
        <v>78</v>
      </c>
      <c r="C103" s="15">
        <v>43152.5</v>
      </c>
      <c r="D103" s="14" t="s">
        <v>79</v>
      </c>
      <c r="E103" s="16" t="s">
        <v>80</v>
      </c>
      <c r="F103" s="14" t="s">
        <v>81</v>
      </c>
      <c r="G103" s="16" t="s">
        <v>82</v>
      </c>
      <c r="H103" s="14" t="s">
        <v>295</v>
      </c>
      <c r="I103" s="16" t="s">
        <v>296</v>
      </c>
      <c r="J103" s="16" t="s">
        <v>297</v>
      </c>
      <c r="K103" s="16" t="s">
        <v>298</v>
      </c>
      <c r="L103" s="14" t="s">
        <v>303</v>
      </c>
      <c r="M103" s="16" t="s">
        <v>304</v>
      </c>
      <c r="N103" s="14" t="s">
        <v>104</v>
      </c>
      <c r="O103" s="16" t="s">
        <v>105</v>
      </c>
      <c r="P103" s="16" t="s">
        <v>106</v>
      </c>
      <c r="Q103" s="16" t="s">
        <v>110</v>
      </c>
      <c r="R103" s="14" t="s">
        <v>111</v>
      </c>
      <c r="S103" s="14" t="s">
        <v>112</v>
      </c>
      <c r="T103" s="14" t="s">
        <v>95</v>
      </c>
      <c r="U103" s="14" t="s">
        <v>96</v>
      </c>
      <c r="V103" s="15">
        <v>40725</v>
      </c>
      <c r="W103" s="15"/>
      <c r="X103" s="16" t="s">
        <v>97</v>
      </c>
      <c r="Y103" s="17"/>
      <c r="Z103" s="18"/>
      <c r="AA103" s="17"/>
      <c r="AB103" s="18"/>
      <c r="AC103" s="17"/>
      <c r="AD103" s="18"/>
      <c r="AE103" s="17"/>
      <c r="AF103" s="18"/>
      <c r="AG103" s="17"/>
      <c r="AH103" s="18"/>
      <c r="AI103" s="17"/>
      <c r="AJ103" s="18"/>
      <c r="AK103" s="17"/>
      <c r="AL103" s="18"/>
      <c r="AM103" s="17"/>
      <c r="AN103" s="18"/>
      <c r="AO103" s="14" t="s">
        <v>97</v>
      </c>
      <c r="AP103" s="16" t="s">
        <v>97</v>
      </c>
    </row>
    <row r="104" spans="1:42" ht="165" x14ac:dyDescent="0.25">
      <c r="A104" s="14" t="s">
        <v>244</v>
      </c>
      <c r="B104" s="14" t="s">
        <v>109</v>
      </c>
      <c r="C104" s="15">
        <v>44368.708333333336</v>
      </c>
      <c r="D104" s="14" t="s">
        <v>79</v>
      </c>
      <c r="E104" s="16" t="s">
        <v>80</v>
      </c>
      <c r="F104" s="14" t="s">
        <v>81</v>
      </c>
      <c r="G104" s="16" t="s">
        <v>82</v>
      </c>
      <c r="H104" s="14" t="s">
        <v>295</v>
      </c>
      <c r="I104" s="16" t="s">
        <v>296</v>
      </c>
      <c r="J104" s="16" t="s">
        <v>297</v>
      </c>
      <c r="K104" s="16" t="s">
        <v>298</v>
      </c>
      <c r="L104" s="14" t="s">
        <v>299</v>
      </c>
      <c r="M104" s="16" t="s">
        <v>300</v>
      </c>
      <c r="N104" s="14" t="s">
        <v>89</v>
      </c>
      <c r="O104" s="16" t="s">
        <v>90</v>
      </c>
      <c r="P104" s="16" t="s">
        <v>91</v>
      </c>
      <c r="Q104" s="16" t="s">
        <v>114</v>
      </c>
      <c r="R104" s="14" t="s">
        <v>115</v>
      </c>
      <c r="S104" s="14" t="s">
        <v>116</v>
      </c>
      <c r="T104" s="14" t="s">
        <v>95</v>
      </c>
      <c r="U104" s="14" t="s">
        <v>117</v>
      </c>
      <c r="V104" s="15">
        <v>40725</v>
      </c>
      <c r="W104" s="15"/>
      <c r="X104" s="16" t="s">
        <v>636</v>
      </c>
      <c r="Y104" s="17" t="s">
        <v>620</v>
      </c>
      <c r="Z104" s="18" t="str">
        <f>VLOOKUP(Y104,'Axe 2 Règles de gestion'!$D$2:$F$146,3, FALSE)</f>
        <v>Rémunération : L'agent ne perçoit plus son traitement.</v>
      </c>
      <c r="AA104" s="17" t="s">
        <v>622</v>
      </c>
      <c r="AB104" s="18" t="str">
        <f>VLOOKUP(AA104,'Axe 2 Règles de gestion'!$D$2:$F$146,3, FALSE)</f>
        <v>Congés annuels : L'agent ne cumule pas de droits à congé.</v>
      </c>
      <c r="AC104" s="17" t="s">
        <v>624</v>
      </c>
      <c r="AD104" s="18" t="str">
        <f>VLOOKUP(AC104,'Axe 2 Règles de gestion'!$D$2:$F$146,3, FALSE)</f>
        <v>Carrière : L'agent voit sa carrière suspendue. Il perd ses droits à l'avancement.</v>
      </c>
      <c r="AE104" s="17" t="s">
        <v>637</v>
      </c>
      <c r="AF104" s="18" t="str">
        <f>VLOOKUP(AE104,'Axe 2 Règles de gestion'!$D$2:$F$146,3, FALSE)</f>
        <v>Retraite : Les périodes de congé sans traitement ne sont pas prises en compte pour la constitution du droit à pension et la liquidation de cette dernière.</v>
      </c>
      <c r="AG104" s="17" t="s">
        <v>628</v>
      </c>
      <c r="AH104" s="18" t="str">
        <f>VLOOKUP(AG104,'Axe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104" s="17" t="s">
        <v>630</v>
      </c>
      <c r="AJ104" s="18" t="str">
        <f>VLOOKUP(AI104,'Axe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104" s="17" t="s">
        <v>632</v>
      </c>
      <c r="AL104" s="18" t="str">
        <f>VLOOKUP(AK104,'Axe 2 Règles de gestion'!$D$2:$F$146,3, FALSE)</f>
        <v>Stage : Les congés sans traitement ne sont pas comptabilisés comme temps de stage. Ils reportent donc la date de fin de stage du nombre total de jours d'absence.</v>
      </c>
      <c r="AM104" s="17" t="s">
        <v>634</v>
      </c>
      <c r="AN104" s="18" t="str">
        <f>VLOOKUP(AM104,'Axe 2 Règles de gestion'!$D$2:$F$146,3, FALSE)</f>
        <v>Acte : Un acte administratif doit être produit.</v>
      </c>
      <c r="AO104" s="14" t="s">
        <v>97</v>
      </c>
      <c r="AP104" s="16" t="s">
        <v>97</v>
      </c>
    </row>
    <row r="105" spans="1:42" ht="165" x14ac:dyDescent="0.25">
      <c r="A105" s="14" t="s">
        <v>244</v>
      </c>
      <c r="B105" s="14" t="s">
        <v>109</v>
      </c>
      <c r="C105" s="15">
        <v>44368.708333333336</v>
      </c>
      <c r="D105" s="14" t="s">
        <v>79</v>
      </c>
      <c r="E105" s="16" t="s">
        <v>80</v>
      </c>
      <c r="F105" s="14" t="s">
        <v>81</v>
      </c>
      <c r="G105" s="16" t="s">
        <v>82</v>
      </c>
      <c r="H105" s="14" t="s">
        <v>295</v>
      </c>
      <c r="I105" s="16" t="s">
        <v>296</v>
      </c>
      <c r="J105" s="16" t="s">
        <v>297</v>
      </c>
      <c r="K105" s="16" t="s">
        <v>298</v>
      </c>
      <c r="L105" s="14" t="s">
        <v>301</v>
      </c>
      <c r="M105" s="16" t="s">
        <v>302</v>
      </c>
      <c r="N105" s="14" t="s">
        <v>89</v>
      </c>
      <c r="O105" s="16" t="s">
        <v>100</v>
      </c>
      <c r="P105" s="16" t="s">
        <v>101</v>
      </c>
      <c r="Q105" s="16" t="s">
        <v>114</v>
      </c>
      <c r="R105" s="14" t="s">
        <v>115</v>
      </c>
      <c r="S105" s="14" t="s">
        <v>116</v>
      </c>
      <c r="T105" s="14" t="s">
        <v>95</v>
      </c>
      <c r="U105" s="14" t="s">
        <v>117</v>
      </c>
      <c r="V105" s="15">
        <v>40725</v>
      </c>
      <c r="W105" s="15"/>
      <c r="X105" s="16" t="s">
        <v>636</v>
      </c>
      <c r="Y105" s="17" t="s">
        <v>620</v>
      </c>
      <c r="Z105" s="18" t="str">
        <f>VLOOKUP(Y105,'Axe 2 Règles de gestion'!$D$2:$F$146,3, FALSE)</f>
        <v>Rémunération : L'agent ne perçoit plus son traitement.</v>
      </c>
      <c r="AA105" s="17" t="s">
        <v>622</v>
      </c>
      <c r="AB105" s="18" t="str">
        <f>VLOOKUP(AA105,'Axe 2 Règles de gestion'!$D$2:$F$146,3, FALSE)</f>
        <v>Congés annuels : L'agent ne cumule pas de droits à congé.</v>
      </c>
      <c r="AC105" s="17" t="s">
        <v>624</v>
      </c>
      <c r="AD105" s="18" t="str">
        <f>VLOOKUP(AC105,'Axe 2 Règles de gestion'!$D$2:$F$146,3, FALSE)</f>
        <v>Carrière : L'agent voit sa carrière suspendue. Il perd ses droits à l'avancement.</v>
      </c>
      <c r="AE105" s="17" t="s">
        <v>637</v>
      </c>
      <c r="AF105" s="18" t="str">
        <f>VLOOKUP(AE105,'Axe 2 Règles de gestion'!$D$2:$F$146,3, FALSE)</f>
        <v>Retraite : Les périodes de congé sans traitement ne sont pas prises en compte pour la constitution du droit à pension et la liquidation de cette dernière.</v>
      </c>
      <c r="AG105" s="17" t="s">
        <v>628</v>
      </c>
      <c r="AH105" s="18" t="str">
        <f>VLOOKUP(AG105,'Axe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105" s="17" t="s">
        <v>630</v>
      </c>
      <c r="AJ105" s="18" t="str">
        <f>VLOOKUP(AI105,'Axe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105" s="17" t="s">
        <v>632</v>
      </c>
      <c r="AL105" s="18" t="str">
        <f>VLOOKUP(AK105,'Axe 2 Règles de gestion'!$D$2:$F$146,3, FALSE)</f>
        <v>Stage : Les congés sans traitement ne sont pas comptabilisés comme temps de stage. Ils reportent donc la date de fin de stage du nombre total de jours d'absence.</v>
      </c>
      <c r="AM105" s="17" t="s">
        <v>634</v>
      </c>
      <c r="AN105" s="18" t="str">
        <f>VLOOKUP(AM105,'Axe 2 Règles de gestion'!$D$2:$F$146,3, FALSE)</f>
        <v>Acte : Un acte administratif doit être produit.</v>
      </c>
      <c r="AO105" s="14" t="s">
        <v>97</v>
      </c>
      <c r="AP105" s="16" t="s">
        <v>97</v>
      </c>
    </row>
    <row r="106" spans="1:42" ht="105" x14ac:dyDescent="0.25">
      <c r="A106" s="14" t="s">
        <v>170</v>
      </c>
      <c r="B106" s="14" t="s">
        <v>109</v>
      </c>
      <c r="C106" s="15">
        <v>44715.40347222222</v>
      </c>
      <c r="D106" s="14" t="s">
        <v>79</v>
      </c>
      <c r="E106" s="16" t="s">
        <v>80</v>
      </c>
      <c r="F106" s="14" t="s">
        <v>81</v>
      </c>
      <c r="G106" s="16" t="s">
        <v>82</v>
      </c>
      <c r="H106" s="14" t="s">
        <v>295</v>
      </c>
      <c r="I106" s="16" t="s">
        <v>296</v>
      </c>
      <c r="J106" s="16" t="s">
        <v>297</v>
      </c>
      <c r="K106" s="16" t="s">
        <v>298</v>
      </c>
      <c r="L106" s="14" t="s">
        <v>303</v>
      </c>
      <c r="M106" s="16" t="s">
        <v>304</v>
      </c>
      <c r="N106" s="14" t="s">
        <v>104</v>
      </c>
      <c r="O106" s="16" t="s">
        <v>105</v>
      </c>
      <c r="P106" s="16" t="s">
        <v>106</v>
      </c>
      <c r="Q106" s="16" t="s">
        <v>114</v>
      </c>
      <c r="R106" s="14" t="s">
        <v>115</v>
      </c>
      <c r="S106" s="14" t="s">
        <v>116</v>
      </c>
      <c r="T106" s="14" t="s">
        <v>95</v>
      </c>
      <c r="U106" s="14" t="s">
        <v>117</v>
      </c>
      <c r="V106" s="15">
        <v>40725</v>
      </c>
      <c r="W106" s="15">
        <v>44633</v>
      </c>
      <c r="X106" s="16" t="s">
        <v>97</v>
      </c>
      <c r="Y106" s="17"/>
      <c r="Z106" s="18"/>
      <c r="AA106" s="17"/>
      <c r="AB106" s="18"/>
      <c r="AC106" s="17"/>
      <c r="AD106" s="18"/>
      <c r="AE106" s="17"/>
      <c r="AF106" s="18"/>
      <c r="AG106" s="17"/>
      <c r="AH106" s="18"/>
      <c r="AI106" s="17"/>
      <c r="AJ106" s="18"/>
      <c r="AK106" s="17"/>
      <c r="AL106" s="18"/>
      <c r="AM106" s="17"/>
      <c r="AN106" s="18"/>
      <c r="AO106" s="14" t="s">
        <v>97</v>
      </c>
      <c r="AP106" s="16" t="s">
        <v>97</v>
      </c>
    </row>
    <row r="107" spans="1:42" ht="105" x14ac:dyDescent="0.25">
      <c r="A107" s="14" t="s">
        <v>170</v>
      </c>
      <c r="B107" s="14" t="s">
        <v>78</v>
      </c>
      <c r="C107" s="15">
        <v>44715.404166666667</v>
      </c>
      <c r="D107" s="14" t="s">
        <v>79</v>
      </c>
      <c r="E107" s="16" t="s">
        <v>80</v>
      </c>
      <c r="F107" s="14" t="s">
        <v>81</v>
      </c>
      <c r="G107" s="16" t="s">
        <v>82</v>
      </c>
      <c r="H107" s="14" t="s">
        <v>295</v>
      </c>
      <c r="I107" s="16" t="s">
        <v>296</v>
      </c>
      <c r="J107" s="16" t="s">
        <v>297</v>
      </c>
      <c r="K107" s="16" t="s">
        <v>298</v>
      </c>
      <c r="L107" s="14" t="s">
        <v>303</v>
      </c>
      <c r="M107" s="16" t="s">
        <v>304</v>
      </c>
      <c r="N107" s="14" t="s">
        <v>104</v>
      </c>
      <c r="O107" s="16" t="s">
        <v>105</v>
      </c>
      <c r="P107" s="16" t="s">
        <v>106</v>
      </c>
      <c r="Q107" s="16" t="s">
        <v>114</v>
      </c>
      <c r="R107" s="14" t="s">
        <v>115</v>
      </c>
      <c r="S107" s="14" t="s">
        <v>116</v>
      </c>
      <c r="T107" s="14" t="s">
        <v>95</v>
      </c>
      <c r="U107" s="14" t="s">
        <v>117</v>
      </c>
      <c r="V107" s="15">
        <v>44634</v>
      </c>
      <c r="W107" s="15"/>
      <c r="X107" s="16" t="s">
        <v>97</v>
      </c>
      <c r="Y107" s="17"/>
      <c r="Z107" s="18"/>
      <c r="AA107" s="17"/>
      <c r="AB107" s="18"/>
      <c r="AC107" s="17"/>
      <c r="AD107" s="18"/>
      <c r="AE107" s="17"/>
      <c r="AF107" s="18"/>
      <c r="AG107" s="17"/>
      <c r="AH107" s="18"/>
      <c r="AI107" s="17"/>
      <c r="AJ107" s="18"/>
      <c r="AK107" s="17"/>
      <c r="AL107" s="18"/>
      <c r="AM107" s="17"/>
      <c r="AN107" s="18"/>
      <c r="AO107" s="14" t="s">
        <v>97</v>
      </c>
      <c r="AP107" s="16" t="s">
        <v>97</v>
      </c>
    </row>
    <row r="108" spans="1:42" ht="105" x14ac:dyDescent="0.25">
      <c r="A108" s="14" t="s">
        <v>77</v>
      </c>
      <c r="B108" s="14" t="s">
        <v>78</v>
      </c>
      <c r="C108" s="15">
        <v>43152.5</v>
      </c>
      <c r="D108" s="14" t="s">
        <v>79</v>
      </c>
      <c r="E108" s="16" t="s">
        <v>80</v>
      </c>
      <c r="F108" s="14" t="s">
        <v>81</v>
      </c>
      <c r="G108" s="16" t="s">
        <v>82</v>
      </c>
      <c r="H108" s="14" t="s">
        <v>295</v>
      </c>
      <c r="I108" s="16" t="s">
        <v>296</v>
      </c>
      <c r="J108" s="16" t="s">
        <v>297</v>
      </c>
      <c r="K108" s="16" t="s">
        <v>298</v>
      </c>
      <c r="L108" s="14" t="s">
        <v>299</v>
      </c>
      <c r="M108" s="16" t="s">
        <v>300</v>
      </c>
      <c r="N108" s="14" t="s">
        <v>89</v>
      </c>
      <c r="O108" s="16" t="s">
        <v>90</v>
      </c>
      <c r="P108" s="16" t="s">
        <v>91</v>
      </c>
      <c r="Q108" s="16" t="s">
        <v>180</v>
      </c>
      <c r="R108" s="14" t="s">
        <v>181</v>
      </c>
      <c r="S108" s="14" t="s">
        <v>182</v>
      </c>
      <c r="T108" s="14" t="s">
        <v>95</v>
      </c>
      <c r="U108" s="14" t="s">
        <v>96</v>
      </c>
      <c r="V108" s="15">
        <v>40725</v>
      </c>
      <c r="W108" s="15"/>
      <c r="X108" s="16" t="s">
        <v>97</v>
      </c>
      <c r="Y108" s="17"/>
      <c r="Z108" s="18"/>
      <c r="AA108" s="17"/>
      <c r="AB108" s="18"/>
      <c r="AC108" s="17"/>
      <c r="AD108" s="18"/>
      <c r="AE108" s="17"/>
      <c r="AF108" s="18"/>
      <c r="AG108" s="17"/>
      <c r="AH108" s="18"/>
      <c r="AI108" s="17"/>
      <c r="AJ108" s="18"/>
      <c r="AK108" s="17"/>
      <c r="AL108" s="18"/>
      <c r="AM108" s="17"/>
      <c r="AN108" s="18"/>
      <c r="AO108" s="14" t="s">
        <v>97</v>
      </c>
      <c r="AP108" s="16" t="s">
        <v>97</v>
      </c>
    </row>
    <row r="109" spans="1:42" ht="105" x14ac:dyDescent="0.25">
      <c r="A109" s="14" t="s">
        <v>77</v>
      </c>
      <c r="B109" s="14" t="s">
        <v>78</v>
      </c>
      <c r="C109" s="15">
        <v>43152.5</v>
      </c>
      <c r="D109" s="14" t="s">
        <v>79</v>
      </c>
      <c r="E109" s="16" t="s">
        <v>80</v>
      </c>
      <c r="F109" s="14" t="s">
        <v>81</v>
      </c>
      <c r="G109" s="16" t="s">
        <v>82</v>
      </c>
      <c r="H109" s="14" t="s">
        <v>295</v>
      </c>
      <c r="I109" s="16" t="s">
        <v>296</v>
      </c>
      <c r="J109" s="16" t="s">
        <v>297</v>
      </c>
      <c r="K109" s="16" t="s">
        <v>298</v>
      </c>
      <c r="L109" s="14" t="s">
        <v>301</v>
      </c>
      <c r="M109" s="16" t="s">
        <v>302</v>
      </c>
      <c r="N109" s="14" t="s">
        <v>89</v>
      </c>
      <c r="O109" s="16" t="s">
        <v>100</v>
      </c>
      <c r="P109" s="16" t="s">
        <v>101</v>
      </c>
      <c r="Q109" s="16" t="s">
        <v>180</v>
      </c>
      <c r="R109" s="14" t="s">
        <v>181</v>
      </c>
      <c r="S109" s="14" t="s">
        <v>182</v>
      </c>
      <c r="T109" s="14" t="s">
        <v>95</v>
      </c>
      <c r="U109" s="14" t="s">
        <v>96</v>
      </c>
      <c r="V109" s="15">
        <v>40725</v>
      </c>
      <c r="W109" s="15"/>
      <c r="X109" s="16" t="s">
        <v>97</v>
      </c>
      <c r="Y109" s="17"/>
      <c r="Z109" s="18"/>
      <c r="AA109" s="17"/>
      <c r="AB109" s="18"/>
      <c r="AC109" s="17"/>
      <c r="AD109" s="18"/>
      <c r="AE109" s="17"/>
      <c r="AF109" s="18"/>
      <c r="AG109" s="17"/>
      <c r="AH109" s="18"/>
      <c r="AI109" s="17"/>
      <c r="AJ109" s="18"/>
      <c r="AK109" s="17"/>
      <c r="AL109" s="18"/>
      <c r="AM109" s="17"/>
      <c r="AN109" s="18"/>
      <c r="AO109" s="14" t="s">
        <v>97</v>
      </c>
      <c r="AP109" s="16" t="s">
        <v>97</v>
      </c>
    </row>
    <row r="110" spans="1:42" ht="105" x14ac:dyDescent="0.25">
      <c r="A110" s="14" t="s">
        <v>77</v>
      </c>
      <c r="B110" s="14" t="s">
        <v>78</v>
      </c>
      <c r="C110" s="15">
        <v>43152.5</v>
      </c>
      <c r="D110" s="14" t="s">
        <v>79</v>
      </c>
      <c r="E110" s="16" t="s">
        <v>80</v>
      </c>
      <c r="F110" s="14" t="s">
        <v>81</v>
      </c>
      <c r="G110" s="16" t="s">
        <v>82</v>
      </c>
      <c r="H110" s="14" t="s">
        <v>295</v>
      </c>
      <c r="I110" s="16" t="s">
        <v>296</v>
      </c>
      <c r="J110" s="16" t="s">
        <v>297</v>
      </c>
      <c r="K110" s="16" t="s">
        <v>298</v>
      </c>
      <c r="L110" s="14" t="s">
        <v>303</v>
      </c>
      <c r="M110" s="16" t="s">
        <v>304</v>
      </c>
      <c r="N110" s="14" t="s">
        <v>104</v>
      </c>
      <c r="O110" s="16" t="s">
        <v>105</v>
      </c>
      <c r="P110" s="16" t="s">
        <v>106</v>
      </c>
      <c r="Q110" s="16" t="s">
        <v>180</v>
      </c>
      <c r="R110" s="14" t="s">
        <v>181</v>
      </c>
      <c r="S110" s="14" t="s">
        <v>182</v>
      </c>
      <c r="T110" s="14" t="s">
        <v>95</v>
      </c>
      <c r="U110" s="14" t="s">
        <v>96</v>
      </c>
      <c r="V110" s="15">
        <v>40725</v>
      </c>
      <c r="W110" s="15"/>
      <c r="X110" s="16" t="s">
        <v>97</v>
      </c>
      <c r="Y110" s="17"/>
      <c r="Z110" s="18"/>
      <c r="AA110" s="17"/>
      <c r="AB110" s="18"/>
      <c r="AC110" s="17"/>
      <c r="AD110" s="18"/>
      <c r="AE110" s="17"/>
      <c r="AF110" s="18"/>
      <c r="AG110" s="17"/>
      <c r="AH110" s="18"/>
      <c r="AI110" s="17"/>
      <c r="AJ110" s="18"/>
      <c r="AK110" s="17"/>
      <c r="AL110" s="18"/>
      <c r="AM110" s="17"/>
      <c r="AN110" s="18"/>
      <c r="AO110" s="14" t="s">
        <v>97</v>
      </c>
      <c r="AP110" s="16" t="s">
        <v>97</v>
      </c>
    </row>
    <row r="111" spans="1:42" ht="105" x14ac:dyDescent="0.25">
      <c r="A111" s="14" t="s">
        <v>244</v>
      </c>
      <c r="B111" s="14" t="s">
        <v>109</v>
      </c>
      <c r="C111" s="15">
        <v>44368.708333333336</v>
      </c>
      <c r="D111" s="14" t="s">
        <v>79</v>
      </c>
      <c r="E111" s="16" t="s">
        <v>80</v>
      </c>
      <c r="F111" s="14" t="s">
        <v>81</v>
      </c>
      <c r="G111" s="16" t="s">
        <v>82</v>
      </c>
      <c r="H111" s="14" t="s">
        <v>295</v>
      </c>
      <c r="I111" s="16" t="s">
        <v>296</v>
      </c>
      <c r="J111" s="16" t="s">
        <v>297</v>
      </c>
      <c r="K111" s="16" t="s">
        <v>298</v>
      </c>
      <c r="L111" s="14" t="s">
        <v>299</v>
      </c>
      <c r="M111" s="16" t="s">
        <v>300</v>
      </c>
      <c r="N111" s="14" t="s">
        <v>89</v>
      </c>
      <c r="O111" s="16" t="s">
        <v>90</v>
      </c>
      <c r="P111" s="16" t="s">
        <v>91</v>
      </c>
      <c r="Q111" s="16" t="s">
        <v>183</v>
      </c>
      <c r="R111" s="14" t="s">
        <v>184</v>
      </c>
      <c r="S111" s="14" t="s">
        <v>116</v>
      </c>
      <c r="T111" s="14" t="s">
        <v>185</v>
      </c>
      <c r="U111" s="14" t="s">
        <v>117</v>
      </c>
      <c r="V111" s="15">
        <v>40725</v>
      </c>
      <c r="W111" s="15"/>
      <c r="X111" s="16" t="s">
        <v>97</v>
      </c>
      <c r="Y111" s="17"/>
      <c r="Z111" s="18"/>
      <c r="AA111" s="17"/>
      <c r="AB111" s="18"/>
      <c r="AC111" s="17"/>
      <c r="AD111" s="18"/>
      <c r="AE111" s="17"/>
      <c r="AF111" s="18"/>
      <c r="AG111" s="17"/>
      <c r="AH111" s="18"/>
      <c r="AI111" s="17"/>
      <c r="AJ111" s="18"/>
      <c r="AK111" s="17"/>
      <c r="AL111" s="18"/>
      <c r="AM111" s="17"/>
      <c r="AN111" s="18"/>
      <c r="AO111" s="14" t="s">
        <v>97</v>
      </c>
      <c r="AP111" s="16" t="s">
        <v>97</v>
      </c>
    </row>
    <row r="112" spans="1:42" ht="105" x14ac:dyDescent="0.25">
      <c r="A112" s="14" t="s">
        <v>244</v>
      </c>
      <c r="B112" s="14" t="s">
        <v>109</v>
      </c>
      <c r="C112" s="15">
        <v>44368.708333333336</v>
      </c>
      <c r="D112" s="14" t="s">
        <v>79</v>
      </c>
      <c r="E112" s="16" t="s">
        <v>80</v>
      </c>
      <c r="F112" s="14" t="s">
        <v>81</v>
      </c>
      <c r="G112" s="16" t="s">
        <v>82</v>
      </c>
      <c r="H112" s="14" t="s">
        <v>295</v>
      </c>
      <c r="I112" s="16" t="s">
        <v>296</v>
      </c>
      <c r="J112" s="16" t="s">
        <v>297</v>
      </c>
      <c r="K112" s="16" t="s">
        <v>298</v>
      </c>
      <c r="L112" s="14" t="s">
        <v>301</v>
      </c>
      <c r="M112" s="16" t="s">
        <v>302</v>
      </c>
      <c r="N112" s="14" t="s">
        <v>89</v>
      </c>
      <c r="O112" s="16" t="s">
        <v>100</v>
      </c>
      <c r="P112" s="16" t="s">
        <v>101</v>
      </c>
      <c r="Q112" s="16" t="s">
        <v>183</v>
      </c>
      <c r="R112" s="14" t="s">
        <v>184</v>
      </c>
      <c r="S112" s="14" t="s">
        <v>116</v>
      </c>
      <c r="T112" s="14" t="s">
        <v>185</v>
      </c>
      <c r="U112" s="14" t="s">
        <v>117</v>
      </c>
      <c r="V112" s="15">
        <v>40725</v>
      </c>
      <c r="W112" s="15"/>
      <c r="X112" s="16" t="s">
        <v>97</v>
      </c>
      <c r="Y112" s="17"/>
      <c r="Z112" s="18"/>
      <c r="AA112" s="17"/>
      <c r="AB112" s="18"/>
      <c r="AC112" s="17"/>
      <c r="AD112" s="18"/>
      <c r="AE112" s="17"/>
      <c r="AF112" s="18"/>
      <c r="AG112" s="17"/>
      <c r="AH112" s="18"/>
      <c r="AI112" s="17"/>
      <c r="AJ112" s="18"/>
      <c r="AK112" s="17"/>
      <c r="AL112" s="18"/>
      <c r="AM112" s="17"/>
      <c r="AN112" s="18"/>
      <c r="AO112" s="14" t="s">
        <v>97</v>
      </c>
      <c r="AP112" s="16" t="s">
        <v>97</v>
      </c>
    </row>
    <row r="113" spans="1:42" ht="105" x14ac:dyDescent="0.25">
      <c r="A113" s="14" t="s">
        <v>170</v>
      </c>
      <c r="B113" s="14" t="s">
        <v>109</v>
      </c>
      <c r="C113" s="15">
        <v>44715.407638888886</v>
      </c>
      <c r="D113" s="14" t="s">
        <v>79</v>
      </c>
      <c r="E113" s="16" t="s">
        <v>80</v>
      </c>
      <c r="F113" s="14" t="s">
        <v>81</v>
      </c>
      <c r="G113" s="16" t="s">
        <v>82</v>
      </c>
      <c r="H113" s="14" t="s">
        <v>295</v>
      </c>
      <c r="I113" s="16" t="s">
        <v>296</v>
      </c>
      <c r="J113" s="16" t="s">
        <v>297</v>
      </c>
      <c r="K113" s="16" t="s">
        <v>298</v>
      </c>
      <c r="L113" s="14" t="s">
        <v>303</v>
      </c>
      <c r="M113" s="16" t="s">
        <v>304</v>
      </c>
      <c r="N113" s="14" t="s">
        <v>104</v>
      </c>
      <c r="O113" s="16" t="s">
        <v>105</v>
      </c>
      <c r="P113" s="16" t="s">
        <v>106</v>
      </c>
      <c r="Q113" s="16" t="s">
        <v>183</v>
      </c>
      <c r="R113" s="14" t="s">
        <v>184</v>
      </c>
      <c r="S113" s="14" t="s">
        <v>116</v>
      </c>
      <c r="T113" s="14" t="s">
        <v>185</v>
      </c>
      <c r="U113" s="14" t="s">
        <v>117</v>
      </c>
      <c r="V113" s="15">
        <v>40725</v>
      </c>
      <c r="W113" s="15">
        <v>44633</v>
      </c>
      <c r="X113" s="16" t="s">
        <v>97</v>
      </c>
      <c r="Y113" s="17"/>
      <c r="Z113" s="18"/>
      <c r="AA113" s="17"/>
      <c r="AB113" s="18"/>
      <c r="AC113" s="17"/>
      <c r="AD113" s="18"/>
      <c r="AE113" s="17"/>
      <c r="AF113" s="18"/>
      <c r="AG113" s="17"/>
      <c r="AH113" s="18"/>
      <c r="AI113" s="17"/>
      <c r="AJ113" s="18"/>
      <c r="AK113" s="17"/>
      <c r="AL113" s="18"/>
      <c r="AM113" s="17"/>
      <c r="AN113" s="18"/>
      <c r="AO113" s="14" t="s">
        <v>97</v>
      </c>
      <c r="AP113" s="16" t="s">
        <v>97</v>
      </c>
    </row>
    <row r="114" spans="1:42" ht="105" x14ac:dyDescent="0.25">
      <c r="A114" s="14" t="s">
        <v>170</v>
      </c>
      <c r="B114" s="14" t="s">
        <v>78</v>
      </c>
      <c r="C114" s="15">
        <v>44715.408333333333</v>
      </c>
      <c r="D114" s="14" t="s">
        <v>79</v>
      </c>
      <c r="E114" s="16" t="s">
        <v>80</v>
      </c>
      <c r="F114" s="14" t="s">
        <v>81</v>
      </c>
      <c r="G114" s="16" t="s">
        <v>82</v>
      </c>
      <c r="H114" s="14" t="s">
        <v>295</v>
      </c>
      <c r="I114" s="16" t="s">
        <v>296</v>
      </c>
      <c r="J114" s="16" t="s">
        <v>297</v>
      </c>
      <c r="K114" s="16" t="s">
        <v>298</v>
      </c>
      <c r="L114" s="14" t="s">
        <v>303</v>
      </c>
      <c r="M114" s="16" t="s">
        <v>304</v>
      </c>
      <c r="N114" s="14" t="s">
        <v>104</v>
      </c>
      <c r="O114" s="16" t="s">
        <v>105</v>
      </c>
      <c r="P114" s="16" t="s">
        <v>106</v>
      </c>
      <c r="Q114" s="16" t="s">
        <v>183</v>
      </c>
      <c r="R114" s="14" t="s">
        <v>184</v>
      </c>
      <c r="S114" s="14" t="s">
        <v>116</v>
      </c>
      <c r="T114" s="14" t="s">
        <v>185</v>
      </c>
      <c r="U114" s="14" t="s">
        <v>117</v>
      </c>
      <c r="V114" s="15">
        <v>44634</v>
      </c>
      <c r="W114" s="15"/>
      <c r="X114" s="16" t="s">
        <v>97</v>
      </c>
      <c r="Y114" s="17"/>
      <c r="Z114" s="18"/>
      <c r="AA114" s="17"/>
      <c r="AB114" s="18"/>
      <c r="AC114" s="17"/>
      <c r="AD114" s="18"/>
      <c r="AE114" s="17"/>
      <c r="AF114" s="18"/>
      <c r="AG114" s="17"/>
      <c r="AH114" s="18"/>
      <c r="AI114" s="17"/>
      <c r="AJ114" s="18"/>
      <c r="AK114" s="17"/>
      <c r="AL114" s="18"/>
      <c r="AM114" s="17"/>
      <c r="AN114" s="18"/>
      <c r="AO114" s="14" t="s">
        <v>97</v>
      </c>
      <c r="AP114" s="16" t="s">
        <v>97</v>
      </c>
    </row>
    <row r="115" spans="1:42" ht="105" x14ac:dyDescent="0.25">
      <c r="A115" s="14" t="s">
        <v>244</v>
      </c>
      <c r="B115" s="14" t="s">
        <v>109</v>
      </c>
      <c r="C115" s="15">
        <v>44368.708333333336</v>
      </c>
      <c r="D115" s="14" t="s">
        <v>79</v>
      </c>
      <c r="E115" s="16" t="s">
        <v>80</v>
      </c>
      <c r="F115" s="14" t="s">
        <v>81</v>
      </c>
      <c r="G115" s="16" t="s">
        <v>82</v>
      </c>
      <c r="H115" s="14" t="s">
        <v>295</v>
      </c>
      <c r="I115" s="16" t="s">
        <v>296</v>
      </c>
      <c r="J115" s="16" t="s">
        <v>297</v>
      </c>
      <c r="K115" s="16" t="s">
        <v>298</v>
      </c>
      <c r="L115" s="14" t="s">
        <v>299</v>
      </c>
      <c r="M115" s="16" t="s">
        <v>300</v>
      </c>
      <c r="N115" s="14" t="s">
        <v>89</v>
      </c>
      <c r="O115" s="16" t="s">
        <v>90</v>
      </c>
      <c r="P115" s="16" t="s">
        <v>91</v>
      </c>
      <c r="Q115" s="16" t="s">
        <v>207</v>
      </c>
      <c r="R115" s="14" t="s">
        <v>208</v>
      </c>
      <c r="S115" s="14" t="s">
        <v>112</v>
      </c>
      <c r="T115" s="14" t="s">
        <v>185</v>
      </c>
      <c r="U115" s="14" t="s">
        <v>117</v>
      </c>
      <c r="V115" s="15">
        <v>40725</v>
      </c>
      <c r="W115" s="15"/>
      <c r="X115" s="16" t="s">
        <v>97</v>
      </c>
      <c r="Y115" s="17"/>
      <c r="Z115" s="18"/>
      <c r="AA115" s="17"/>
      <c r="AB115" s="18"/>
      <c r="AC115" s="17"/>
      <c r="AD115" s="18"/>
      <c r="AE115" s="17"/>
      <c r="AF115" s="18"/>
      <c r="AG115" s="17"/>
      <c r="AH115" s="18"/>
      <c r="AI115" s="17"/>
      <c r="AJ115" s="18"/>
      <c r="AK115" s="17"/>
      <c r="AL115" s="18"/>
      <c r="AM115" s="17"/>
      <c r="AN115" s="18"/>
      <c r="AO115" s="14" t="s">
        <v>97</v>
      </c>
      <c r="AP115" s="16" t="s">
        <v>97</v>
      </c>
    </row>
    <row r="116" spans="1:42" ht="105" x14ac:dyDescent="0.25">
      <c r="A116" s="14" t="s">
        <v>244</v>
      </c>
      <c r="B116" s="14" t="s">
        <v>109</v>
      </c>
      <c r="C116" s="15">
        <v>44368.708333333336</v>
      </c>
      <c r="D116" s="14" t="s">
        <v>79</v>
      </c>
      <c r="E116" s="16" t="s">
        <v>80</v>
      </c>
      <c r="F116" s="14" t="s">
        <v>81</v>
      </c>
      <c r="G116" s="16" t="s">
        <v>82</v>
      </c>
      <c r="H116" s="14" t="s">
        <v>295</v>
      </c>
      <c r="I116" s="16" t="s">
        <v>296</v>
      </c>
      <c r="J116" s="16" t="s">
        <v>297</v>
      </c>
      <c r="K116" s="16" t="s">
        <v>298</v>
      </c>
      <c r="L116" s="14" t="s">
        <v>301</v>
      </c>
      <c r="M116" s="16" t="s">
        <v>302</v>
      </c>
      <c r="N116" s="14" t="s">
        <v>89</v>
      </c>
      <c r="O116" s="16" t="s">
        <v>100</v>
      </c>
      <c r="P116" s="16" t="s">
        <v>101</v>
      </c>
      <c r="Q116" s="16" t="s">
        <v>207</v>
      </c>
      <c r="R116" s="14" t="s">
        <v>208</v>
      </c>
      <c r="S116" s="14" t="s">
        <v>112</v>
      </c>
      <c r="T116" s="14" t="s">
        <v>185</v>
      </c>
      <c r="U116" s="14" t="s">
        <v>117</v>
      </c>
      <c r="V116" s="15">
        <v>40725</v>
      </c>
      <c r="W116" s="15"/>
      <c r="X116" s="16" t="s">
        <v>97</v>
      </c>
      <c r="Y116" s="17"/>
      <c r="Z116" s="18"/>
      <c r="AA116" s="17"/>
      <c r="AB116" s="18"/>
      <c r="AC116" s="17"/>
      <c r="AD116" s="18"/>
      <c r="AE116" s="17"/>
      <c r="AF116" s="18"/>
      <c r="AG116" s="17"/>
      <c r="AH116" s="18"/>
      <c r="AI116" s="17"/>
      <c r="AJ116" s="18"/>
      <c r="AK116" s="17"/>
      <c r="AL116" s="18"/>
      <c r="AM116" s="17"/>
      <c r="AN116" s="18"/>
      <c r="AO116" s="14" t="s">
        <v>97</v>
      </c>
      <c r="AP116" s="16" t="s">
        <v>97</v>
      </c>
    </row>
    <row r="117" spans="1:42" ht="105" x14ac:dyDescent="0.25">
      <c r="A117" s="14" t="s">
        <v>170</v>
      </c>
      <c r="B117" s="14" t="s">
        <v>109</v>
      </c>
      <c r="C117" s="15">
        <v>44715.404861111114</v>
      </c>
      <c r="D117" s="14" t="s">
        <v>79</v>
      </c>
      <c r="E117" s="16" t="s">
        <v>80</v>
      </c>
      <c r="F117" s="14" t="s">
        <v>81</v>
      </c>
      <c r="G117" s="16" t="s">
        <v>82</v>
      </c>
      <c r="H117" s="14" t="s">
        <v>295</v>
      </c>
      <c r="I117" s="16" t="s">
        <v>296</v>
      </c>
      <c r="J117" s="16" t="s">
        <v>297</v>
      </c>
      <c r="K117" s="16" t="s">
        <v>298</v>
      </c>
      <c r="L117" s="14" t="s">
        <v>303</v>
      </c>
      <c r="M117" s="16" t="s">
        <v>304</v>
      </c>
      <c r="N117" s="14" t="s">
        <v>104</v>
      </c>
      <c r="O117" s="16" t="s">
        <v>105</v>
      </c>
      <c r="P117" s="16" t="s">
        <v>106</v>
      </c>
      <c r="Q117" s="16" t="s">
        <v>207</v>
      </c>
      <c r="R117" s="14" t="s">
        <v>208</v>
      </c>
      <c r="S117" s="14" t="s">
        <v>112</v>
      </c>
      <c r="T117" s="14" t="s">
        <v>185</v>
      </c>
      <c r="U117" s="14" t="s">
        <v>117</v>
      </c>
      <c r="V117" s="15">
        <v>40725</v>
      </c>
      <c r="W117" s="15">
        <v>44633</v>
      </c>
      <c r="X117" s="16" t="s">
        <v>97</v>
      </c>
      <c r="Y117" s="17"/>
      <c r="Z117" s="18"/>
      <c r="AA117" s="17"/>
      <c r="AB117" s="18"/>
      <c r="AC117" s="17"/>
      <c r="AD117" s="18"/>
      <c r="AE117" s="17"/>
      <c r="AF117" s="18"/>
      <c r="AG117" s="17"/>
      <c r="AH117" s="18"/>
      <c r="AI117" s="17"/>
      <c r="AJ117" s="18"/>
      <c r="AK117" s="17"/>
      <c r="AL117" s="18"/>
      <c r="AM117" s="17"/>
      <c r="AN117" s="18"/>
      <c r="AO117" s="14" t="s">
        <v>97</v>
      </c>
      <c r="AP117" s="16" t="s">
        <v>97</v>
      </c>
    </row>
    <row r="118" spans="1:42" ht="105" x14ac:dyDescent="0.25">
      <c r="A118" s="14" t="s">
        <v>170</v>
      </c>
      <c r="B118" s="14" t="s">
        <v>78</v>
      </c>
      <c r="C118" s="15">
        <v>44715.406944444447</v>
      </c>
      <c r="D118" s="14" t="s">
        <v>79</v>
      </c>
      <c r="E118" s="16" t="s">
        <v>80</v>
      </c>
      <c r="F118" s="14" t="s">
        <v>81</v>
      </c>
      <c r="G118" s="16" t="s">
        <v>82</v>
      </c>
      <c r="H118" s="14" t="s">
        <v>295</v>
      </c>
      <c r="I118" s="16" t="s">
        <v>296</v>
      </c>
      <c r="J118" s="16" t="s">
        <v>297</v>
      </c>
      <c r="K118" s="16" t="s">
        <v>298</v>
      </c>
      <c r="L118" s="14" t="s">
        <v>303</v>
      </c>
      <c r="M118" s="16" t="s">
        <v>304</v>
      </c>
      <c r="N118" s="14" t="s">
        <v>104</v>
      </c>
      <c r="O118" s="16" t="s">
        <v>105</v>
      </c>
      <c r="P118" s="16" t="s">
        <v>106</v>
      </c>
      <c r="Q118" s="16" t="s">
        <v>207</v>
      </c>
      <c r="R118" s="14" t="s">
        <v>208</v>
      </c>
      <c r="S118" s="14" t="s">
        <v>112</v>
      </c>
      <c r="T118" s="14" t="s">
        <v>185</v>
      </c>
      <c r="U118" s="14" t="s">
        <v>117</v>
      </c>
      <c r="V118" s="15">
        <v>44634</v>
      </c>
      <c r="W118" s="15"/>
      <c r="X118" s="16" t="s">
        <v>97</v>
      </c>
      <c r="Y118" s="17"/>
      <c r="Z118" s="18"/>
      <c r="AA118" s="17"/>
      <c r="AB118" s="18"/>
      <c r="AC118" s="17"/>
      <c r="AD118" s="18"/>
      <c r="AE118" s="17"/>
      <c r="AF118" s="18"/>
      <c r="AG118" s="17"/>
      <c r="AH118" s="18"/>
      <c r="AI118" s="17"/>
      <c r="AJ118" s="18"/>
      <c r="AK118" s="17"/>
      <c r="AL118" s="18"/>
      <c r="AM118" s="17"/>
      <c r="AN118" s="18"/>
      <c r="AO118" s="14" t="s">
        <v>97</v>
      </c>
      <c r="AP118" s="16" t="s">
        <v>97</v>
      </c>
    </row>
    <row r="119" spans="1:42" ht="90" x14ac:dyDescent="0.25">
      <c r="A119" s="14" t="s">
        <v>77</v>
      </c>
      <c r="B119" s="14" t="s">
        <v>78</v>
      </c>
      <c r="C119" s="15">
        <v>43152.5</v>
      </c>
      <c r="D119" s="14" t="s">
        <v>79</v>
      </c>
      <c r="E119" s="16" t="s">
        <v>80</v>
      </c>
      <c r="F119" s="14" t="s">
        <v>81</v>
      </c>
      <c r="G119" s="16" t="s">
        <v>82</v>
      </c>
      <c r="H119" s="14" t="s">
        <v>320</v>
      </c>
      <c r="I119" s="16" t="s">
        <v>321</v>
      </c>
      <c r="J119" s="16" t="s">
        <v>322</v>
      </c>
      <c r="K119" s="16" t="s">
        <v>323</v>
      </c>
      <c r="L119" s="14" t="s">
        <v>324</v>
      </c>
      <c r="M119" s="16" t="s">
        <v>325</v>
      </c>
      <c r="N119" s="14" t="s">
        <v>89</v>
      </c>
      <c r="O119" s="16" t="s">
        <v>90</v>
      </c>
      <c r="P119" s="16" t="s">
        <v>91</v>
      </c>
      <c r="Q119" s="16" t="s">
        <v>92</v>
      </c>
      <c r="R119" s="14" t="s">
        <v>93</v>
      </c>
      <c r="S119" s="14" t="s">
        <v>94</v>
      </c>
      <c r="T119" s="14" t="s">
        <v>95</v>
      </c>
      <c r="U119" s="14" t="s">
        <v>96</v>
      </c>
      <c r="V119" s="15">
        <v>40725</v>
      </c>
      <c r="W119" s="15"/>
      <c r="X119" s="16" t="s">
        <v>97</v>
      </c>
      <c r="Y119" s="17"/>
      <c r="Z119" s="18"/>
      <c r="AA119" s="17"/>
      <c r="AB119" s="18"/>
      <c r="AC119" s="17"/>
      <c r="AD119" s="18"/>
      <c r="AE119" s="17"/>
      <c r="AF119" s="18"/>
      <c r="AG119" s="17"/>
      <c r="AH119" s="18"/>
      <c r="AI119" s="17"/>
      <c r="AJ119" s="18"/>
      <c r="AK119" s="17"/>
      <c r="AL119" s="18"/>
      <c r="AM119" s="17"/>
      <c r="AN119" s="18"/>
      <c r="AO119" s="14" t="s">
        <v>97</v>
      </c>
      <c r="AP119" s="16" t="s">
        <v>97</v>
      </c>
    </row>
    <row r="120" spans="1:42" ht="90" x14ac:dyDescent="0.25">
      <c r="A120" s="14" t="s">
        <v>77</v>
      </c>
      <c r="B120" s="14" t="s">
        <v>78</v>
      </c>
      <c r="C120" s="15">
        <v>43152.5</v>
      </c>
      <c r="D120" s="14" t="s">
        <v>79</v>
      </c>
      <c r="E120" s="16" t="s">
        <v>80</v>
      </c>
      <c r="F120" s="14" t="s">
        <v>81</v>
      </c>
      <c r="G120" s="16" t="s">
        <v>82</v>
      </c>
      <c r="H120" s="14" t="s">
        <v>320</v>
      </c>
      <c r="I120" s="16" t="s">
        <v>321</v>
      </c>
      <c r="J120" s="16" t="s">
        <v>322</v>
      </c>
      <c r="K120" s="16" t="s">
        <v>323</v>
      </c>
      <c r="L120" s="14" t="s">
        <v>326</v>
      </c>
      <c r="M120" s="16" t="s">
        <v>327</v>
      </c>
      <c r="N120" s="14" t="s">
        <v>89</v>
      </c>
      <c r="O120" s="16" t="s">
        <v>100</v>
      </c>
      <c r="P120" s="16" t="s">
        <v>101</v>
      </c>
      <c r="Q120" s="16" t="s">
        <v>92</v>
      </c>
      <c r="R120" s="14" t="s">
        <v>93</v>
      </c>
      <c r="S120" s="14" t="s">
        <v>94</v>
      </c>
      <c r="T120" s="14" t="s">
        <v>95</v>
      </c>
      <c r="U120" s="14" t="s">
        <v>96</v>
      </c>
      <c r="V120" s="15">
        <v>40725</v>
      </c>
      <c r="W120" s="15"/>
      <c r="X120" s="16" t="s">
        <v>97</v>
      </c>
      <c r="Y120" s="17"/>
      <c r="Z120" s="18"/>
      <c r="AA120" s="17"/>
      <c r="AB120" s="18"/>
      <c r="AC120" s="17"/>
      <c r="AD120" s="18"/>
      <c r="AE120" s="17"/>
      <c r="AF120" s="18"/>
      <c r="AG120" s="17"/>
      <c r="AH120" s="18"/>
      <c r="AI120" s="17"/>
      <c r="AJ120" s="18"/>
      <c r="AK120" s="17"/>
      <c r="AL120" s="18"/>
      <c r="AM120" s="17"/>
      <c r="AN120" s="18"/>
      <c r="AO120" s="14" t="s">
        <v>97</v>
      </c>
      <c r="AP120" s="16" t="s">
        <v>97</v>
      </c>
    </row>
    <row r="121" spans="1:42" ht="90" x14ac:dyDescent="0.25">
      <c r="A121" s="14" t="s">
        <v>77</v>
      </c>
      <c r="B121" s="14" t="s">
        <v>78</v>
      </c>
      <c r="C121" s="15">
        <v>43152.5</v>
      </c>
      <c r="D121" s="14" t="s">
        <v>79</v>
      </c>
      <c r="E121" s="16" t="s">
        <v>80</v>
      </c>
      <c r="F121" s="14" t="s">
        <v>81</v>
      </c>
      <c r="G121" s="16" t="s">
        <v>82</v>
      </c>
      <c r="H121" s="14" t="s">
        <v>320</v>
      </c>
      <c r="I121" s="16" t="s">
        <v>321</v>
      </c>
      <c r="J121" s="16" t="s">
        <v>322</v>
      </c>
      <c r="K121" s="16" t="s">
        <v>323</v>
      </c>
      <c r="L121" s="14" t="s">
        <v>328</v>
      </c>
      <c r="M121" s="16" t="s">
        <v>329</v>
      </c>
      <c r="N121" s="14" t="s">
        <v>104</v>
      </c>
      <c r="O121" s="16" t="s">
        <v>105</v>
      </c>
      <c r="P121" s="16" t="s">
        <v>106</v>
      </c>
      <c r="Q121" s="16" t="s">
        <v>92</v>
      </c>
      <c r="R121" s="14" t="s">
        <v>93</v>
      </c>
      <c r="S121" s="14" t="s">
        <v>94</v>
      </c>
      <c r="T121" s="14" t="s">
        <v>95</v>
      </c>
      <c r="U121" s="14" t="s">
        <v>96</v>
      </c>
      <c r="V121" s="15">
        <v>40725</v>
      </c>
      <c r="W121" s="15"/>
      <c r="X121" s="16" t="s">
        <v>97</v>
      </c>
      <c r="Y121" s="17"/>
      <c r="Z121" s="18"/>
      <c r="AA121" s="17"/>
      <c r="AB121" s="18"/>
      <c r="AC121" s="17"/>
      <c r="AD121" s="18"/>
      <c r="AE121" s="17"/>
      <c r="AF121" s="18"/>
      <c r="AG121" s="17"/>
      <c r="AH121" s="18"/>
      <c r="AI121" s="17"/>
      <c r="AJ121" s="18"/>
      <c r="AK121" s="17"/>
      <c r="AL121" s="18"/>
      <c r="AM121" s="17"/>
      <c r="AN121" s="18"/>
      <c r="AO121" s="14" t="s">
        <v>97</v>
      </c>
      <c r="AP121" s="16" t="s">
        <v>97</v>
      </c>
    </row>
    <row r="122" spans="1:42" ht="90" x14ac:dyDescent="0.25">
      <c r="A122" s="14" t="s">
        <v>77</v>
      </c>
      <c r="B122" s="14" t="s">
        <v>78</v>
      </c>
      <c r="C122" s="15">
        <v>43152.5</v>
      </c>
      <c r="D122" s="14" t="s">
        <v>79</v>
      </c>
      <c r="E122" s="16" t="s">
        <v>80</v>
      </c>
      <c r="F122" s="14" t="s">
        <v>81</v>
      </c>
      <c r="G122" s="16" t="s">
        <v>82</v>
      </c>
      <c r="H122" s="14" t="s">
        <v>320</v>
      </c>
      <c r="I122" s="16" t="s">
        <v>321</v>
      </c>
      <c r="J122" s="16" t="s">
        <v>322</v>
      </c>
      <c r="K122" s="16" t="s">
        <v>323</v>
      </c>
      <c r="L122" s="14" t="s">
        <v>324</v>
      </c>
      <c r="M122" s="16" t="s">
        <v>325</v>
      </c>
      <c r="N122" s="14" t="s">
        <v>89</v>
      </c>
      <c r="O122" s="16" t="s">
        <v>90</v>
      </c>
      <c r="P122" s="16" t="s">
        <v>91</v>
      </c>
      <c r="Q122" s="16" t="s">
        <v>107</v>
      </c>
      <c r="R122" s="14" t="s">
        <v>108</v>
      </c>
      <c r="S122" s="14" t="s">
        <v>109</v>
      </c>
      <c r="T122" s="14" t="s">
        <v>95</v>
      </c>
      <c r="U122" s="14" t="s">
        <v>96</v>
      </c>
      <c r="V122" s="15">
        <v>40725</v>
      </c>
      <c r="W122" s="15"/>
      <c r="X122" s="16" t="s">
        <v>97</v>
      </c>
      <c r="Y122" s="17"/>
      <c r="Z122" s="18"/>
      <c r="AA122" s="17"/>
      <c r="AB122" s="18"/>
      <c r="AC122" s="17"/>
      <c r="AD122" s="18"/>
      <c r="AE122" s="17"/>
      <c r="AF122" s="18"/>
      <c r="AG122" s="17"/>
      <c r="AH122" s="18"/>
      <c r="AI122" s="17"/>
      <c r="AJ122" s="18"/>
      <c r="AK122" s="17"/>
      <c r="AL122" s="18"/>
      <c r="AM122" s="17"/>
      <c r="AN122" s="18"/>
      <c r="AO122" s="14" t="s">
        <v>97</v>
      </c>
      <c r="AP122" s="16" t="s">
        <v>97</v>
      </c>
    </row>
    <row r="123" spans="1:42" ht="90" x14ac:dyDescent="0.25">
      <c r="A123" s="14" t="s">
        <v>77</v>
      </c>
      <c r="B123" s="14" t="s">
        <v>78</v>
      </c>
      <c r="C123" s="15">
        <v>43152.5</v>
      </c>
      <c r="D123" s="14" t="s">
        <v>79</v>
      </c>
      <c r="E123" s="16" t="s">
        <v>80</v>
      </c>
      <c r="F123" s="14" t="s">
        <v>81</v>
      </c>
      <c r="G123" s="16" t="s">
        <v>82</v>
      </c>
      <c r="H123" s="14" t="s">
        <v>320</v>
      </c>
      <c r="I123" s="16" t="s">
        <v>321</v>
      </c>
      <c r="J123" s="16" t="s">
        <v>322</v>
      </c>
      <c r="K123" s="16" t="s">
        <v>323</v>
      </c>
      <c r="L123" s="14" t="s">
        <v>326</v>
      </c>
      <c r="M123" s="16" t="s">
        <v>327</v>
      </c>
      <c r="N123" s="14" t="s">
        <v>89</v>
      </c>
      <c r="O123" s="16" t="s">
        <v>100</v>
      </c>
      <c r="P123" s="16" t="s">
        <v>101</v>
      </c>
      <c r="Q123" s="16" t="s">
        <v>107</v>
      </c>
      <c r="R123" s="14" t="s">
        <v>108</v>
      </c>
      <c r="S123" s="14" t="s">
        <v>109</v>
      </c>
      <c r="T123" s="14" t="s">
        <v>95</v>
      </c>
      <c r="U123" s="14" t="s">
        <v>96</v>
      </c>
      <c r="V123" s="15">
        <v>40725</v>
      </c>
      <c r="W123" s="15"/>
      <c r="X123" s="16" t="s">
        <v>97</v>
      </c>
      <c r="Y123" s="17"/>
      <c r="Z123" s="18"/>
      <c r="AA123" s="17"/>
      <c r="AB123" s="18"/>
      <c r="AC123" s="17"/>
      <c r="AD123" s="18"/>
      <c r="AE123" s="17"/>
      <c r="AF123" s="18"/>
      <c r="AG123" s="17"/>
      <c r="AH123" s="18"/>
      <c r="AI123" s="17"/>
      <c r="AJ123" s="18"/>
      <c r="AK123" s="17"/>
      <c r="AL123" s="18"/>
      <c r="AM123" s="17"/>
      <c r="AN123" s="18"/>
      <c r="AO123" s="14" t="s">
        <v>97</v>
      </c>
      <c r="AP123" s="16" t="s">
        <v>97</v>
      </c>
    </row>
    <row r="124" spans="1:42" ht="90" x14ac:dyDescent="0.25">
      <c r="A124" s="14" t="s">
        <v>77</v>
      </c>
      <c r="B124" s="14" t="s">
        <v>78</v>
      </c>
      <c r="C124" s="15">
        <v>43152.5</v>
      </c>
      <c r="D124" s="14" t="s">
        <v>79</v>
      </c>
      <c r="E124" s="16" t="s">
        <v>80</v>
      </c>
      <c r="F124" s="14" t="s">
        <v>81</v>
      </c>
      <c r="G124" s="16" t="s">
        <v>82</v>
      </c>
      <c r="H124" s="14" t="s">
        <v>320</v>
      </c>
      <c r="I124" s="16" t="s">
        <v>321</v>
      </c>
      <c r="J124" s="16" t="s">
        <v>322</v>
      </c>
      <c r="K124" s="16" t="s">
        <v>323</v>
      </c>
      <c r="L124" s="14" t="s">
        <v>328</v>
      </c>
      <c r="M124" s="16" t="s">
        <v>329</v>
      </c>
      <c r="N124" s="14" t="s">
        <v>104</v>
      </c>
      <c r="O124" s="16" t="s">
        <v>105</v>
      </c>
      <c r="P124" s="16" t="s">
        <v>106</v>
      </c>
      <c r="Q124" s="16" t="s">
        <v>107</v>
      </c>
      <c r="R124" s="14" t="s">
        <v>108</v>
      </c>
      <c r="S124" s="14" t="s">
        <v>109</v>
      </c>
      <c r="T124" s="14" t="s">
        <v>95</v>
      </c>
      <c r="U124" s="14" t="s">
        <v>96</v>
      </c>
      <c r="V124" s="15">
        <v>40725</v>
      </c>
      <c r="W124" s="15"/>
      <c r="X124" s="16" t="s">
        <v>97</v>
      </c>
      <c r="Y124" s="17"/>
      <c r="Z124" s="18"/>
      <c r="AA124" s="17"/>
      <c r="AB124" s="18"/>
      <c r="AC124" s="17"/>
      <c r="AD124" s="18"/>
      <c r="AE124" s="17"/>
      <c r="AF124" s="18"/>
      <c r="AG124" s="17"/>
      <c r="AH124" s="18"/>
      <c r="AI124" s="17"/>
      <c r="AJ124" s="18"/>
      <c r="AK124" s="17"/>
      <c r="AL124" s="18"/>
      <c r="AM124" s="17"/>
      <c r="AN124" s="18"/>
      <c r="AO124" s="14" t="s">
        <v>97</v>
      </c>
      <c r="AP124" s="16" t="s">
        <v>97</v>
      </c>
    </row>
    <row r="125" spans="1:42" ht="90" x14ac:dyDescent="0.25">
      <c r="A125" s="14" t="s">
        <v>77</v>
      </c>
      <c r="B125" s="14" t="s">
        <v>78</v>
      </c>
      <c r="C125" s="15">
        <v>43152.5</v>
      </c>
      <c r="D125" s="14" t="s">
        <v>79</v>
      </c>
      <c r="E125" s="16" t="s">
        <v>80</v>
      </c>
      <c r="F125" s="14" t="s">
        <v>81</v>
      </c>
      <c r="G125" s="16" t="s">
        <v>82</v>
      </c>
      <c r="H125" s="14" t="s">
        <v>320</v>
      </c>
      <c r="I125" s="16" t="s">
        <v>321</v>
      </c>
      <c r="J125" s="16" t="s">
        <v>322</v>
      </c>
      <c r="K125" s="16" t="s">
        <v>323</v>
      </c>
      <c r="L125" s="14" t="s">
        <v>324</v>
      </c>
      <c r="M125" s="16" t="s">
        <v>325</v>
      </c>
      <c r="N125" s="14" t="s">
        <v>89</v>
      </c>
      <c r="O125" s="16" t="s">
        <v>90</v>
      </c>
      <c r="P125" s="16" t="s">
        <v>91</v>
      </c>
      <c r="Q125" s="16" t="s">
        <v>110</v>
      </c>
      <c r="R125" s="14" t="s">
        <v>111</v>
      </c>
      <c r="S125" s="14" t="s">
        <v>112</v>
      </c>
      <c r="T125" s="14" t="s">
        <v>95</v>
      </c>
      <c r="U125" s="14" t="s">
        <v>96</v>
      </c>
      <c r="V125" s="15">
        <v>40725</v>
      </c>
      <c r="W125" s="15"/>
      <c r="X125" s="16" t="s">
        <v>97</v>
      </c>
      <c r="Y125" s="17"/>
      <c r="Z125" s="18"/>
      <c r="AA125" s="17"/>
      <c r="AB125" s="18"/>
      <c r="AC125" s="17"/>
      <c r="AD125" s="18"/>
      <c r="AE125" s="17"/>
      <c r="AF125" s="18"/>
      <c r="AG125" s="17"/>
      <c r="AH125" s="18"/>
      <c r="AI125" s="17"/>
      <c r="AJ125" s="18"/>
      <c r="AK125" s="17"/>
      <c r="AL125" s="18"/>
      <c r="AM125" s="17"/>
      <c r="AN125" s="18"/>
      <c r="AO125" s="14" t="s">
        <v>97</v>
      </c>
      <c r="AP125" s="16" t="s">
        <v>97</v>
      </c>
    </row>
    <row r="126" spans="1:42" ht="90" x14ac:dyDescent="0.25">
      <c r="A126" s="14" t="s">
        <v>77</v>
      </c>
      <c r="B126" s="14" t="s">
        <v>78</v>
      </c>
      <c r="C126" s="15">
        <v>43152.5</v>
      </c>
      <c r="D126" s="14" t="s">
        <v>79</v>
      </c>
      <c r="E126" s="16" t="s">
        <v>80</v>
      </c>
      <c r="F126" s="14" t="s">
        <v>81</v>
      </c>
      <c r="G126" s="16" t="s">
        <v>82</v>
      </c>
      <c r="H126" s="14" t="s">
        <v>320</v>
      </c>
      <c r="I126" s="16" t="s">
        <v>321</v>
      </c>
      <c r="J126" s="16" t="s">
        <v>322</v>
      </c>
      <c r="K126" s="16" t="s">
        <v>323</v>
      </c>
      <c r="L126" s="14" t="s">
        <v>326</v>
      </c>
      <c r="M126" s="16" t="s">
        <v>327</v>
      </c>
      <c r="N126" s="14" t="s">
        <v>89</v>
      </c>
      <c r="O126" s="16" t="s">
        <v>100</v>
      </c>
      <c r="P126" s="16" t="s">
        <v>101</v>
      </c>
      <c r="Q126" s="16" t="s">
        <v>110</v>
      </c>
      <c r="R126" s="14" t="s">
        <v>111</v>
      </c>
      <c r="S126" s="14" t="s">
        <v>112</v>
      </c>
      <c r="T126" s="14" t="s">
        <v>95</v>
      </c>
      <c r="U126" s="14" t="s">
        <v>96</v>
      </c>
      <c r="V126" s="15">
        <v>40725</v>
      </c>
      <c r="W126" s="15"/>
      <c r="X126" s="16" t="s">
        <v>97</v>
      </c>
      <c r="Y126" s="17"/>
      <c r="Z126" s="18"/>
      <c r="AA126" s="17"/>
      <c r="AB126" s="18"/>
      <c r="AC126" s="17"/>
      <c r="AD126" s="18"/>
      <c r="AE126" s="17"/>
      <c r="AF126" s="18"/>
      <c r="AG126" s="17"/>
      <c r="AH126" s="18"/>
      <c r="AI126" s="17"/>
      <c r="AJ126" s="18"/>
      <c r="AK126" s="17"/>
      <c r="AL126" s="18"/>
      <c r="AM126" s="17"/>
      <c r="AN126" s="18"/>
      <c r="AO126" s="14" t="s">
        <v>97</v>
      </c>
      <c r="AP126" s="16" t="s">
        <v>97</v>
      </c>
    </row>
    <row r="127" spans="1:42" ht="90" x14ac:dyDescent="0.25">
      <c r="A127" s="14" t="s">
        <v>77</v>
      </c>
      <c r="B127" s="14" t="s">
        <v>78</v>
      </c>
      <c r="C127" s="15">
        <v>43152.5</v>
      </c>
      <c r="D127" s="14" t="s">
        <v>79</v>
      </c>
      <c r="E127" s="16" t="s">
        <v>80</v>
      </c>
      <c r="F127" s="14" t="s">
        <v>81</v>
      </c>
      <c r="G127" s="16" t="s">
        <v>82</v>
      </c>
      <c r="H127" s="14" t="s">
        <v>320</v>
      </c>
      <c r="I127" s="16" t="s">
        <v>321</v>
      </c>
      <c r="J127" s="16" t="s">
        <v>322</v>
      </c>
      <c r="K127" s="16" t="s">
        <v>323</v>
      </c>
      <c r="L127" s="14" t="s">
        <v>328</v>
      </c>
      <c r="M127" s="16" t="s">
        <v>329</v>
      </c>
      <c r="N127" s="14" t="s">
        <v>104</v>
      </c>
      <c r="O127" s="16" t="s">
        <v>105</v>
      </c>
      <c r="P127" s="16" t="s">
        <v>106</v>
      </c>
      <c r="Q127" s="16" t="s">
        <v>110</v>
      </c>
      <c r="R127" s="14" t="s">
        <v>111</v>
      </c>
      <c r="S127" s="14" t="s">
        <v>112</v>
      </c>
      <c r="T127" s="14" t="s">
        <v>95</v>
      </c>
      <c r="U127" s="14" t="s">
        <v>96</v>
      </c>
      <c r="V127" s="15">
        <v>40725</v>
      </c>
      <c r="W127" s="15"/>
      <c r="X127" s="16" t="s">
        <v>97</v>
      </c>
      <c r="Y127" s="17"/>
      <c r="Z127" s="18"/>
      <c r="AA127" s="17"/>
      <c r="AB127" s="18"/>
      <c r="AC127" s="17"/>
      <c r="AD127" s="18"/>
      <c r="AE127" s="17"/>
      <c r="AF127" s="18"/>
      <c r="AG127" s="17"/>
      <c r="AH127" s="18"/>
      <c r="AI127" s="17"/>
      <c r="AJ127" s="18"/>
      <c r="AK127" s="17"/>
      <c r="AL127" s="18"/>
      <c r="AM127" s="17"/>
      <c r="AN127" s="18"/>
      <c r="AO127" s="14" t="s">
        <v>97</v>
      </c>
      <c r="AP127" s="16" t="s">
        <v>97</v>
      </c>
    </row>
    <row r="128" spans="1:42" ht="165" x14ac:dyDescent="0.25">
      <c r="A128" s="14" t="s">
        <v>244</v>
      </c>
      <c r="B128" s="14" t="s">
        <v>109</v>
      </c>
      <c r="C128" s="15">
        <v>44368.708333333336</v>
      </c>
      <c r="D128" s="14" t="s">
        <v>79</v>
      </c>
      <c r="E128" s="16" t="s">
        <v>80</v>
      </c>
      <c r="F128" s="14" t="s">
        <v>81</v>
      </c>
      <c r="G128" s="16" t="s">
        <v>82</v>
      </c>
      <c r="H128" s="14" t="s">
        <v>320</v>
      </c>
      <c r="I128" s="16" t="s">
        <v>321</v>
      </c>
      <c r="J128" s="16" t="s">
        <v>322</v>
      </c>
      <c r="K128" s="16" t="s">
        <v>323</v>
      </c>
      <c r="L128" s="14" t="s">
        <v>324</v>
      </c>
      <c r="M128" s="16" t="s">
        <v>325</v>
      </c>
      <c r="N128" s="14" t="s">
        <v>89</v>
      </c>
      <c r="O128" s="16" t="s">
        <v>90</v>
      </c>
      <c r="P128" s="16" t="s">
        <v>91</v>
      </c>
      <c r="Q128" s="16" t="s">
        <v>114</v>
      </c>
      <c r="R128" s="14" t="s">
        <v>115</v>
      </c>
      <c r="S128" s="14" t="s">
        <v>116</v>
      </c>
      <c r="T128" s="14" t="s">
        <v>95</v>
      </c>
      <c r="U128" s="14" t="s">
        <v>117</v>
      </c>
      <c r="V128" s="15">
        <v>40725</v>
      </c>
      <c r="W128" s="15"/>
      <c r="X128" s="16" t="s">
        <v>636</v>
      </c>
      <c r="Y128" s="17" t="s">
        <v>620</v>
      </c>
      <c r="Z128" s="18" t="str">
        <f>VLOOKUP(Y128,'Axe 2 Règles de gestion'!$D$2:$F$146,3, FALSE)</f>
        <v>Rémunération : L'agent ne perçoit plus son traitement.</v>
      </c>
      <c r="AA128" s="17" t="s">
        <v>622</v>
      </c>
      <c r="AB128" s="18" t="str">
        <f>VLOOKUP(AA128,'Axe 2 Règles de gestion'!$D$2:$F$146,3, FALSE)</f>
        <v>Congés annuels : L'agent ne cumule pas de droits à congé.</v>
      </c>
      <c r="AC128" s="17" t="s">
        <v>624</v>
      </c>
      <c r="AD128" s="18" t="str">
        <f>VLOOKUP(AC128,'Axe 2 Règles de gestion'!$D$2:$F$146,3, FALSE)</f>
        <v>Carrière : L'agent voit sa carrière suspendue. Il perd ses droits à l'avancement.</v>
      </c>
      <c r="AE128" s="17" t="s">
        <v>637</v>
      </c>
      <c r="AF128" s="18" t="str">
        <f>VLOOKUP(AE128,'Axe 2 Règles de gestion'!$D$2:$F$146,3, FALSE)</f>
        <v>Retraite : Les périodes de congé sans traitement ne sont pas prises en compte pour la constitution du droit à pension et la liquidation de cette dernière.</v>
      </c>
      <c r="AG128" s="17" t="s">
        <v>628</v>
      </c>
      <c r="AH128" s="18" t="str">
        <f>VLOOKUP(AG128,'Axe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128" s="17" t="s">
        <v>630</v>
      </c>
      <c r="AJ128" s="18" t="str">
        <f>VLOOKUP(AI128,'Axe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128" s="17" t="s">
        <v>632</v>
      </c>
      <c r="AL128" s="18" t="str">
        <f>VLOOKUP(AK128,'Axe 2 Règles de gestion'!$D$2:$F$146,3, FALSE)</f>
        <v>Stage : Les congés sans traitement ne sont pas comptabilisés comme temps de stage. Ils reportent donc la date de fin de stage du nombre total de jours d'absence.</v>
      </c>
      <c r="AM128" s="17" t="s">
        <v>634</v>
      </c>
      <c r="AN128" s="18" t="str">
        <f>VLOOKUP(AM128,'Axe 2 Règles de gestion'!$D$2:$F$146,3, FALSE)</f>
        <v>Acte : Un acte administratif doit être produit.</v>
      </c>
      <c r="AO128" s="14" t="s">
        <v>97</v>
      </c>
      <c r="AP128" s="16" t="s">
        <v>97</v>
      </c>
    </row>
    <row r="129" spans="1:42" ht="165" x14ac:dyDescent="0.25">
      <c r="A129" s="14" t="s">
        <v>244</v>
      </c>
      <c r="B129" s="14" t="s">
        <v>109</v>
      </c>
      <c r="C129" s="15">
        <v>44368.708333333336</v>
      </c>
      <c r="D129" s="14" t="s">
        <v>79</v>
      </c>
      <c r="E129" s="16" t="s">
        <v>80</v>
      </c>
      <c r="F129" s="14" t="s">
        <v>81</v>
      </c>
      <c r="G129" s="16" t="s">
        <v>82</v>
      </c>
      <c r="H129" s="14" t="s">
        <v>320</v>
      </c>
      <c r="I129" s="16" t="s">
        <v>321</v>
      </c>
      <c r="J129" s="16" t="s">
        <v>322</v>
      </c>
      <c r="K129" s="16" t="s">
        <v>323</v>
      </c>
      <c r="L129" s="14" t="s">
        <v>326</v>
      </c>
      <c r="M129" s="16" t="s">
        <v>327</v>
      </c>
      <c r="N129" s="14" t="s">
        <v>89</v>
      </c>
      <c r="O129" s="16" t="s">
        <v>100</v>
      </c>
      <c r="P129" s="16" t="s">
        <v>101</v>
      </c>
      <c r="Q129" s="16" t="s">
        <v>114</v>
      </c>
      <c r="R129" s="14" t="s">
        <v>115</v>
      </c>
      <c r="S129" s="14" t="s">
        <v>116</v>
      </c>
      <c r="T129" s="14" t="s">
        <v>95</v>
      </c>
      <c r="U129" s="14" t="s">
        <v>117</v>
      </c>
      <c r="V129" s="15">
        <v>40725</v>
      </c>
      <c r="W129" s="15"/>
      <c r="X129" s="16" t="s">
        <v>636</v>
      </c>
      <c r="Y129" s="17" t="s">
        <v>620</v>
      </c>
      <c r="Z129" s="18" t="str">
        <f>VLOOKUP(Y129,'Axe 2 Règles de gestion'!$D$2:$F$146,3, FALSE)</f>
        <v>Rémunération : L'agent ne perçoit plus son traitement.</v>
      </c>
      <c r="AA129" s="17" t="s">
        <v>622</v>
      </c>
      <c r="AB129" s="18" t="str">
        <f>VLOOKUP(AA129,'Axe 2 Règles de gestion'!$D$2:$F$146,3, FALSE)</f>
        <v>Congés annuels : L'agent ne cumule pas de droits à congé.</v>
      </c>
      <c r="AC129" s="17" t="s">
        <v>624</v>
      </c>
      <c r="AD129" s="18" t="str">
        <f>VLOOKUP(AC129,'Axe 2 Règles de gestion'!$D$2:$F$146,3, FALSE)</f>
        <v>Carrière : L'agent voit sa carrière suspendue. Il perd ses droits à l'avancement.</v>
      </c>
      <c r="AE129" s="17" t="s">
        <v>637</v>
      </c>
      <c r="AF129" s="18" t="str">
        <f>VLOOKUP(AE129,'Axe 2 Règles de gestion'!$D$2:$F$146,3, FALSE)</f>
        <v>Retraite : Les périodes de congé sans traitement ne sont pas prises en compte pour la constitution du droit à pension et la liquidation de cette dernière.</v>
      </c>
      <c r="AG129" s="17" t="s">
        <v>628</v>
      </c>
      <c r="AH129" s="18" t="str">
        <f>VLOOKUP(AG129,'Axe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129" s="17" t="s">
        <v>630</v>
      </c>
      <c r="AJ129" s="18" t="str">
        <f>VLOOKUP(AI129,'Axe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129" s="17" t="s">
        <v>632</v>
      </c>
      <c r="AL129" s="18" t="str">
        <f>VLOOKUP(AK129,'Axe 2 Règles de gestion'!$D$2:$F$146,3, FALSE)</f>
        <v>Stage : Les congés sans traitement ne sont pas comptabilisés comme temps de stage. Ils reportent donc la date de fin de stage du nombre total de jours d'absence.</v>
      </c>
      <c r="AM129" s="17" t="s">
        <v>634</v>
      </c>
      <c r="AN129" s="18" t="str">
        <f>VLOOKUP(AM129,'Axe 2 Règles de gestion'!$D$2:$F$146,3, FALSE)</f>
        <v>Acte : Un acte administratif doit être produit.</v>
      </c>
      <c r="AO129" s="14" t="s">
        <v>97</v>
      </c>
      <c r="AP129" s="16" t="s">
        <v>97</v>
      </c>
    </row>
    <row r="130" spans="1:42" ht="90" x14ac:dyDescent="0.25">
      <c r="A130" s="14" t="s">
        <v>170</v>
      </c>
      <c r="B130" s="14" t="s">
        <v>109</v>
      </c>
      <c r="C130" s="15">
        <v>44715.446527777778</v>
      </c>
      <c r="D130" s="14" t="s">
        <v>79</v>
      </c>
      <c r="E130" s="16" t="s">
        <v>80</v>
      </c>
      <c r="F130" s="14" t="s">
        <v>81</v>
      </c>
      <c r="G130" s="16" t="s">
        <v>82</v>
      </c>
      <c r="H130" s="14" t="s">
        <v>320</v>
      </c>
      <c r="I130" s="16" t="s">
        <v>321</v>
      </c>
      <c r="J130" s="16" t="s">
        <v>322</v>
      </c>
      <c r="K130" s="16" t="s">
        <v>323</v>
      </c>
      <c r="L130" s="14" t="s">
        <v>328</v>
      </c>
      <c r="M130" s="16" t="s">
        <v>329</v>
      </c>
      <c r="N130" s="14" t="s">
        <v>104</v>
      </c>
      <c r="O130" s="16" t="s">
        <v>105</v>
      </c>
      <c r="P130" s="16" t="s">
        <v>106</v>
      </c>
      <c r="Q130" s="16" t="s">
        <v>114</v>
      </c>
      <c r="R130" s="14" t="s">
        <v>115</v>
      </c>
      <c r="S130" s="14" t="s">
        <v>116</v>
      </c>
      <c r="T130" s="14" t="s">
        <v>95</v>
      </c>
      <c r="U130" s="14" t="s">
        <v>117</v>
      </c>
      <c r="V130" s="15">
        <v>40725</v>
      </c>
      <c r="W130" s="15">
        <v>44633</v>
      </c>
      <c r="X130" s="16" t="s">
        <v>97</v>
      </c>
      <c r="Y130" s="17"/>
      <c r="Z130" s="18"/>
      <c r="AA130" s="17"/>
      <c r="AB130" s="18"/>
      <c r="AC130" s="17"/>
      <c r="AD130" s="18"/>
      <c r="AE130" s="17"/>
      <c r="AF130" s="18"/>
      <c r="AG130" s="17"/>
      <c r="AH130" s="18"/>
      <c r="AI130" s="17"/>
      <c r="AJ130" s="18"/>
      <c r="AK130" s="17"/>
      <c r="AL130" s="18"/>
      <c r="AM130" s="17"/>
      <c r="AN130" s="18"/>
      <c r="AO130" s="14" t="s">
        <v>97</v>
      </c>
      <c r="AP130" s="16" t="s">
        <v>97</v>
      </c>
    </row>
    <row r="131" spans="1:42" ht="90" x14ac:dyDescent="0.25">
      <c r="A131" s="14" t="s">
        <v>170</v>
      </c>
      <c r="B131" s="14" t="s">
        <v>78</v>
      </c>
      <c r="C131" s="15">
        <v>44715.447222222225</v>
      </c>
      <c r="D131" s="14" t="s">
        <v>79</v>
      </c>
      <c r="E131" s="16" t="s">
        <v>80</v>
      </c>
      <c r="F131" s="14" t="s">
        <v>81</v>
      </c>
      <c r="G131" s="16" t="s">
        <v>82</v>
      </c>
      <c r="H131" s="14" t="s">
        <v>320</v>
      </c>
      <c r="I131" s="16" t="s">
        <v>321</v>
      </c>
      <c r="J131" s="16" t="s">
        <v>322</v>
      </c>
      <c r="K131" s="16" t="s">
        <v>323</v>
      </c>
      <c r="L131" s="14" t="s">
        <v>328</v>
      </c>
      <c r="M131" s="16" t="s">
        <v>329</v>
      </c>
      <c r="N131" s="14" t="s">
        <v>104</v>
      </c>
      <c r="O131" s="16" t="s">
        <v>105</v>
      </c>
      <c r="P131" s="16" t="s">
        <v>106</v>
      </c>
      <c r="Q131" s="16" t="s">
        <v>114</v>
      </c>
      <c r="R131" s="14" t="s">
        <v>115</v>
      </c>
      <c r="S131" s="14" t="s">
        <v>116</v>
      </c>
      <c r="T131" s="14" t="s">
        <v>95</v>
      </c>
      <c r="U131" s="14" t="s">
        <v>117</v>
      </c>
      <c r="V131" s="15">
        <v>44634</v>
      </c>
      <c r="W131" s="15"/>
      <c r="X131" s="16" t="s">
        <v>97</v>
      </c>
      <c r="Y131" s="17"/>
      <c r="Z131" s="18"/>
      <c r="AA131" s="17"/>
      <c r="AB131" s="18"/>
      <c r="AC131" s="17"/>
      <c r="AD131" s="18"/>
      <c r="AE131" s="17"/>
      <c r="AF131" s="18"/>
      <c r="AG131" s="17"/>
      <c r="AH131" s="18"/>
      <c r="AI131" s="17"/>
      <c r="AJ131" s="18"/>
      <c r="AK131" s="17"/>
      <c r="AL131" s="18"/>
      <c r="AM131" s="17"/>
      <c r="AN131" s="18"/>
      <c r="AO131" s="14" t="s">
        <v>97</v>
      </c>
      <c r="AP131" s="16" t="s">
        <v>97</v>
      </c>
    </row>
    <row r="132" spans="1:42" ht="90" x14ac:dyDescent="0.25">
      <c r="A132" s="14" t="s">
        <v>77</v>
      </c>
      <c r="B132" s="14" t="s">
        <v>78</v>
      </c>
      <c r="C132" s="15">
        <v>43152.5</v>
      </c>
      <c r="D132" s="14" t="s">
        <v>79</v>
      </c>
      <c r="E132" s="16" t="s">
        <v>80</v>
      </c>
      <c r="F132" s="14" t="s">
        <v>81</v>
      </c>
      <c r="G132" s="16" t="s">
        <v>82</v>
      </c>
      <c r="H132" s="14" t="s">
        <v>320</v>
      </c>
      <c r="I132" s="16" t="s">
        <v>321</v>
      </c>
      <c r="J132" s="16" t="s">
        <v>322</v>
      </c>
      <c r="K132" s="16" t="s">
        <v>323</v>
      </c>
      <c r="L132" s="14" t="s">
        <v>324</v>
      </c>
      <c r="M132" s="16" t="s">
        <v>325</v>
      </c>
      <c r="N132" s="14" t="s">
        <v>89</v>
      </c>
      <c r="O132" s="16" t="s">
        <v>90</v>
      </c>
      <c r="P132" s="16" t="s">
        <v>91</v>
      </c>
      <c r="Q132" s="16" t="s">
        <v>180</v>
      </c>
      <c r="R132" s="14" t="s">
        <v>181</v>
      </c>
      <c r="S132" s="14" t="s">
        <v>182</v>
      </c>
      <c r="T132" s="14" t="s">
        <v>95</v>
      </c>
      <c r="U132" s="14" t="s">
        <v>96</v>
      </c>
      <c r="V132" s="15">
        <v>40725</v>
      </c>
      <c r="W132" s="15"/>
      <c r="X132" s="16" t="s">
        <v>97</v>
      </c>
      <c r="Y132" s="17"/>
      <c r="Z132" s="18"/>
      <c r="AA132" s="17"/>
      <c r="AB132" s="18"/>
      <c r="AC132" s="17"/>
      <c r="AD132" s="18"/>
      <c r="AE132" s="17"/>
      <c r="AF132" s="18"/>
      <c r="AG132" s="17"/>
      <c r="AH132" s="18"/>
      <c r="AI132" s="17"/>
      <c r="AJ132" s="18"/>
      <c r="AK132" s="17"/>
      <c r="AL132" s="18"/>
      <c r="AM132" s="17"/>
      <c r="AN132" s="18"/>
      <c r="AO132" s="14" t="s">
        <v>97</v>
      </c>
      <c r="AP132" s="16" t="s">
        <v>97</v>
      </c>
    </row>
    <row r="133" spans="1:42" ht="90" x14ac:dyDescent="0.25">
      <c r="A133" s="14" t="s">
        <v>77</v>
      </c>
      <c r="B133" s="14" t="s">
        <v>78</v>
      </c>
      <c r="C133" s="15">
        <v>43152.5</v>
      </c>
      <c r="D133" s="14" t="s">
        <v>79</v>
      </c>
      <c r="E133" s="16" t="s">
        <v>80</v>
      </c>
      <c r="F133" s="14" t="s">
        <v>81</v>
      </c>
      <c r="G133" s="16" t="s">
        <v>82</v>
      </c>
      <c r="H133" s="14" t="s">
        <v>320</v>
      </c>
      <c r="I133" s="16" t="s">
        <v>321</v>
      </c>
      <c r="J133" s="16" t="s">
        <v>322</v>
      </c>
      <c r="K133" s="16" t="s">
        <v>323</v>
      </c>
      <c r="L133" s="14" t="s">
        <v>326</v>
      </c>
      <c r="M133" s="16" t="s">
        <v>327</v>
      </c>
      <c r="N133" s="14" t="s">
        <v>89</v>
      </c>
      <c r="O133" s="16" t="s">
        <v>100</v>
      </c>
      <c r="P133" s="16" t="s">
        <v>101</v>
      </c>
      <c r="Q133" s="16" t="s">
        <v>180</v>
      </c>
      <c r="R133" s="14" t="s">
        <v>181</v>
      </c>
      <c r="S133" s="14" t="s">
        <v>182</v>
      </c>
      <c r="T133" s="14" t="s">
        <v>95</v>
      </c>
      <c r="U133" s="14" t="s">
        <v>96</v>
      </c>
      <c r="V133" s="15">
        <v>40725</v>
      </c>
      <c r="W133" s="15"/>
      <c r="X133" s="16" t="s">
        <v>97</v>
      </c>
      <c r="Y133" s="17"/>
      <c r="Z133" s="18"/>
      <c r="AA133" s="17"/>
      <c r="AB133" s="18"/>
      <c r="AC133" s="17"/>
      <c r="AD133" s="18"/>
      <c r="AE133" s="17"/>
      <c r="AF133" s="18"/>
      <c r="AG133" s="17"/>
      <c r="AH133" s="18"/>
      <c r="AI133" s="17"/>
      <c r="AJ133" s="18"/>
      <c r="AK133" s="17"/>
      <c r="AL133" s="18"/>
      <c r="AM133" s="17"/>
      <c r="AN133" s="18"/>
      <c r="AO133" s="14" t="s">
        <v>97</v>
      </c>
      <c r="AP133" s="16" t="s">
        <v>97</v>
      </c>
    </row>
    <row r="134" spans="1:42" ht="90" x14ac:dyDescent="0.25">
      <c r="A134" s="14" t="s">
        <v>77</v>
      </c>
      <c r="B134" s="14" t="s">
        <v>78</v>
      </c>
      <c r="C134" s="15">
        <v>43152.5</v>
      </c>
      <c r="D134" s="14" t="s">
        <v>79</v>
      </c>
      <c r="E134" s="16" t="s">
        <v>80</v>
      </c>
      <c r="F134" s="14" t="s">
        <v>81</v>
      </c>
      <c r="G134" s="16" t="s">
        <v>82</v>
      </c>
      <c r="H134" s="14" t="s">
        <v>320</v>
      </c>
      <c r="I134" s="16" t="s">
        <v>321</v>
      </c>
      <c r="J134" s="16" t="s">
        <v>322</v>
      </c>
      <c r="K134" s="16" t="s">
        <v>323</v>
      </c>
      <c r="L134" s="14" t="s">
        <v>328</v>
      </c>
      <c r="M134" s="16" t="s">
        <v>329</v>
      </c>
      <c r="N134" s="14" t="s">
        <v>104</v>
      </c>
      <c r="O134" s="16" t="s">
        <v>105</v>
      </c>
      <c r="P134" s="16" t="s">
        <v>106</v>
      </c>
      <c r="Q134" s="16" t="s">
        <v>180</v>
      </c>
      <c r="R134" s="14" t="s">
        <v>181</v>
      </c>
      <c r="S134" s="14" t="s">
        <v>182</v>
      </c>
      <c r="T134" s="14" t="s">
        <v>95</v>
      </c>
      <c r="U134" s="14" t="s">
        <v>96</v>
      </c>
      <c r="V134" s="15">
        <v>40725</v>
      </c>
      <c r="W134" s="15"/>
      <c r="X134" s="16" t="s">
        <v>97</v>
      </c>
      <c r="Y134" s="17"/>
      <c r="Z134" s="18"/>
      <c r="AA134" s="17"/>
      <c r="AB134" s="18"/>
      <c r="AC134" s="17"/>
      <c r="AD134" s="18"/>
      <c r="AE134" s="17"/>
      <c r="AF134" s="18"/>
      <c r="AG134" s="17"/>
      <c r="AH134" s="18"/>
      <c r="AI134" s="17"/>
      <c r="AJ134" s="18"/>
      <c r="AK134" s="17"/>
      <c r="AL134" s="18"/>
      <c r="AM134" s="17"/>
      <c r="AN134" s="18"/>
      <c r="AO134" s="14" t="s">
        <v>97</v>
      </c>
      <c r="AP134" s="16" t="s">
        <v>97</v>
      </c>
    </row>
    <row r="135" spans="1:42" ht="90" x14ac:dyDescent="0.25">
      <c r="A135" s="14" t="s">
        <v>244</v>
      </c>
      <c r="B135" s="14" t="s">
        <v>109</v>
      </c>
      <c r="C135" s="15">
        <v>44368.708333333336</v>
      </c>
      <c r="D135" s="14" t="s">
        <v>79</v>
      </c>
      <c r="E135" s="16" t="s">
        <v>80</v>
      </c>
      <c r="F135" s="14" t="s">
        <v>81</v>
      </c>
      <c r="G135" s="16" t="s">
        <v>82</v>
      </c>
      <c r="H135" s="14" t="s">
        <v>320</v>
      </c>
      <c r="I135" s="16" t="s">
        <v>321</v>
      </c>
      <c r="J135" s="16" t="s">
        <v>322</v>
      </c>
      <c r="K135" s="16" t="s">
        <v>323</v>
      </c>
      <c r="L135" s="14" t="s">
        <v>324</v>
      </c>
      <c r="M135" s="16" t="s">
        <v>325</v>
      </c>
      <c r="N135" s="14" t="s">
        <v>89</v>
      </c>
      <c r="O135" s="16" t="s">
        <v>90</v>
      </c>
      <c r="P135" s="16" t="s">
        <v>91</v>
      </c>
      <c r="Q135" s="16" t="s">
        <v>183</v>
      </c>
      <c r="R135" s="14" t="s">
        <v>184</v>
      </c>
      <c r="S135" s="14" t="s">
        <v>116</v>
      </c>
      <c r="T135" s="14" t="s">
        <v>185</v>
      </c>
      <c r="U135" s="14" t="s">
        <v>117</v>
      </c>
      <c r="V135" s="15">
        <v>40725</v>
      </c>
      <c r="W135" s="15"/>
      <c r="X135" s="16" t="s">
        <v>97</v>
      </c>
      <c r="Y135" s="17"/>
      <c r="Z135" s="18"/>
      <c r="AA135" s="17"/>
      <c r="AB135" s="18"/>
      <c r="AC135" s="17"/>
      <c r="AD135" s="18"/>
      <c r="AE135" s="17"/>
      <c r="AF135" s="18"/>
      <c r="AG135" s="17"/>
      <c r="AH135" s="18"/>
      <c r="AI135" s="17"/>
      <c r="AJ135" s="18"/>
      <c r="AK135" s="17"/>
      <c r="AL135" s="18"/>
      <c r="AM135" s="17"/>
      <c r="AN135" s="18"/>
      <c r="AO135" s="14" t="s">
        <v>97</v>
      </c>
      <c r="AP135" s="16" t="s">
        <v>97</v>
      </c>
    </row>
    <row r="136" spans="1:42" ht="90" x14ac:dyDescent="0.25">
      <c r="A136" s="14" t="s">
        <v>244</v>
      </c>
      <c r="B136" s="14" t="s">
        <v>109</v>
      </c>
      <c r="C136" s="15">
        <v>44368.708333333336</v>
      </c>
      <c r="D136" s="14" t="s">
        <v>79</v>
      </c>
      <c r="E136" s="16" t="s">
        <v>80</v>
      </c>
      <c r="F136" s="14" t="s">
        <v>81</v>
      </c>
      <c r="G136" s="16" t="s">
        <v>82</v>
      </c>
      <c r="H136" s="14" t="s">
        <v>320</v>
      </c>
      <c r="I136" s="16" t="s">
        <v>321</v>
      </c>
      <c r="J136" s="16" t="s">
        <v>322</v>
      </c>
      <c r="K136" s="16" t="s">
        <v>323</v>
      </c>
      <c r="L136" s="14" t="s">
        <v>326</v>
      </c>
      <c r="M136" s="16" t="s">
        <v>327</v>
      </c>
      <c r="N136" s="14" t="s">
        <v>89</v>
      </c>
      <c r="O136" s="16" t="s">
        <v>100</v>
      </c>
      <c r="P136" s="16" t="s">
        <v>101</v>
      </c>
      <c r="Q136" s="16" t="s">
        <v>183</v>
      </c>
      <c r="R136" s="14" t="s">
        <v>184</v>
      </c>
      <c r="S136" s="14" t="s">
        <v>116</v>
      </c>
      <c r="T136" s="14" t="s">
        <v>185</v>
      </c>
      <c r="U136" s="14" t="s">
        <v>117</v>
      </c>
      <c r="V136" s="15">
        <v>40725</v>
      </c>
      <c r="W136" s="15"/>
      <c r="X136" s="16" t="s">
        <v>97</v>
      </c>
      <c r="Y136" s="17"/>
      <c r="Z136" s="18"/>
      <c r="AA136" s="17"/>
      <c r="AB136" s="18"/>
      <c r="AC136" s="17"/>
      <c r="AD136" s="18"/>
      <c r="AE136" s="17"/>
      <c r="AF136" s="18"/>
      <c r="AG136" s="17"/>
      <c r="AH136" s="18"/>
      <c r="AI136" s="17"/>
      <c r="AJ136" s="18"/>
      <c r="AK136" s="17"/>
      <c r="AL136" s="18"/>
      <c r="AM136" s="17"/>
      <c r="AN136" s="18"/>
      <c r="AO136" s="14" t="s">
        <v>97</v>
      </c>
      <c r="AP136" s="16" t="s">
        <v>97</v>
      </c>
    </row>
    <row r="137" spans="1:42" ht="90" x14ac:dyDescent="0.25">
      <c r="A137" s="14" t="s">
        <v>170</v>
      </c>
      <c r="B137" s="14" t="s">
        <v>109</v>
      </c>
      <c r="C137" s="15">
        <v>44715.447916666664</v>
      </c>
      <c r="D137" s="14" t="s">
        <v>79</v>
      </c>
      <c r="E137" s="16" t="s">
        <v>80</v>
      </c>
      <c r="F137" s="14" t="s">
        <v>81</v>
      </c>
      <c r="G137" s="16" t="s">
        <v>82</v>
      </c>
      <c r="H137" s="14" t="s">
        <v>320</v>
      </c>
      <c r="I137" s="16" t="s">
        <v>321</v>
      </c>
      <c r="J137" s="16" t="s">
        <v>322</v>
      </c>
      <c r="K137" s="16" t="s">
        <v>323</v>
      </c>
      <c r="L137" s="14" t="s">
        <v>328</v>
      </c>
      <c r="M137" s="16" t="s">
        <v>329</v>
      </c>
      <c r="N137" s="14" t="s">
        <v>104</v>
      </c>
      <c r="O137" s="16" t="s">
        <v>105</v>
      </c>
      <c r="P137" s="16" t="s">
        <v>106</v>
      </c>
      <c r="Q137" s="16" t="s">
        <v>183</v>
      </c>
      <c r="R137" s="14" t="s">
        <v>184</v>
      </c>
      <c r="S137" s="14" t="s">
        <v>116</v>
      </c>
      <c r="T137" s="14" t="s">
        <v>185</v>
      </c>
      <c r="U137" s="14" t="s">
        <v>117</v>
      </c>
      <c r="V137" s="15">
        <v>40725</v>
      </c>
      <c r="W137" s="15">
        <v>44633</v>
      </c>
      <c r="X137" s="16" t="s">
        <v>97</v>
      </c>
      <c r="Y137" s="17"/>
      <c r="Z137" s="18"/>
      <c r="AA137" s="17"/>
      <c r="AB137" s="18"/>
      <c r="AC137" s="17"/>
      <c r="AD137" s="18"/>
      <c r="AE137" s="17"/>
      <c r="AF137" s="18"/>
      <c r="AG137" s="17"/>
      <c r="AH137" s="18"/>
      <c r="AI137" s="17"/>
      <c r="AJ137" s="18"/>
      <c r="AK137" s="17"/>
      <c r="AL137" s="18"/>
      <c r="AM137" s="17"/>
      <c r="AN137" s="18"/>
      <c r="AO137" s="14" t="s">
        <v>97</v>
      </c>
      <c r="AP137" s="16" t="s">
        <v>97</v>
      </c>
    </row>
    <row r="138" spans="1:42" ht="90" x14ac:dyDescent="0.25">
      <c r="A138" s="14" t="s">
        <v>170</v>
      </c>
      <c r="B138" s="14" t="s">
        <v>78</v>
      </c>
      <c r="C138" s="15">
        <v>44715.448611111111</v>
      </c>
      <c r="D138" s="14" t="s">
        <v>79</v>
      </c>
      <c r="E138" s="16" t="s">
        <v>80</v>
      </c>
      <c r="F138" s="14" t="s">
        <v>81</v>
      </c>
      <c r="G138" s="16" t="s">
        <v>82</v>
      </c>
      <c r="H138" s="14" t="s">
        <v>320</v>
      </c>
      <c r="I138" s="16" t="s">
        <v>321</v>
      </c>
      <c r="J138" s="16" t="s">
        <v>322</v>
      </c>
      <c r="K138" s="16" t="s">
        <v>323</v>
      </c>
      <c r="L138" s="14" t="s">
        <v>328</v>
      </c>
      <c r="M138" s="16" t="s">
        <v>329</v>
      </c>
      <c r="N138" s="14" t="s">
        <v>104</v>
      </c>
      <c r="O138" s="16" t="s">
        <v>105</v>
      </c>
      <c r="P138" s="16" t="s">
        <v>106</v>
      </c>
      <c r="Q138" s="16" t="s">
        <v>183</v>
      </c>
      <c r="R138" s="14" t="s">
        <v>184</v>
      </c>
      <c r="S138" s="14" t="s">
        <v>116</v>
      </c>
      <c r="T138" s="14" t="s">
        <v>185</v>
      </c>
      <c r="U138" s="14" t="s">
        <v>117</v>
      </c>
      <c r="V138" s="15">
        <v>44634</v>
      </c>
      <c r="W138" s="15"/>
      <c r="X138" s="16" t="s">
        <v>97</v>
      </c>
      <c r="Y138" s="17"/>
      <c r="Z138" s="18"/>
      <c r="AA138" s="17"/>
      <c r="AB138" s="18"/>
      <c r="AC138" s="17"/>
      <c r="AD138" s="18"/>
      <c r="AE138" s="17"/>
      <c r="AF138" s="18"/>
      <c r="AG138" s="17"/>
      <c r="AH138" s="18"/>
      <c r="AI138" s="17"/>
      <c r="AJ138" s="18"/>
      <c r="AK138" s="17"/>
      <c r="AL138" s="18"/>
      <c r="AM138" s="17"/>
      <c r="AN138" s="18"/>
      <c r="AO138" s="14" t="s">
        <v>97</v>
      </c>
      <c r="AP138" s="16" t="s">
        <v>97</v>
      </c>
    </row>
    <row r="139" spans="1:42" ht="90" x14ac:dyDescent="0.25">
      <c r="A139" s="14" t="s">
        <v>244</v>
      </c>
      <c r="B139" s="14" t="s">
        <v>109</v>
      </c>
      <c r="C139" s="15">
        <v>44368.708333333336</v>
      </c>
      <c r="D139" s="14" t="s">
        <v>79</v>
      </c>
      <c r="E139" s="16" t="s">
        <v>80</v>
      </c>
      <c r="F139" s="14" t="s">
        <v>81</v>
      </c>
      <c r="G139" s="16" t="s">
        <v>82</v>
      </c>
      <c r="H139" s="14" t="s">
        <v>320</v>
      </c>
      <c r="I139" s="16" t="s">
        <v>321</v>
      </c>
      <c r="J139" s="16" t="s">
        <v>322</v>
      </c>
      <c r="K139" s="16" t="s">
        <v>323</v>
      </c>
      <c r="L139" s="14" t="s">
        <v>324</v>
      </c>
      <c r="M139" s="16" t="s">
        <v>325</v>
      </c>
      <c r="N139" s="14" t="s">
        <v>89</v>
      </c>
      <c r="O139" s="16" t="s">
        <v>90</v>
      </c>
      <c r="P139" s="16" t="s">
        <v>91</v>
      </c>
      <c r="Q139" s="16" t="s">
        <v>207</v>
      </c>
      <c r="R139" s="14" t="s">
        <v>208</v>
      </c>
      <c r="S139" s="14" t="s">
        <v>112</v>
      </c>
      <c r="T139" s="14" t="s">
        <v>185</v>
      </c>
      <c r="U139" s="14" t="s">
        <v>117</v>
      </c>
      <c r="V139" s="15">
        <v>40725</v>
      </c>
      <c r="W139" s="15"/>
      <c r="X139" s="16" t="s">
        <v>97</v>
      </c>
      <c r="Y139" s="17"/>
      <c r="Z139" s="18"/>
      <c r="AA139" s="17"/>
      <c r="AB139" s="18"/>
      <c r="AC139" s="17"/>
      <c r="AD139" s="18"/>
      <c r="AE139" s="17"/>
      <c r="AF139" s="18"/>
      <c r="AG139" s="17"/>
      <c r="AH139" s="18"/>
      <c r="AI139" s="17"/>
      <c r="AJ139" s="18"/>
      <c r="AK139" s="17"/>
      <c r="AL139" s="18"/>
      <c r="AM139" s="17"/>
      <c r="AN139" s="18"/>
      <c r="AO139" s="14" t="s">
        <v>97</v>
      </c>
      <c r="AP139" s="16" t="s">
        <v>97</v>
      </c>
    </row>
    <row r="140" spans="1:42" ht="90" x14ac:dyDescent="0.25">
      <c r="A140" s="14" t="s">
        <v>244</v>
      </c>
      <c r="B140" s="14" t="s">
        <v>109</v>
      </c>
      <c r="C140" s="15">
        <v>44368.708333333336</v>
      </c>
      <c r="D140" s="14" t="s">
        <v>79</v>
      </c>
      <c r="E140" s="16" t="s">
        <v>80</v>
      </c>
      <c r="F140" s="14" t="s">
        <v>81</v>
      </c>
      <c r="G140" s="16" t="s">
        <v>82</v>
      </c>
      <c r="H140" s="14" t="s">
        <v>320</v>
      </c>
      <c r="I140" s="16" t="s">
        <v>321</v>
      </c>
      <c r="J140" s="16" t="s">
        <v>322</v>
      </c>
      <c r="K140" s="16" t="s">
        <v>323</v>
      </c>
      <c r="L140" s="14" t="s">
        <v>326</v>
      </c>
      <c r="M140" s="16" t="s">
        <v>327</v>
      </c>
      <c r="N140" s="14" t="s">
        <v>89</v>
      </c>
      <c r="O140" s="16" t="s">
        <v>100</v>
      </c>
      <c r="P140" s="16" t="s">
        <v>101</v>
      </c>
      <c r="Q140" s="16" t="s">
        <v>207</v>
      </c>
      <c r="R140" s="14" t="s">
        <v>208</v>
      </c>
      <c r="S140" s="14" t="s">
        <v>112</v>
      </c>
      <c r="T140" s="14" t="s">
        <v>185</v>
      </c>
      <c r="U140" s="14" t="s">
        <v>117</v>
      </c>
      <c r="V140" s="15">
        <v>40725</v>
      </c>
      <c r="W140" s="15"/>
      <c r="X140" s="16" t="s">
        <v>97</v>
      </c>
      <c r="Y140" s="17"/>
      <c r="Z140" s="18"/>
      <c r="AA140" s="17"/>
      <c r="AB140" s="18"/>
      <c r="AC140" s="17"/>
      <c r="AD140" s="18"/>
      <c r="AE140" s="17"/>
      <c r="AF140" s="18"/>
      <c r="AG140" s="17"/>
      <c r="AH140" s="18"/>
      <c r="AI140" s="17"/>
      <c r="AJ140" s="18"/>
      <c r="AK140" s="17"/>
      <c r="AL140" s="18"/>
      <c r="AM140" s="17"/>
      <c r="AN140" s="18"/>
      <c r="AO140" s="14" t="s">
        <v>97</v>
      </c>
      <c r="AP140" s="16" t="s">
        <v>97</v>
      </c>
    </row>
    <row r="141" spans="1:42" ht="90" x14ac:dyDescent="0.25">
      <c r="A141" s="14" t="s">
        <v>170</v>
      </c>
      <c r="B141" s="14" t="s">
        <v>109</v>
      </c>
      <c r="C141" s="15">
        <v>44715.447222222225</v>
      </c>
      <c r="D141" s="14" t="s">
        <v>79</v>
      </c>
      <c r="E141" s="16" t="s">
        <v>80</v>
      </c>
      <c r="F141" s="14" t="s">
        <v>81</v>
      </c>
      <c r="G141" s="16" t="s">
        <v>82</v>
      </c>
      <c r="H141" s="14" t="s">
        <v>320</v>
      </c>
      <c r="I141" s="16" t="s">
        <v>321</v>
      </c>
      <c r="J141" s="16" t="s">
        <v>322</v>
      </c>
      <c r="K141" s="16" t="s">
        <v>323</v>
      </c>
      <c r="L141" s="14" t="s">
        <v>328</v>
      </c>
      <c r="M141" s="16" t="s">
        <v>329</v>
      </c>
      <c r="N141" s="14" t="s">
        <v>104</v>
      </c>
      <c r="O141" s="16" t="s">
        <v>105</v>
      </c>
      <c r="P141" s="16" t="s">
        <v>106</v>
      </c>
      <c r="Q141" s="16" t="s">
        <v>207</v>
      </c>
      <c r="R141" s="14" t="s">
        <v>208</v>
      </c>
      <c r="S141" s="14" t="s">
        <v>112</v>
      </c>
      <c r="T141" s="14" t="s">
        <v>185</v>
      </c>
      <c r="U141" s="14" t="s">
        <v>117</v>
      </c>
      <c r="V141" s="15">
        <v>40725</v>
      </c>
      <c r="W141" s="15">
        <v>44633</v>
      </c>
      <c r="X141" s="16" t="s">
        <v>97</v>
      </c>
      <c r="Y141" s="17"/>
      <c r="Z141" s="18"/>
      <c r="AA141" s="17"/>
      <c r="AB141" s="18"/>
      <c r="AC141" s="17"/>
      <c r="AD141" s="18"/>
      <c r="AE141" s="17"/>
      <c r="AF141" s="18"/>
      <c r="AG141" s="17"/>
      <c r="AH141" s="18"/>
      <c r="AI141" s="17"/>
      <c r="AJ141" s="18"/>
      <c r="AK141" s="17"/>
      <c r="AL141" s="18"/>
      <c r="AM141" s="17"/>
      <c r="AN141" s="18"/>
      <c r="AO141" s="14" t="s">
        <v>97</v>
      </c>
      <c r="AP141" s="16" t="s">
        <v>97</v>
      </c>
    </row>
    <row r="142" spans="1:42" ht="90" x14ac:dyDescent="0.25">
      <c r="A142" s="14" t="s">
        <v>170</v>
      </c>
      <c r="B142" s="14" t="s">
        <v>78</v>
      </c>
      <c r="C142" s="15">
        <v>44715.447916666664</v>
      </c>
      <c r="D142" s="14" t="s">
        <v>79</v>
      </c>
      <c r="E142" s="16" t="s">
        <v>80</v>
      </c>
      <c r="F142" s="14" t="s">
        <v>81</v>
      </c>
      <c r="G142" s="16" t="s">
        <v>82</v>
      </c>
      <c r="H142" s="14" t="s">
        <v>320</v>
      </c>
      <c r="I142" s="16" t="s">
        <v>321</v>
      </c>
      <c r="J142" s="16" t="s">
        <v>322</v>
      </c>
      <c r="K142" s="16" t="s">
        <v>323</v>
      </c>
      <c r="L142" s="14" t="s">
        <v>328</v>
      </c>
      <c r="M142" s="16" t="s">
        <v>329</v>
      </c>
      <c r="N142" s="14" t="s">
        <v>104</v>
      </c>
      <c r="O142" s="16" t="s">
        <v>105</v>
      </c>
      <c r="P142" s="16" t="s">
        <v>106</v>
      </c>
      <c r="Q142" s="16" t="s">
        <v>207</v>
      </c>
      <c r="R142" s="14" t="s">
        <v>208</v>
      </c>
      <c r="S142" s="14" t="s">
        <v>112</v>
      </c>
      <c r="T142" s="14" t="s">
        <v>185</v>
      </c>
      <c r="U142" s="14" t="s">
        <v>117</v>
      </c>
      <c r="V142" s="15">
        <v>44634</v>
      </c>
      <c r="W142" s="15"/>
      <c r="X142" s="16" t="s">
        <v>97</v>
      </c>
      <c r="Y142" s="17"/>
      <c r="Z142" s="18"/>
      <c r="AA142" s="17"/>
      <c r="AB142" s="18"/>
      <c r="AC142" s="17"/>
      <c r="AD142" s="18"/>
      <c r="AE142" s="17"/>
      <c r="AF142" s="18"/>
      <c r="AG142" s="17"/>
      <c r="AH142" s="18"/>
      <c r="AI142" s="17"/>
      <c r="AJ142" s="18"/>
      <c r="AK142" s="17"/>
      <c r="AL142" s="18"/>
      <c r="AM142" s="17"/>
      <c r="AN142" s="18"/>
      <c r="AO142" s="14" t="s">
        <v>97</v>
      </c>
      <c r="AP142" s="16" t="s">
        <v>97</v>
      </c>
    </row>
    <row r="143" spans="1:42" ht="90" x14ac:dyDescent="0.25">
      <c r="A143" s="14" t="s">
        <v>77</v>
      </c>
      <c r="B143" s="14" t="s">
        <v>78</v>
      </c>
      <c r="C143" s="15">
        <v>43152.5</v>
      </c>
      <c r="D143" s="14" t="s">
        <v>79</v>
      </c>
      <c r="E143" s="16" t="s">
        <v>80</v>
      </c>
      <c r="F143" s="14" t="s">
        <v>81</v>
      </c>
      <c r="G143" s="16" t="s">
        <v>82</v>
      </c>
      <c r="H143" s="14" t="s">
        <v>345</v>
      </c>
      <c r="I143" s="16" t="s">
        <v>346</v>
      </c>
      <c r="J143" s="16" t="s">
        <v>347</v>
      </c>
      <c r="K143" s="16" t="s">
        <v>348</v>
      </c>
      <c r="L143" s="14" t="s">
        <v>349</v>
      </c>
      <c r="M143" s="16" t="s">
        <v>350</v>
      </c>
      <c r="N143" s="14" t="s">
        <v>89</v>
      </c>
      <c r="O143" s="16" t="s">
        <v>90</v>
      </c>
      <c r="P143" s="16" t="s">
        <v>91</v>
      </c>
      <c r="Q143" s="16" t="s">
        <v>92</v>
      </c>
      <c r="R143" s="14" t="s">
        <v>93</v>
      </c>
      <c r="S143" s="14" t="s">
        <v>94</v>
      </c>
      <c r="T143" s="14" t="s">
        <v>95</v>
      </c>
      <c r="U143" s="14" t="s">
        <v>96</v>
      </c>
      <c r="V143" s="15">
        <v>40725</v>
      </c>
      <c r="W143" s="15"/>
      <c r="X143" s="16" t="s">
        <v>97</v>
      </c>
      <c r="Y143" s="17"/>
      <c r="Z143" s="18"/>
      <c r="AA143" s="17"/>
      <c r="AB143" s="18"/>
      <c r="AC143" s="17"/>
      <c r="AD143" s="18"/>
      <c r="AE143" s="17"/>
      <c r="AF143" s="18"/>
      <c r="AG143" s="17"/>
      <c r="AH143" s="18"/>
      <c r="AI143" s="17"/>
      <c r="AJ143" s="18"/>
      <c r="AK143" s="17"/>
      <c r="AL143" s="18"/>
      <c r="AM143" s="17"/>
      <c r="AN143" s="18"/>
      <c r="AO143" s="14" t="s">
        <v>97</v>
      </c>
      <c r="AP143" s="16" t="s">
        <v>97</v>
      </c>
    </row>
    <row r="144" spans="1:42" ht="90" x14ac:dyDescent="0.25">
      <c r="A144" s="14" t="s">
        <v>77</v>
      </c>
      <c r="B144" s="14" t="s">
        <v>78</v>
      </c>
      <c r="C144" s="15">
        <v>43152.5</v>
      </c>
      <c r="D144" s="14" t="s">
        <v>79</v>
      </c>
      <c r="E144" s="16" t="s">
        <v>80</v>
      </c>
      <c r="F144" s="14" t="s">
        <v>81</v>
      </c>
      <c r="G144" s="16" t="s">
        <v>82</v>
      </c>
      <c r="H144" s="14" t="s">
        <v>345</v>
      </c>
      <c r="I144" s="16" t="s">
        <v>346</v>
      </c>
      <c r="J144" s="16" t="s">
        <v>347</v>
      </c>
      <c r="K144" s="16" t="s">
        <v>348</v>
      </c>
      <c r="L144" s="14" t="s">
        <v>351</v>
      </c>
      <c r="M144" s="16" t="s">
        <v>352</v>
      </c>
      <c r="N144" s="14" t="s">
        <v>89</v>
      </c>
      <c r="O144" s="16" t="s">
        <v>100</v>
      </c>
      <c r="P144" s="16" t="s">
        <v>101</v>
      </c>
      <c r="Q144" s="16" t="s">
        <v>92</v>
      </c>
      <c r="R144" s="14" t="s">
        <v>93</v>
      </c>
      <c r="S144" s="14" t="s">
        <v>94</v>
      </c>
      <c r="T144" s="14" t="s">
        <v>95</v>
      </c>
      <c r="U144" s="14" t="s">
        <v>96</v>
      </c>
      <c r="V144" s="15">
        <v>40725</v>
      </c>
      <c r="W144" s="15"/>
      <c r="X144" s="16" t="s">
        <v>97</v>
      </c>
      <c r="Y144" s="17"/>
      <c r="Z144" s="18"/>
      <c r="AA144" s="17"/>
      <c r="AB144" s="18"/>
      <c r="AC144" s="17"/>
      <c r="AD144" s="18"/>
      <c r="AE144" s="17"/>
      <c r="AF144" s="18"/>
      <c r="AG144" s="17"/>
      <c r="AH144" s="18"/>
      <c r="AI144" s="17"/>
      <c r="AJ144" s="18"/>
      <c r="AK144" s="17"/>
      <c r="AL144" s="18"/>
      <c r="AM144" s="17"/>
      <c r="AN144" s="18"/>
      <c r="AO144" s="14" t="s">
        <v>97</v>
      </c>
      <c r="AP144" s="16" t="s">
        <v>97</v>
      </c>
    </row>
    <row r="145" spans="1:42" ht="90" x14ac:dyDescent="0.25">
      <c r="A145" s="14" t="s">
        <v>77</v>
      </c>
      <c r="B145" s="14" t="s">
        <v>78</v>
      </c>
      <c r="C145" s="15">
        <v>43152.5</v>
      </c>
      <c r="D145" s="14" t="s">
        <v>79</v>
      </c>
      <c r="E145" s="16" t="s">
        <v>80</v>
      </c>
      <c r="F145" s="14" t="s">
        <v>81</v>
      </c>
      <c r="G145" s="16" t="s">
        <v>82</v>
      </c>
      <c r="H145" s="14" t="s">
        <v>345</v>
      </c>
      <c r="I145" s="16" t="s">
        <v>346</v>
      </c>
      <c r="J145" s="16" t="s">
        <v>347</v>
      </c>
      <c r="K145" s="16" t="s">
        <v>348</v>
      </c>
      <c r="L145" s="14" t="s">
        <v>353</v>
      </c>
      <c r="M145" s="16" t="s">
        <v>354</v>
      </c>
      <c r="N145" s="14" t="s">
        <v>104</v>
      </c>
      <c r="O145" s="16" t="s">
        <v>105</v>
      </c>
      <c r="P145" s="16" t="s">
        <v>106</v>
      </c>
      <c r="Q145" s="16" t="s">
        <v>92</v>
      </c>
      <c r="R145" s="14" t="s">
        <v>93</v>
      </c>
      <c r="S145" s="14" t="s">
        <v>94</v>
      </c>
      <c r="T145" s="14" t="s">
        <v>95</v>
      </c>
      <c r="U145" s="14" t="s">
        <v>96</v>
      </c>
      <c r="V145" s="15">
        <v>40725</v>
      </c>
      <c r="W145" s="15"/>
      <c r="X145" s="16" t="s">
        <v>97</v>
      </c>
      <c r="Y145" s="17"/>
      <c r="Z145" s="18"/>
      <c r="AA145" s="17"/>
      <c r="AB145" s="18"/>
      <c r="AC145" s="17"/>
      <c r="AD145" s="18"/>
      <c r="AE145" s="17"/>
      <c r="AF145" s="18"/>
      <c r="AG145" s="17"/>
      <c r="AH145" s="18"/>
      <c r="AI145" s="17"/>
      <c r="AJ145" s="18"/>
      <c r="AK145" s="17"/>
      <c r="AL145" s="18"/>
      <c r="AM145" s="17"/>
      <c r="AN145" s="18"/>
      <c r="AO145" s="14" t="s">
        <v>97</v>
      </c>
      <c r="AP145" s="16" t="s">
        <v>97</v>
      </c>
    </row>
    <row r="146" spans="1:42" ht="90" x14ac:dyDescent="0.25">
      <c r="A146" s="14" t="s">
        <v>77</v>
      </c>
      <c r="B146" s="14" t="s">
        <v>78</v>
      </c>
      <c r="C146" s="15">
        <v>43152.5</v>
      </c>
      <c r="D146" s="14" t="s">
        <v>79</v>
      </c>
      <c r="E146" s="16" t="s">
        <v>80</v>
      </c>
      <c r="F146" s="14" t="s">
        <v>81</v>
      </c>
      <c r="G146" s="16" t="s">
        <v>82</v>
      </c>
      <c r="H146" s="14" t="s">
        <v>345</v>
      </c>
      <c r="I146" s="16" t="s">
        <v>346</v>
      </c>
      <c r="J146" s="16" t="s">
        <v>347</v>
      </c>
      <c r="K146" s="16" t="s">
        <v>348</v>
      </c>
      <c r="L146" s="14" t="s">
        <v>349</v>
      </c>
      <c r="M146" s="16" t="s">
        <v>350</v>
      </c>
      <c r="N146" s="14" t="s">
        <v>89</v>
      </c>
      <c r="O146" s="16" t="s">
        <v>90</v>
      </c>
      <c r="P146" s="16" t="s">
        <v>91</v>
      </c>
      <c r="Q146" s="16" t="s">
        <v>107</v>
      </c>
      <c r="R146" s="14" t="s">
        <v>108</v>
      </c>
      <c r="S146" s="14" t="s">
        <v>109</v>
      </c>
      <c r="T146" s="14" t="s">
        <v>95</v>
      </c>
      <c r="U146" s="14" t="s">
        <v>96</v>
      </c>
      <c r="V146" s="15">
        <v>40725</v>
      </c>
      <c r="W146" s="15"/>
      <c r="X146" s="16" t="s">
        <v>97</v>
      </c>
      <c r="Y146" s="17"/>
      <c r="Z146" s="18"/>
      <c r="AA146" s="17"/>
      <c r="AB146" s="18"/>
      <c r="AC146" s="17"/>
      <c r="AD146" s="18"/>
      <c r="AE146" s="17"/>
      <c r="AF146" s="18"/>
      <c r="AG146" s="17"/>
      <c r="AH146" s="18"/>
      <c r="AI146" s="17"/>
      <c r="AJ146" s="18"/>
      <c r="AK146" s="17"/>
      <c r="AL146" s="18"/>
      <c r="AM146" s="17"/>
      <c r="AN146" s="18"/>
      <c r="AO146" s="14" t="s">
        <v>97</v>
      </c>
      <c r="AP146" s="16" t="s">
        <v>97</v>
      </c>
    </row>
    <row r="147" spans="1:42" ht="90" x14ac:dyDescent="0.25">
      <c r="A147" s="14" t="s">
        <v>77</v>
      </c>
      <c r="B147" s="14" t="s">
        <v>78</v>
      </c>
      <c r="C147" s="15">
        <v>43152.5</v>
      </c>
      <c r="D147" s="14" t="s">
        <v>79</v>
      </c>
      <c r="E147" s="16" t="s">
        <v>80</v>
      </c>
      <c r="F147" s="14" t="s">
        <v>81</v>
      </c>
      <c r="G147" s="16" t="s">
        <v>82</v>
      </c>
      <c r="H147" s="14" t="s">
        <v>345</v>
      </c>
      <c r="I147" s="16" t="s">
        <v>346</v>
      </c>
      <c r="J147" s="16" t="s">
        <v>347</v>
      </c>
      <c r="K147" s="16" t="s">
        <v>348</v>
      </c>
      <c r="L147" s="14" t="s">
        <v>351</v>
      </c>
      <c r="M147" s="16" t="s">
        <v>352</v>
      </c>
      <c r="N147" s="14" t="s">
        <v>89</v>
      </c>
      <c r="O147" s="16" t="s">
        <v>100</v>
      </c>
      <c r="P147" s="16" t="s">
        <v>101</v>
      </c>
      <c r="Q147" s="16" t="s">
        <v>107</v>
      </c>
      <c r="R147" s="14" t="s">
        <v>108</v>
      </c>
      <c r="S147" s="14" t="s">
        <v>109</v>
      </c>
      <c r="T147" s="14" t="s">
        <v>95</v>
      </c>
      <c r="U147" s="14" t="s">
        <v>96</v>
      </c>
      <c r="V147" s="15">
        <v>40725</v>
      </c>
      <c r="W147" s="15"/>
      <c r="X147" s="16" t="s">
        <v>97</v>
      </c>
      <c r="Y147" s="17"/>
      <c r="Z147" s="18"/>
      <c r="AA147" s="17"/>
      <c r="AB147" s="18"/>
      <c r="AC147" s="17"/>
      <c r="AD147" s="18"/>
      <c r="AE147" s="17"/>
      <c r="AF147" s="18"/>
      <c r="AG147" s="17"/>
      <c r="AH147" s="18"/>
      <c r="AI147" s="17"/>
      <c r="AJ147" s="18"/>
      <c r="AK147" s="17"/>
      <c r="AL147" s="18"/>
      <c r="AM147" s="17"/>
      <c r="AN147" s="18"/>
      <c r="AO147" s="14" t="s">
        <v>97</v>
      </c>
      <c r="AP147" s="16" t="s">
        <v>97</v>
      </c>
    </row>
    <row r="148" spans="1:42" ht="90" x14ac:dyDescent="0.25">
      <c r="A148" s="14" t="s">
        <v>77</v>
      </c>
      <c r="B148" s="14" t="s">
        <v>78</v>
      </c>
      <c r="C148" s="15">
        <v>43152.5</v>
      </c>
      <c r="D148" s="14" t="s">
        <v>79</v>
      </c>
      <c r="E148" s="16" t="s">
        <v>80</v>
      </c>
      <c r="F148" s="14" t="s">
        <v>81</v>
      </c>
      <c r="G148" s="16" t="s">
        <v>82</v>
      </c>
      <c r="H148" s="14" t="s">
        <v>345</v>
      </c>
      <c r="I148" s="16" t="s">
        <v>346</v>
      </c>
      <c r="J148" s="16" t="s">
        <v>347</v>
      </c>
      <c r="K148" s="16" t="s">
        <v>348</v>
      </c>
      <c r="L148" s="14" t="s">
        <v>353</v>
      </c>
      <c r="M148" s="16" t="s">
        <v>354</v>
      </c>
      <c r="N148" s="14" t="s">
        <v>104</v>
      </c>
      <c r="O148" s="16" t="s">
        <v>105</v>
      </c>
      <c r="P148" s="16" t="s">
        <v>106</v>
      </c>
      <c r="Q148" s="16" t="s">
        <v>107</v>
      </c>
      <c r="R148" s="14" t="s">
        <v>108</v>
      </c>
      <c r="S148" s="14" t="s">
        <v>109</v>
      </c>
      <c r="T148" s="14" t="s">
        <v>95</v>
      </c>
      <c r="U148" s="14" t="s">
        <v>96</v>
      </c>
      <c r="V148" s="15">
        <v>40725</v>
      </c>
      <c r="W148" s="15"/>
      <c r="X148" s="16" t="s">
        <v>97</v>
      </c>
      <c r="Y148" s="17"/>
      <c r="Z148" s="18"/>
      <c r="AA148" s="17"/>
      <c r="AB148" s="18"/>
      <c r="AC148" s="17"/>
      <c r="AD148" s="18"/>
      <c r="AE148" s="17"/>
      <c r="AF148" s="18"/>
      <c r="AG148" s="17"/>
      <c r="AH148" s="18"/>
      <c r="AI148" s="17"/>
      <c r="AJ148" s="18"/>
      <c r="AK148" s="17"/>
      <c r="AL148" s="18"/>
      <c r="AM148" s="17"/>
      <c r="AN148" s="18"/>
      <c r="AO148" s="14" t="s">
        <v>97</v>
      </c>
      <c r="AP148" s="16" t="s">
        <v>97</v>
      </c>
    </row>
    <row r="149" spans="1:42" ht="90" x14ac:dyDescent="0.25">
      <c r="A149" s="14" t="s">
        <v>77</v>
      </c>
      <c r="B149" s="14" t="s">
        <v>78</v>
      </c>
      <c r="C149" s="15">
        <v>43152.5</v>
      </c>
      <c r="D149" s="14" t="s">
        <v>79</v>
      </c>
      <c r="E149" s="16" t="s">
        <v>80</v>
      </c>
      <c r="F149" s="14" t="s">
        <v>81</v>
      </c>
      <c r="G149" s="16" t="s">
        <v>82</v>
      </c>
      <c r="H149" s="14" t="s">
        <v>345</v>
      </c>
      <c r="I149" s="16" t="s">
        <v>346</v>
      </c>
      <c r="J149" s="16" t="s">
        <v>347</v>
      </c>
      <c r="K149" s="16" t="s">
        <v>348</v>
      </c>
      <c r="L149" s="14" t="s">
        <v>349</v>
      </c>
      <c r="M149" s="16" t="s">
        <v>350</v>
      </c>
      <c r="N149" s="14" t="s">
        <v>89</v>
      </c>
      <c r="O149" s="16" t="s">
        <v>90</v>
      </c>
      <c r="P149" s="16" t="s">
        <v>91</v>
      </c>
      <c r="Q149" s="16" t="s">
        <v>110</v>
      </c>
      <c r="R149" s="14" t="s">
        <v>111</v>
      </c>
      <c r="S149" s="14" t="s">
        <v>112</v>
      </c>
      <c r="T149" s="14" t="s">
        <v>95</v>
      </c>
      <c r="U149" s="14" t="s">
        <v>96</v>
      </c>
      <c r="V149" s="15">
        <v>40725</v>
      </c>
      <c r="W149" s="15"/>
      <c r="X149" s="16" t="s">
        <v>97</v>
      </c>
      <c r="Y149" s="17"/>
      <c r="Z149" s="18"/>
      <c r="AA149" s="17"/>
      <c r="AB149" s="18"/>
      <c r="AC149" s="17"/>
      <c r="AD149" s="18"/>
      <c r="AE149" s="17"/>
      <c r="AF149" s="18"/>
      <c r="AG149" s="17"/>
      <c r="AH149" s="18"/>
      <c r="AI149" s="17"/>
      <c r="AJ149" s="18"/>
      <c r="AK149" s="17"/>
      <c r="AL149" s="18"/>
      <c r="AM149" s="17"/>
      <c r="AN149" s="18"/>
      <c r="AO149" s="14" t="s">
        <v>97</v>
      </c>
      <c r="AP149" s="16" t="s">
        <v>97</v>
      </c>
    </row>
    <row r="150" spans="1:42" ht="90" x14ac:dyDescent="0.25">
      <c r="A150" s="14" t="s">
        <v>77</v>
      </c>
      <c r="B150" s="14" t="s">
        <v>78</v>
      </c>
      <c r="C150" s="15">
        <v>43152.5</v>
      </c>
      <c r="D150" s="14" t="s">
        <v>79</v>
      </c>
      <c r="E150" s="16" t="s">
        <v>80</v>
      </c>
      <c r="F150" s="14" t="s">
        <v>81</v>
      </c>
      <c r="G150" s="16" t="s">
        <v>82</v>
      </c>
      <c r="H150" s="14" t="s">
        <v>345</v>
      </c>
      <c r="I150" s="16" t="s">
        <v>346</v>
      </c>
      <c r="J150" s="16" t="s">
        <v>347</v>
      </c>
      <c r="K150" s="16" t="s">
        <v>348</v>
      </c>
      <c r="L150" s="14" t="s">
        <v>351</v>
      </c>
      <c r="M150" s="16" t="s">
        <v>352</v>
      </c>
      <c r="N150" s="14" t="s">
        <v>89</v>
      </c>
      <c r="O150" s="16" t="s">
        <v>100</v>
      </c>
      <c r="P150" s="16" t="s">
        <v>101</v>
      </c>
      <c r="Q150" s="16" t="s">
        <v>110</v>
      </c>
      <c r="R150" s="14" t="s">
        <v>111</v>
      </c>
      <c r="S150" s="14" t="s">
        <v>112</v>
      </c>
      <c r="T150" s="14" t="s">
        <v>95</v>
      </c>
      <c r="U150" s="14" t="s">
        <v>96</v>
      </c>
      <c r="V150" s="15">
        <v>40725</v>
      </c>
      <c r="W150" s="15"/>
      <c r="X150" s="16" t="s">
        <v>97</v>
      </c>
      <c r="Y150" s="17"/>
      <c r="Z150" s="18"/>
      <c r="AA150" s="17"/>
      <c r="AB150" s="18"/>
      <c r="AC150" s="17"/>
      <c r="AD150" s="18"/>
      <c r="AE150" s="17"/>
      <c r="AF150" s="18"/>
      <c r="AG150" s="17"/>
      <c r="AH150" s="18"/>
      <c r="AI150" s="17"/>
      <c r="AJ150" s="18"/>
      <c r="AK150" s="17"/>
      <c r="AL150" s="18"/>
      <c r="AM150" s="17"/>
      <c r="AN150" s="18"/>
      <c r="AO150" s="14" t="s">
        <v>97</v>
      </c>
      <c r="AP150" s="16" t="s">
        <v>97</v>
      </c>
    </row>
    <row r="151" spans="1:42" ht="90" x14ac:dyDescent="0.25">
      <c r="A151" s="14" t="s">
        <v>77</v>
      </c>
      <c r="B151" s="14" t="s">
        <v>78</v>
      </c>
      <c r="C151" s="15">
        <v>43152.5</v>
      </c>
      <c r="D151" s="14" t="s">
        <v>79</v>
      </c>
      <c r="E151" s="16" t="s">
        <v>80</v>
      </c>
      <c r="F151" s="14" t="s">
        <v>81</v>
      </c>
      <c r="G151" s="16" t="s">
        <v>82</v>
      </c>
      <c r="H151" s="14" t="s">
        <v>345</v>
      </c>
      <c r="I151" s="16" t="s">
        <v>346</v>
      </c>
      <c r="J151" s="16" t="s">
        <v>347</v>
      </c>
      <c r="K151" s="16" t="s">
        <v>348</v>
      </c>
      <c r="L151" s="14" t="s">
        <v>353</v>
      </c>
      <c r="M151" s="16" t="s">
        <v>354</v>
      </c>
      <c r="N151" s="14" t="s">
        <v>104</v>
      </c>
      <c r="O151" s="16" t="s">
        <v>105</v>
      </c>
      <c r="P151" s="16" t="s">
        <v>106</v>
      </c>
      <c r="Q151" s="16" t="s">
        <v>110</v>
      </c>
      <c r="R151" s="14" t="s">
        <v>111</v>
      </c>
      <c r="S151" s="14" t="s">
        <v>112</v>
      </c>
      <c r="T151" s="14" t="s">
        <v>95</v>
      </c>
      <c r="U151" s="14" t="s">
        <v>96</v>
      </c>
      <c r="V151" s="15">
        <v>40725</v>
      </c>
      <c r="W151" s="15"/>
      <c r="X151" s="16" t="s">
        <v>97</v>
      </c>
      <c r="Y151" s="17"/>
      <c r="Z151" s="18"/>
      <c r="AA151" s="17"/>
      <c r="AB151" s="18"/>
      <c r="AC151" s="17"/>
      <c r="AD151" s="18"/>
      <c r="AE151" s="17"/>
      <c r="AF151" s="18"/>
      <c r="AG151" s="17"/>
      <c r="AH151" s="18"/>
      <c r="AI151" s="17"/>
      <c r="AJ151" s="18"/>
      <c r="AK151" s="17"/>
      <c r="AL151" s="18"/>
      <c r="AM151" s="17"/>
      <c r="AN151" s="18"/>
      <c r="AO151" s="14" t="s">
        <v>97</v>
      </c>
      <c r="AP151" s="16" t="s">
        <v>97</v>
      </c>
    </row>
    <row r="152" spans="1:42" ht="165" x14ac:dyDescent="0.25">
      <c r="A152" s="14" t="s">
        <v>244</v>
      </c>
      <c r="B152" s="14" t="s">
        <v>109</v>
      </c>
      <c r="C152" s="15">
        <v>44368.708333333336</v>
      </c>
      <c r="D152" s="14" t="s">
        <v>79</v>
      </c>
      <c r="E152" s="16" t="s">
        <v>80</v>
      </c>
      <c r="F152" s="14" t="s">
        <v>81</v>
      </c>
      <c r="G152" s="16" t="s">
        <v>82</v>
      </c>
      <c r="H152" s="14" t="s">
        <v>345</v>
      </c>
      <c r="I152" s="16" t="s">
        <v>346</v>
      </c>
      <c r="J152" s="16" t="s">
        <v>347</v>
      </c>
      <c r="K152" s="16" t="s">
        <v>348</v>
      </c>
      <c r="L152" s="14" t="s">
        <v>349</v>
      </c>
      <c r="M152" s="16" t="s">
        <v>350</v>
      </c>
      <c r="N152" s="14" t="s">
        <v>89</v>
      </c>
      <c r="O152" s="16" t="s">
        <v>90</v>
      </c>
      <c r="P152" s="16" t="s">
        <v>91</v>
      </c>
      <c r="Q152" s="16" t="s">
        <v>114</v>
      </c>
      <c r="R152" s="14" t="s">
        <v>115</v>
      </c>
      <c r="S152" s="14" t="s">
        <v>116</v>
      </c>
      <c r="T152" s="14" t="s">
        <v>95</v>
      </c>
      <c r="U152" s="14" t="s">
        <v>117</v>
      </c>
      <c r="V152" s="15">
        <v>40725</v>
      </c>
      <c r="W152" s="15"/>
      <c r="X152" s="16" t="s">
        <v>636</v>
      </c>
      <c r="Y152" s="17" t="s">
        <v>620</v>
      </c>
      <c r="Z152" s="18" t="str">
        <f>VLOOKUP(Y152,'Axe 2 Règles de gestion'!$D$2:$F$146,3, FALSE)</f>
        <v>Rémunération : L'agent ne perçoit plus son traitement.</v>
      </c>
      <c r="AA152" s="17" t="s">
        <v>622</v>
      </c>
      <c r="AB152" s="18" t="str">
        <f>VLOOKUP(AA152,'Axe 2 Règles de gestion'!$D$2:$F$146,3, FALSE)</f>
        <v>Congés annuels : L'agent ne cumule pas de droits à congé.</v>
      </c>
      <c r="AC152" s="17" t="s">
        <v>624</v>
      </c>
      <c r="AD152" s="18" t="str">
        <f>VLOOKUP(AC152,'Axe 2 Règles de gestion'!$D$2:$F$146,3, FALSE)</f>
        <v>Carrière : L'agent voit sa carrière suspendue. Il perd ses droits à l'avancement.</v>
      </c>
      <c r="AE152" s="17" t="s">
        <v>637</v>
      </c>
      <c r="AF152" s="18" t="str">
        <f>VLOOKUP(AE152,'Axe 2 Règles de gestion'!$D$2:$F$146,3, FALSE)</f>
        <v>Retraite : Les périodes de congé sans traitement ne sont pas prises en compte pour la constitution du droit à pension et la liquidation de cette dernière.</v>
      </c>
      <c r="AG152" s="17" t="s">
        <v>628</v>
      </c>
      <c r="AH152" s="18" t="str">
        <f>VLOOKUP(AG152,'Axe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152" s="17" t="s">
        <v>630</v>
      </c>
      <c r="AJ152" s="18" t="str">
        <f>VLOOKUP(AI152,'Axe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152" s="17" t="s">
        <v>632</v>
      </c>
      <c r="AL152" s="18" t="str">
        <f>VLOOKUP(AK152,'Axe 2 Règles de gestion'!$D$2:$F$146,3, FALSE)</f>
        <v>Stage : Les congés sans traitement ne sont pas comptabilisés comme temps de stage. Ils reportent donc la date de fin de stage du nombre total de jours d'absence.</v>
      </c>
      <c r="AM152" s="17" t="s">
        <v>634</v>
      </c>
      <c r="AN152" s="18" t="str">
        <f>VLOOKUP(AM152,'Axe 2 Règles de gestion'!$D$2:$F$146,3, FALSE)</f>
        <v>Acte : Un acte administratif doit être produit.</v>
      </c>
      <c r="AO152" s="14" t="s">
        <v>97</v>
      </c>
      <c r="AP152" s="16" t="s">
        <v>97</v>
      </c>
    </row>
    <row r="153" spans="1:42" ht="165" x14ac:dyDescent="0.25">
      <c r="A153" s="14" t="s">
        <v>244</v>
      </c>
      <c r="B153" s="14" t="s">
        <v>109</v>
      </c>
      <c r="C153" s="15">
        <v>44368.708333333336</v>
      </c>
      <c r="D153" s="14" t="s">
        <v>79</v>
      </c>
      <c r="E153" s="16" t="s">
        <v>80</v>
      </c>
      <c r="F153" s="14" t="s">
        <v>81</v>
      </c>
      <c r="G153" s="16" t="s">
        <v>82</v>
      </c>
      <c r="H153" s="14" t="s">
        <v>345</v>
      </c>
      <c r="I153" s="16" t="s">
        <v>346</v>
      </c>
      <c r="J153" s="16" t="s">
        <v>347</v>
      </c>
      <c r="K153" s="16" t="s">
        <v>348</v>
      </c>
      <c r="L153" s="14" t="s">
        <v>351</v>
      </c>
      <c r="M153" s="16" t="s">
        <v>352</v>
      </c>
      <c r="N153" s="14" t="s">
        <v>89</v>
      </c>
      <c r="O153" s="16" t="s">
        <v>100</v>
      </c>
      <c r="P153" s="16" t="s">
        <v>101</v>
      </c>
      <c r="Q153" s="16" t="s">
        <v>114</v>
      </c>
      <c r="R153" s="14" t="s">
        <v>115</v>
      </c>
      <c r="S153" s="14" t="s">
        <v>116</v>
      </c>
      <c r="T153" s="14" t="s">
        <v>95</v>
      </c>
      <c r="U153" s="14" t="s">
        <v>117</v>
      </c>
      <c r="V153" s="15">
        <v>40725</v>
      </c>
      <c r="W153" s="15"/>
      <c r="X153" s="16" t="s">
        <v>636</v>
      </c>
      <c r="Y153" s="17" t="s">
        <v>620</v>
      </c>
      <c r="Z153" s="18" t="str">
        <f>VLOOKUP(Y153,'Axe 2 Règles de gestion'!$D$2:$F$146,3, FALSE)</f>
        <v>Rémunération : L'agent ne perçoit plus son traitement.</v>
      </c>
      <c r="AA153" s="17" t="s">
        <v>622</v>
      </c>
      <c r="AB153" s="18" t="str">
        <f>VLOOKUP(AA153,'Axe 2 Règles de gestion'!$D$2:$F$146,3, FALSE)</f>
        <v>Congés annuels : L'agent ne cumule pas de droits à congé.</v>
      </c>
      <c r="AC153" s="17" t="s">
        <v>624</v>
      </c>
      <c r="AD153" s="18" t="str">
        <f>VLOOKUP(AC153,'Axe 2 Règles de gestion'!$D$2:$F$146,3, FALSE)</f>
        <v>Carrière : L'agent voit sa carrière suspendue. Il perd ses droits à l'avancement.</v>
      </c>
      <c r="AE153" s="17" t="s">
        <v>637</v>
      </c>
      <c r="AF153" s="18" t="str">
        <f>VLOOKUP(AE153,'Axe 2 Règles de gestion'!$D$2:$F$146,3, FALSE)</f>
        <v>Retraite : Les périodes de congé sans traitement ne sont pas prises en compte pour la constitution du droit à pension et la liquidation de cette dernière.</v>
      </c>
      <c r="AG153" s="17" t="s">
        <v>628</v>
      </c>
      <c r="AH153" s="18" t="str">
        <f>VLOOKUP(AG153,'Axe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153" s="17" t="s">
        <v>630</v>
      </c>
      <c r="AJ153" s="18" t="str">
        <f>VLOOKUP(AI153,'Axe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153" s="17" t="s">
        <v>632</v>
      </c>
      <c r="AL153" s="18" t="str">
        <f>VLOOKUP(AK153,'Axe 2 Règles de gestion'!$D$2:$F$146,3, FALSE)</f>
        <v>Stage : Les congés sans traitement ne sont pas comptabilisés comme temps de stage. Ils reportent donc la date de fin de stage du nombre total de jours d'absence.</v>
      </c>
      <c r="AM153" s="17" t="s">
        <v>634</v>
      </c>
      <c r="AN153" s="18" t="str">
        <f>VLOOKUP(AM153,'Axe 2 Règles de gestion'!$D$2:$F$146,3, FALSE)</f>
        <v>Acte : Un acte administratif doit être produit.</v>
      </c>
      <c r="AO153" s="14" t="s">
        <v>97</v>
      </c>
      <c r="AP153" s="16" t="s">
        <v>97</v>
      </c>
    </row>
    <row r="154" spans="1:42" ht="90" x14ac:dyDescent="0.25">
      <c r="A154" s="14" t="s">
        <v>170</v>
      </c>
      <c r="B154" s="14" t="s">
        <v>109</v>
      </c>
      <c r="C154" s="15">
        <v>44715.449305555558</v>
      </c>
      <c r="D154" s="14" t="s">
        <v>79</v>
      </c>
      <c r="E154" s="16" t="s">
        <v>80</v>
      </c>
      <c r="F154" s="14" t="s">
        <v>81</v>
      </c>
      <c r="G154" s="16" t="s">
        <v>82</v>
      </c>
      <c r="H154" s="14" t="s">
        <v>345</v>
      </c>
      <c r="I154" s="16" t="s">
        <v>346</v>
      </c>
      <c r="J154" s="16" t="s">
        <v>347</v>
      </c>
      <c r="K154" s="16" t="s">
        <v>348</v>
      </c>
      <c r="L154" s="14" t="s">
        <v>353</v>
      </c>
      <c r="M154" s="16" t="s">
        <v>354</v>
      </c>
      <c r="N154" s="14" t="s">
        <v>104</v>
      </c>
      <c r="O154" s="16" t="s">
        <v>105</v>
      </c>
      <c r="P154" s="16" t="s">
        <v>106</v>
      </c>
      <c r="Q154" s="16" t="s">
        <v>114</v>
      </c>
      <c r="R154" s="14" t="s">
        <v>115</v>
      </c>
      <c r="S154" s="14" t="s">
        <v>116</v>
      </c>
      <c r="T154" s="14" t="s">
        <v>95</v>
      </c>
      <c r="U154" s="14" t="s">
        <v>117</v>
      </c>
      <c r="V154" s="15">
        <v>40725</v>
      </c>
      <c r="W154" s="15">
        <v>44633</v>
      </c>
      <c r="X154" s="16" t="s">
        <v>97</v>
      </c>
      <c r="Y154" s="17"/>
      <c r="Z154" s="18"/>
      <c r="AA154" s="17"/>
      <c r="AB154" s="18"/>
      <c r="AC154" s="17"/>
      <c r="AD154" s="18"/>
      <c r="AE154" s="17"/>
      <c r="AF154" s="18"/>
      <c r="AG154" s="17"/>
      <c r="AH154" s="18"/>
      <c r="AI154" s="17"/>
      <c r="AJ154" s="18"/>
      <c r="AK154" s="17"/>
      <c r="AL154" s="18"/>
      <c r="AM154" s="17"/>
      <c r="AN154" s="18"/>
      <c r="AO154" s="14" t="s">
        <v>97</v>
      </c>
      <c r="AP154" s="16" t="s">
        <v>97</v>
      </c>
    </row>
    <row r="155" spans="1:42" ht="90" x14ac:dyDescent="0.25">
      <c r="A155" s="14" t="s">
        <v>170</v>
      </c>
      <c r="B155" s="14" t="s">
        <v>78</v>
      </c>
      <c r="C155" s="15">
        <v>44715.45</v>
      </c>
      <c r="D155" s="14" t="s">
        <v>79</v>
      </c>
      <c r="E155" s="16" t="s">
        <v>80</v>
      </c>
      <c r="F155" s="14" t="s">
        <v>81</v>
      </c>
      <c r="G155" s="16" t="s">
        <v>82</v>
      </c>
      <c r="H155" s="14" t="s">
        <v>345</v>
      </c>
      <c r="I155" s="16" t="s">
        <v>346</v>
      </c>
      <c r="J155" s="16" t="s">
        <v>347</v>
      </c>
      <c r="K155" s="16" t="s">
        <v>348</v>
      </c>
      <c r="L155" s="14" t="s">
        <v>353</v>
      </c>
      <c r="M155" s="16" t="s">
        <v>354</v>
      </c>
      <c r="N155" s="14" t="s">
        <v>104</v>
      </c>
      <c r="O155" s="16" t="s">
        <v>105</v>
      </c>
      <c r="P155" s="16" t="s">
        <v>106</v>
      </c>
      <c r="Q155" s="16" t="s">
        <v>114</v>
      </c>
      <c r="R155" s="14" t="s">
        <v>115</v>
      </c>
      <c r="S155" s="14" t="s">
        <v>116</v>
      </c>
      <c r="T155" s="14" t="s">
        <v>95</v>
      </c>
      <c r="U155" s="14" t="s">
        <v>117</v>
      </c>
      <c r="V155" s="15">
        <v>44634</v>
      </c>
      <c r="W155" s="15"/>
      <c r="X155" s="16" t="s">
        <v>97</v>
      </c>
      <c r="Y155" s="17"/>
      <c r="Z155" s="18"/>
      <c r="AA155" s="17"/>
      <c r="AB155" s="18"/>
      <c r="AC155" s="17"/>
      <c r="AD155" s="18"/>
      <c r="AE155" s="17"/>
      <c r="AF155" s="18"/>
      <c r="AG155" s="17"/>
      <c r="AH155" s="18"/>
      <c r="AI155" s="17"/>
      <c r="AJ155" s="18"/>
      <c r="AK155" s="17"/>
      <c r="AL155" s="18"/>
      <c r="AM155" s="17"/>
      <c r="AN155" s="18"/>
      <c r="AO155" s="14" t="s">
        <v>97</v>
      </c>
      <c r="AP155" s="16" t="s">
        <v>97</v>
      </c>
    </row>
    <row r="156" spans="1:42" ht="90" x14ac:dyDescent="0.25">
      <c r="A156" s="14" t="s">
        <v>77</v>
      </c>
      <c r="B156" s="14" t="s">
        <v>78</v>
      </c>
      <c r="C156" s="15">
        <v>43152.5</v>
      </c>
      <c r="D156" s="14" t="s">
        <v>79</v>
      </c>
      <c r="E156" s="16" t="s">
        <v>80</v>
      </c>
      <c r="F156" s="14" t="s">
        <v>81</v>
      </c>
      <c r="G156" s="16" t="s">
        <v>82</v>
      </c>
      <c r="H156" s="14" t="s">
        <v>345</v>
      </c>
      <c r="I156" s="16" t="s">
        <v>346</v>
      </c>
      <c r="J156" s="16" t="s">
        <v>347</v>
      </c>
      <c r="K156" s="16" t="s">
        <v>348</v>
      </c>
      <c r="L156" s="14" t="s">
        <v>349</v>
      </c>
      <c r="M156" s="16" t="s">
        <v>350</v>
      </c>
      <c r="N156" s="14" t="s">
        <v>89</v>
      </c>
      <c r="O156" s="16" t="s">
        <v>90</v>
      </c>
      <c r="P156" s="16" t="s">
        <v>91</v>
      </c>
      <c r="Q156" s="16" t="s">
        <v>180</v>
      </c>
      <c r="R156" s="14" t="s">
        <v>181</v>
      </c>
      <c r="S156" s="14" t="s">
        <v>182</v>
      </c>
      <c r="T156" s="14" t="s">
        <v>95</v>
      </c>
      <c r="U156" s="14" t="s">
        <v>96</v>
      </c>
      <c r="V156" s="15">
        <v>40725</v>
      </c>
      <c r="W156" s="15"/>
      <c r="X156" s="16" t="s">
        <v>97</v>
      </c>
      <c r="Y156" s="17"/>
      <c r="Z156" s="18"/>
      <c r="AA156" s="17"/>
      <c r="AB156" s="18"/>
      <c r="AC156" s="17"/>
      <c r="AD156" s="18"/>
      <c r="AE156" s="17"/>
      <c r="AF156" s="18"/>
      <c r="AG156" s="17"/>
      <c r="AH156" s="18"/>
      <c r="AI156" s="17"/>
      <c r="AJ156" s="18"/>
      <c r="AK156" s="17"/>
      <c r="AL156" s="18"/>
      <c r="AM156" s="17"/>
      <c r="AN156" s="18"/>
      <c r="AO156" s="14" t="s">
        <v>97</v>
      </c>
      <c r="AP156" s="16" t="s">
        <v>97</v>
      </c>
    </row>
    <row r="157" spans="1:42" ht="90" x14ac:dyDescent="0.25">
      <c r="A157" s="14" t="s">
        <v>77</v>
      </c>
      <c r="B157" s="14" t="s">
        <v>78</v>
      </c>
      <c r="C157" s="15">
        <v>43152.5</v>
      </c>
      <c r="D157" s="14" t="s">
        <v>79</v>
      </c>
      <c r="E157" s="16" t="s">
        <v>80</v>
      </c>
      <c r="F157" s="14" t="s">
        <v>81</v>
      </c>
      <c r="G157" s="16" t="s">
        <v>82</v>
      </c>
      <c r="H157" s="14" t="s">
        <v>345</v>
      </c>
      <c r="I157" s="16" t="s">
        <v>346</v>
      </c>
      <c r="J157" s="16" t="s">
        <v>347</v>
      </c>
      <c r="K157" s="16" t="s">
        <v>348</v>
      </c>
      <c r="L157" s="14" t="s">
        <v>351</v>
      </c>
      <c r="M157" s="16" t="s">
        <v>352</v>
      </c>
      <c r="N157" s="14" t="s">
        <v>89</v>
      </c>
      <c r="O157" s="16" t="s">
        <v>100</v>
      </c>
      <c r="P157" s="16" t="s">
        <v>101</v>
      </c>
      <c r="Q157" s="16" t="s">
        <v>180</v>
      </c>
      <c r="R157" s="14" t="s">
        <v>181</v>
      </c>
      <c r="S157" s="14" t="s">
        <v>182</v>
      </c>
      <c r="T157" s="14" t="s">
        <v>95</v>
      </c>
      <c r="U157" s="14" t="s">
        <v>96</v>
      </c>
      <c r="V157" s="15">
        <v>40725</v>
      </c>
      <c r="W157" s="15"/>
      <c r="X157" s="16" t="s">
        <v>97</v>
      </c>
      <c r="Y157" s="17"/>
      <c r="Z157" s="18"/>
      <c r="AA157" s="17"/>
      <c r="AB157" s="18"/>
      <c r="AC157" s="17"/>
      <c r="AD157" s="18"/>
      <c r="AE157" s="17"/>
      <c r="AF157" s="18"/>
      <c r="AG157" s="17"/>
      <c r="AH157" s="18"/>
      <c r="AI157" s="17"/>
      <c r="AJ157" s="18"/>
      <c r="AK157" s="17"/>
      <c r="AL157" s="18"/>
      <c r="AM157" s="17"/>
      <c r="AN157" s="18"/>
      <c r="AO157" s="14" t="s">
        <v>97</v>
      </c>
      <c r="AP157" s="16" t="s">
        <v>97</v>
      </c>
    </row>
    <row r="158" spans="1:42" ht="90" x14ac:dyDescent="0.25">
      <c r="A158" s="14" t="s">
        <v>77</v>
      </c>
      <c r="B158" s="14" t="s">
        <v>78</v>
      </c>
      <c r="C158" s="15">
        <v>43152.5</v>
      </c>
      <c r="D158" s="14" t="s">
        <v>79</v>
      </c>
      <c r="E158" s="16" t="s">
        <v>80</v>
      </c>
      <c r="F158" s="14" t="s">
        <v>81</v>
      </c>
      <c r="G158" s="16" t="s">
        <v>82</v>
      </c>
      <c r="H158" s="14" t="s">
        <v>345</v>
      </c>
      <c r="I158" s="16" t="s">
        <v>346</v>
      </c>
      <c r="J158" s="16" t="s">
        <v>347</v>
      </c>
      <c r="K158" s="16" t="s">
        <v>348</v>
      </c>
      <c r="L158" s="14" t="s">
        <v>353</v>
      </c>
      <c r="M158" s="16" t="s">
        <v>354</v>
      </c>
      <c r="N158" s="14" t="s">
        <v>104</v>
      </c>
      <c r="O158" s="16" t="s">
        <v>105</v>
      </c>
      <c r="P158" s="16" t="s">
        <v>106</v>
      </c>
      <c r="Q158" s="16" t="s">
        <v>180</v>
      </c>
      <c r="R158" s="14" t="s">
        <v>181</v>
      </c>
      <c r="S158" s="14" t="s">
        <v>182</v>
      </c>
      <c r="T158" s="14" t="s">
        <v>95</v>
      </c>
      <c r="U158" s="14" t="s">
        <v>96</v>
      </c>
      <c r="V158" s="15">
        <v>40725</v>
      </c>
      <c r="W158" s="15"/>
      <c r="X158" s="16" t="s">
        <v>97</v>
      </c>
      <c r="Y158" s="17"/>
      <c r="Z158" s="18"/>
      <c r="AA158" s="17"/>
      <c r="AB158" s="18"/>
      <c r="AC158" s="17"/>
      <c r="AD158" s="18"/>
      <c r="AE158" s="17"/>
      <c r="AF158" s="18"/>
      <c r="AG158" s="17"/>
      <c r="AH158" s="18"/>
      <c r="AI158" s="17"/>
      <c r="AJ158" s="18"/>
      <c r="AK158" s="17"/>
      <c r="AL158" s="18"/>
      <c r="AM158" s="17"/>
      <c r="AN158" s="18"/>
      <c r="AO158" s="14" t="s">
        <v>97</v>
      </c>
      <c r="AP158" s="16" t="s">
        <v>97</v>
      </c>
    </row>
    <row r="159" spans="1:42" ht="90" x14ac:dyDescent="0.25">
      <c r="A159" s="14" t="s">
        <v>244</v>
      </c>
      <c r="B159" s="14" t="s">
        <v>109</v>
      </c>
      <c r="C159" s="15">
        <v>44368.708333333336</v>
      </c>
      <c r="D159" s="14" t="s">
        <v>79</v>
      </c>
      <c r="E159" s="16" t="s">
        <v>80</v>
      </c>
      <c r="F159" s="14" t="s">
        <v>81</v>
      </c>
      <c r="G159" s="16" t="s">
        <v>82</v>
      </c>
      <c r="H159" s="14" t="s">
        <v>345</v>
      </c>
      <c r="I159" s="16" t="s">
        <v>346</v>
      </c>
      <c r="J159" s="16" t="s">
        <v>347</v>
      </c>
      <c r="K159" s="16" t="s">
        <v>348</v>
      </c>
      <c r="L159" s="14" t="s">
        <v>349</v>
      </c>
      <c r="M159" s="16" t="s">
        <v>350</v>
      </c>
      <c r="N159" s="14" t="s">
        <v>89</v>
      </c>
      <c r="O159" s="16" t="s">
        <v>90</v>
      </c>
      <c r="P159" s="16" t="s">
        <v>91</v>
      </c>
      <c r="Q159" s="16" t="s">
        <v>183</v>
      </c>
      <c r="R159" s="14" t="s">
        <v>184</v>
      </c>
      <c r="S159" s="14" t="s">
        <v>116</v>
      </c>
      <c r="T159" s="14" t="s">
        <v>185</v>
      </c>
      <c r="U159" s="14" t="s">
        <v>117</v>
      </c>
      <c r="V159" s="15">
        <v>40725</v>
      </c>
      <c r="W159" s="15"/>
      <c r="X159" s="16" t="s">
        <v>97</v>
      </c>
      <c r="Y159" s="17"/>
      <c r="Z159" s="18"/>
      <c r="AA159" s="17"/>
      <c r="AB159" s="18"/>
      <c r="AC159" s="17"/>
      <c r="AD159" s="18"/>
      <c r="AE159" s="17"/>
      <c r="AF159" s="18"/>
      <c r="AG159" s="17"/>
      <c r="AH159" s="18"/>
      <c r="AI159" s="17"/>
      <c r="AJ159" s="18"/>
      <c r="AK159" s="17"/>
      <c r="AL159" s="18"/>
      <c r="AM159" s="17"/>
      <c r="AN159" s="18"/>
      <c r="AO159" s="14" t="s">
        <v>97</v>
      </c>
      <c r="AP159" s="16" t="s">
        <v>97</v>
      </c>
    </row>
    <row r="160" spans="1:42" ht="90" x14ac:dyDescent="0.25">
      <c r="A160" s="14" t="s">
        <v>244</v>
      </c>
      <c r="B160" s="14" t="s">
        <v>109</v>
      </c>
      <c r="C160" s="15">
        <v>44368.708333333336</v>
      </c>
      <c r="D160" s="14" t="s">
        <v>79</v>
      </c>
      <c r="E160" s="16" t="s">
        <v>80</v>
      </c>
      <c r="F160" s="14" t="s">
        <v>81</v>
      </c>
      <c r="G160" s="16" t="s">
        <v>82</v>
      </c>
      <c r="H160" s="14" t="s">
        <v>345</v>
      </c>
      <c r="I160" s="16" t="s">
        <v>346</v>
      </c>
      <c r="J160" s="16" t="s">
        <v>347</v>
      </c>
      <c r="K160" s="16" t="s">
        <v>348</v>
      </c>
      <c r="L160" s="14" t="s">
        <v>351</v>
      </c>
      <c r="M160" s="16" t="s">
        <v>352</v>
      </c>
      <c r="N160" s="14" t="s">
        <v>89</v>
      </c>
      <c r="O160" s="16" t="s">
        <v>100</v>
      </c>
      <c r="P160" s="16" t="s">
        <v>101</v>
      </c>
      <c r="Q160" s="16" t="s">
        <v>183</v>
      </c>
      <c r="R160" s="14" t="s">
        <v>184</v>
      </c>
      <c r="S160" s="14" t="s">
        <v>116</v>
      </c>
      <c r="T160" s="14" t="s">
        <v>185</v>
      </c>
      <c r="U160" s="14" t="s">
        <v>117</v>
      </c>
      <c r="V160" s="15">
        <v>40725</v>
      </c>
      <c r="W160" s="15"/>
      <c r="X160" s="16" t="s">
        <v>97</v>
      </c>
      <c r="Y160" s="17"/>
      <c r="Z160" s="18"/>
      <c r="AA160" s="17"/>
      <c r="AB160" s="18"/>
      <c r="AC160" s="17"/>
      <c r="AD160" s="18"/>
      <c r="AE160" s="17"/>
      <c r="AF160" s="18"/>
      <c r="AG160" s="17"/>
      <c r="AH160" s="18"/>
      <c r="AI160" s="17"/>
      <c r="AJ160" s="18"/>
      <c r="AK160" s="17"/>
      <c r="AL160" s="18"/>
      <c r="AM160" s="17"/>
      <c r="AN160" s="18"/>
      <c r="AO160" s="14" t="s">
        <v>97</v>
      </c>
      <c r="AP160" s="16" t="s">
        <v>97</v>
      </c>
    </row>
    <row r="161" spans="1:42" ht="90" x14ac:dyDescent="0.25">
      <c r="A161" s="14" t="s">
        <v>170</v>
      </c>
      <c r="B161" s="14" t="s">
        <v>109</v>
      </c>
      <c r="C161" s="15">
        <v>44715.450694444444</v>
      </c>
      <c r="D161" s="14" t="s">
        <v>79</v>
      </c>
      <c r="E161" s="16" t="s">
        <v>80</v>
      </c>
      <c r="F161" s="14" t="s">
        <v>81</v>
      </c>
      <c r="G161" s="16" t="s">
        <v>82</v>
      </c>
      <c r="H161" s="14" t="s">
        <v>345</v>
      </c>
      <c r="I161" s="16" t="s">
        <v>346</v>
      </c>
      <c r="J161" s="16" t="s">
        <v>347</v>
      </c>
      <c r="K161" s="16" t="s">
        <v>348</v>
      </c>
      <c r="L161" s="14" t="s">
        <v>353</v>
      </c>
      <c r="M161" s="16" t="s">
        <v>354</v>
      </c>
      <c r="N161" s="14" t="s">
        <v>104</v>
      </c>
      <c r="O161" s="16" t="s">
        <v>105</v>
      </c>
      <c r="P161" s="16" t="s">
        <v>106</v>
      </c>
      <c r="Q161" s="16" t="s">
        <v>183</v>
      </c>
      <c r="R161" s="14" t="s">
        <v>184</v>
      </c>
      <c r="S161" s="14" t="s">
        <v>116</v>
      </c>
      <c r="T161" s="14" t="s">
        <v>185</v>
      </c>
      <c r="U161" s="14" t="s">
        <v>117</v>
      </c>
      <c r="V161" s="15">
        <v>40725</v>
      </c>
      <c r="W161" s="15">
        <v>44633</v>
      </c>
      <c r="X161" s="16" t="s">
        <v>97</v>
      </c>
      <c r="Y161" s="17"/>
      <c r="Z161" s="18"/>
      <c r="AA161" s="17"/>
      <c r="AB161" s="18"/>
      <c r="AC161" s="17"/>
      <c r="AD161" s="18"/>
      <c r="AE161" s="17"/>
      <c r="AF161" s="18"/>
      <c r="AG161" s="17"/>
      <c r="AH161" s="18"/>
      <c r="AI161" s="17"/>
      <c r="AJ161" s="18"/>
      <c r="AK161" s="17"/>
      <c r="AL161" s="18"/>
      <c r="AM161" s="17"/>
      <c r="AN161" s="18"/>
      <c r="AO161" s="14" t="s">
        <v>97</v>
      </c>
      <c r="AP161" s="16" t="s">
        <v>97</v>
      </c>
    </row>
    <row r="162" spans="1:42" ht="90" x14ac:dyDescent="0.25">
      <c r="A162" s="14" t="s">
        <v>170</v>
      </c>
      <c r="B162" s="14" t="s">
        <v>78</v>
      </c>
      <c r="C162" s="15">
        <v>44715.451388888891</v>
      </c>
      <c r="D162" s="14" t="s">
        <v>79</v>
      </c>
      <c r="E162" s="16" t="s">
        <v>80</v>
      </c>
      <c r="F162" s="14" t="s">
        <v>81</v>
      </c>
      <c r="G162" s="16" t="s">
        <v>82</v>
      </c>
      <c r="H162" s="14" t="s">
        <v>345</v>
      </c>
      <c r="I162" s="16" t="s">
        <v>346</v>
      </c>
      <c r="J162" s="16" t="s">
        <v>347</v>
      </c>
      <c r="K162" s="16" t="s">
        <v>348</v>
      </c>
      <c r="L162" s="14" t="s">
        <v>353</v>
      </c>
      <c r="M162" s="16" t="s">
        <v>354</v>
      </c>
      <c r="N162" s="14" t="s">
        <v>104</v>
      </c>
      <c r="O162" s="16" t="s">
        <v>105</v>
      </c>
      <c r="P162" s="16" t="s">
        <v>106</v>
      </c>
      <c r="Q162" s="16" t="s">
        <v>183</v>
      </c>
      <c r="R162" s="14" t="s">
        <v>184</v>
      </c>
      <c r="S162" s="14" t="s">
        <v>116</v>
      </c>
      <c r="T162" s="14" t="s">
        <v>185</v>
      </c>
      <c r="U162" s="14" t="s">
        <v>117</v>
      </c>
      <c r="V162" s="15">
        <v>44634</v>
      </c>
      <c r="W162" s="15"/>
      <c r="X162" s="16" t="s">
        <v>97</v>
      </c>
      <c r="Y162" s="17"/>
      <c r="Z162" s="18"/>
      <c r="AA162" s="17"/>
      <c r="AB162" s="18"/>
      <c r="AC162" s="17"/>
      <c r="AD162" s="18"/>
      <c r="AE162" s="17"/>
      <c r="AF162" s="18"/>
      <c r="AG162" s="17"/>
      <c r="AH162" s="18"/>
      <c r="AI162" s="17"/>
      <c r="AJ162" s="18"/>
      <c r="AK162" s="17"/>
      <c r="AL162" s="18"/>
      <c r="AM162" s="17"/>
      <c r="AN162" s="18"/>
      <c r="AO162" s="14" t="s">
        <v>97</v>
      </c>
      <c r="AP162" s="16" t="s">
        <v>97</v>
      </c>
    </row>
    <row r="163" spans="1:42" ht="90" x14ac:dyDescent="0.25">
      <c r="A163" s="14" t="s">
        <v>244</v>
      </c>
      <c r="B163" s="14" t="s">
        <v>109</v>
      </c>
      <c r="C163" s="15">
        <v>44368.708333333336</v>
      </c>
      <c r="D163" s="14" t="s">
        <v>79</v>
      </c>
      <c r="E163" s="16" t="s">
        <v>80</v>
      </c>
      <c r="F163" s="14" t="s">
        <v>81</v>
      </c>
      <c r="G163" s="16" t="s">
        <v>82</v>
      </c>
      <c r="H163" s="14" t="s">
        <v>345</v>
      </c>
      <c r="I163" s="16" t="s">
        <v>346</v>
      </c>
      <c r="J163" s="16" t="s">
        <v>347</v>
      </c>
      <c r="K163" s="16" t="s">
        <v>348</v>
      </c>
      <c r="L163" s="14" t="s">
        <v>349</v>
      </c>
      <c r="M163" s="16" t="s">
        <v>350</v>
      </c>
      <c r="N163" s="14" t="s">
        <v>89</v>
      </c>
      <c r="O163" s="16" t="s">
        <v>90</v>
      </c>
      <c r="P163" s="16" t="s">
        <v>91</v>
      </c>
      <c r="Q163" s="16" t="s">
        <v>207</v>
      </c>
      <c r="R163" s="14" t="s">
        <v>208</v>
      </c>
      <c r="S163" s="14" t="s">
        <v>112</v>
      </c>
      <c r="T163" s="14" t="s">
        <v>185</v>
      </c>
      <c r="U163" s="14" t="s">
        <v>117</v>
      </c>
      <c r="V163" s="15">
        <v>40725</v>
      </c>
      <c r="W163" s="15"/>
      <c r="X163" s="16" t="s">
        <v>97</v>
      </c>
      <c r="Y163" s="17"/>
      <c r="Z163" s="18"/>
      <c r="AA163" s="17"/>
      <c r="AB163" s="18"/>
      <c r="AC163" s="17"/>
      <c r="AD163" s="18"/>
      <c r="AE163" s="17"/>
      <c r="AF163" s="18"/>
      <c r="AG163" s="17"/>
      <c r="AH163" s="18"/>
      <c r="AI163" s="17"/>
      <c r="AJ163" s="18"/>
      <c r="AK163" s="17"/>
      <c r="AL163" s="18"/>
      <c r="AM163" s="17"/>
      <c r="AN163" s="18"/>
      <c r="AO163" s="14" t="s">
        <v>97</v>
      </c>
      <c r="AP163" s="16" t="s">
        <v>97</v>
      </c>
    </row>
    <row r="164" spans="1:42" ht="90" x14ac:dyDescent="0.25">
      <c r="A164" s="14" t="s">
        <v>244</v>
      </c>
      <c r="B164" s="14" t="s">
        <v>109</v>
      </c>
      <c r="C164" s="15">
        <v>44368.708333333336</v>
      </c>
      <c r="D164" s="14" t="s">
        <v>79</v>
      </c>
      <c r="E164" s="16" t="s">
        <v>80</v>
      </c>
      <c r="F164" s="14" t="s">
        <v>81</v>
      </c>
      <c r="G164" s="16" t="s">
        <v>82</v>
      </c>
      <c r="H164" s="14" t="s">
        <v>345</v>
      </c>
      <c r="I164" s="16" t="s">
        <v>346</v>
      </c>
      <c r="J164" s="16" t="s">
        <v>347</v>
      </c>
      <c r="K164" s="16" t="s">
        <v>348</v>
      </c>
      <c r="L164" s="14" t="s">
        <v>351</v>
      </c>
      <c r="M164" s="16" t="s">
        <v>352</v>
      </c>
      <c r="N164" s="14" t="s">
        <v>89</v>
      </c>
      <c r="O164" s="16" t="s">
        <v>100</v>
      </c>
      <c r="P164" s="16" t="s">
        <v>101</v>
      </c>
      <c r="Q164" s="16" t="s">
        <v>207</v>
      </c>
      <c r="R164" s="14" t="s">
        <v>208</v>
      </c>
      <c r="S164" s="14" t="s">
        <v>112</v>
      </c>
      <c r="T164" s="14" t="s">
        <v>185</v>
      </c>
      <c r="U164" s="14" t="s">
        <v>117</v>
      </c>
      <c r="V164" s="15">
        <v>40725</v>
      </c>
      <c r="W164" s="15"/>
      <c r="X164" s="16" t="s">
        <v>97</v>
      </c>
      <c r="Y164" s="17"/>
      <c r="Z164" s="18"/>
      <c r="AA164" s="17"/>
      <c r="AB164" s="18"/>
      <c r="AC164" s="17"/>
      <c r="AD164" s="18"/>
      <c r="AE164" s="17"/>
      <c r="AF164" s="18"/>
      <c r="AG164" s="17"/>
      <c r="AH164" s="18"/>
      <c r="AI164" s="17"/>
      <c r="AJ164" s="18"/>
      <c r="AK164" s="17"/>
      <c r="AL164" s="18"/>
      <c r="AM164" s="17"/>
      <c r="AN164" s="18"/>
      <c r="AO164" s="14" t="s">
        <v>97</v>
      </c>
      <c r="AP164" s="16" t="s">
        <v>97</v>
      </c>
    </row>
    <row r="165" spans="1:42" ht="90" x14ac:dyDescent="0.25">
      <c r="A165" s="14" t="s">
        <v>170</v>
      </c>
      <c r="B165" s="14" t="s">
        <v>109</v>
      </c>
      <c r="C165" s="15">
        <v>44715.45</v>
      </c>
      <c r="D165" s="14" t="s">
        <v>79</v>
      </c>
      <c r="E165" s="16" t="s">
        <v>80</v>
      </c>
      <c r="F165" s="14" t="s">
        <v>81</v>
      </c>
      <c r="G165" s="16" t="s">
        <v>82</v>
      </c>
      <c r="H165" s="14" t="s">
        <v>345</v>
      </c>
      <c r="I165" s="16" t="s">
        <v>346</v>
      </c>
      <c r="J165" s="16" t="s">
        <v>347</v>
      </c>
      <c r="K165" s="16" t="s">
        <v>348</v>
      </c>
      <c r="L165" s="14" t="s">
        <v>353</v>
      </c>
      <c r="M165" s="16" t="s">
        <v>354</v>
      </c>
      <c r="N165" s="14" t="s">
        <v>104</v>
      </c>
      <c r="O165" s="16" t="s">
        <v>105</v>
      </c>
      <c r="P165" s="16" t="s">
        <v>106</v>
      </c>
      <c r="Q165" s="16" t="s">
        <v>207</v>
      </c>
      <c r="R165" s="14" t="s">
        <v>208</v>
      </c>
      <c r="S165" s="14" t="s">
        <v>112</v>
      </c>
      <c r="T165" s="14" t="s">
        <v>185</v>
      </c>
      <c r="U165" s="14" t="s">
        <v>117</v>
      </c>
      <c r="V165" s="15">
        <v>40725</v>
      </c>
      <c r="W165" s="15">
        <v>44633</v>
      </c>
      <c r="X165" s="16" t="s">
        <v>97</v>
      </c>
      <c r="Y165" s="17"/>
      <c r="Z165" s="18"/>
      <c r="AA165" s="17"/>
      <c r="AB165" s="18"/>
      <c r="AC165" s="17"/>
      <c r="AD165" s="18"/>
      <c r="AE165" s="17"/>
      <c r="AF165" s="18"/>
      <c r="AG165" s="17"/>
      <c r="AH165" s="18"/>
      <c r="AI165" s="17"/>
      <c r="AJ165" s="18"/>
      <c r="AK165" s="17"/>
      <c r="AL165" s="18"/>
      <c r="AM165" s="17"/>
      <c r="AN165" s="18"/>
      <c r="AO165" s="14" t="s">
        <v>97</v>
      </c>
      <c r="AP165" s="16" t="s">
        <v>97</v>
      </c>
    </row>
    <row r="166" spans="1:42" ht="90" x14ac:dyDescent="0.25">
      <c r="A166" s="14" t="s">
        <v>170</v>
      </c>
      <c r="B166" s="14" t="s">
        <v>78</v>
      </c>
      <c r="C166" s="15">
        <v>44715.450694444444</v>
      </c>
      <c r="D166" s="14" t="s">
        <v>79</v>
      </c>
      <c r="E166" s="16" t="s">
        <v>80</v>
      </c>
      <c r="F166" s="14" t="s">
        <v>81</v>
      </c>
      <c r="G166" s="16" t="s">
        <v>82</v>
      </c>
      <c r="H166" s="14" t="s">
        <v>345</v>
      </c>
      <c r="I166" s="16" t="s">
        <v>346</v>
      </c>
      <c r="J166" s="16" t="s">
        <v>347</v>
      </c>
      <c r="K166" s="16" t="s">
        <v>348</v>
      </c>
      <c r="L166" s="14" t="s">
        <v>353</v>
      </c>
      <c r="M166" s="16" t="s">
        <v>354</v>
      </c>
      <c r="N166" s="14" t="s">
        <v>104</v>
      </c>
      <c r="O166" s="16" t="s">
        <v>105</v>
      </c>
      <c r="P166" s="16" t="s">
        <v>106</v>
      </c>
      <c r="Q166" s="16" t="s">
        <v>207</v>
      </c>
      <c r="R166" s="14" t="s">
        <v>208</v>
      </c>
      <c r="S166" s="14" t="s">
        <v>112</v>
      </c>
      <c r="T166" s="14" t="s">
        <v>185</v>
      </c>
      <c r="U166" s="14" t="s">
        <v>117</v>
      </c>
      <c r="V166" s="15">
        <v>44634</v>
      </c>
      <c r="W166" s="15"/>
      <c r="X166" s="16" t="s">
        <v>97</v>
      </c>
      <c r="Y166" s="17"/>
      <c r="Z166" s="18"/>
      <c r="AA166" s="17"/>
      <c r="AB166" s="18"/>
      <c r="AC166" s="17"/>
      <c r="AD166" s="18"/>
      <c r="AE166" s="17"/>
      <c r="AF166" s="18"/>
      <c r="AG166" s="17"/>
      <c r="AH166" s="18"/>
      <c r="AI166" s="17"/>
      <c r="AJ166" s="18"/>
      <c r="AK166" s="17"/>
      <c r="AL166" s="18"/>
      <c r="AM166" s="17"/>
      <c r="AN166" s="18"/>
      <c r="AO166" s="14" t="s">
        <v>97</v>
      </c>
      <c r="AP166" s="16" t="s">
        <v>97</v>
      </c>
    </row>
    <row r="167" spans="1:42" ht="75" x14ac:dyDescent="0.25">
      <c r="A167" s="14" t="s">
        <v>77</v>
      </c>
      <c r="B167" s="14" t="s">
        <v>78</v>
      </c>
      <c r="C167" s="15">
        <v>43152.5</v>
      </c>
      <c r="D167" s="14" t="s">
        <v>79</v>
      </c>
      <c r="E167" s="16" t="s">
        <v>80</v>
      </c>
      <c r="F167" s="14" t="s">
        <v>81</v>
      </c>
      <c r="G167" s="16" t="s">
        <v>82</v>
      </c>
      <c r="H167" s="14" t="s">
        <v>359</v>
      </c>
      <c r="I167" s="16" t="s">
        <v>360</v>
      </c>
      <c r="J167" s="16" t="s">
        <v>361</v>
      </c>
      <c r="K167" s="16" t="s">
        <v>362</v>
      </c>
      <c r="L167" s="14" t="s">
        <v>363</v>
      </c>
      <c r="M167" s="16" t="s">
        <v>364</v>
      </c>
      <c r="N167" s="14" t="s">
        <v>89</v>
      </c>
      <c r="O167" s="16" t="s">
        <v>90</v>
      </c>
      <c r="P167" s="16" t="s">
        <v>91</v>
      </c>
      <c r="Q167" s="16" t="s">
        <v>92</v>
      </c>
      <c r="R167" s="14" t="s">
        <v>93</v>
      </c>
      <c r="S167" s="14" t="s">
        <v>94</v>
      </c>
      <c r="T167" s="14" t="s">
        <v>95</v>
      </c>
      <c r="U167" s="14" t="s">
        <v>96</v>
      </c>
      <c r="V167" s="15">
        <v>40725</v>
      </c>
      <c r="W167" s="15"/>
      <c r="X167" s="16" t="s">
        <v>97</v>
      </c>
      <c r="Y167" s="17"/>
      <c r="Z167" s="18"/>
      <c r="AA167" s="17"/>
      <c r="AB167" s="18"/>
      <c r="AC167" s="17"/>
      <c r="AD167" s="18"/>
      <c r="AE167" s="17"/>
      <c r="AF167" s="18"/>
      <c r="AG167" s="17"/>
      <c r="AH167" s="18"/>
      <c r="AI167" s="17"/>
      <c r="AJ167" s="18"/>
      <c r="AK167" s="17"/>
      <c r="AL167" s="18"/>
      <c r="AM167" s="17"/>
      <c r="AN167" s="18"/>
      <c r="AO167" s="14" t="s">
        <v>97</v>
      </c>
      <c r="AP167" s="16" t="s">
        <v>97</v>
      </c>
    </row>
    <row r="168" spans="1:42" ht="75" x14ac:dyDescent="0.25">
      <c r="A168" s="14" t="s">
        <v>77</v>
      </c>
      <c r="B168" s="14" t="s">
        <v>78</v>
      </c>
      <c r="C168" s="15">
        <v>43152.5</v>
      </c>
      <c r="D168" s="14" t="s">
        <v>79</v>
      </c>
      <c r="E168" s="16" t="s">
        <v>80</v>
      </c>
      <c r="F168" s="14" t="s">
        <v>81</v>
      </c>
      <c r="G168" s="16" t="s">
        <v>82</v>
      </c>
      <c r="H168" s="14" t="s">
        <v>359</v>
      </c>
      <c r="I168" s="16" t="s">
        <v>360</v>
      </c>
      <c r="J168" s="16" t="s">
        <v>361</v>
      </c>
      <c r="K168" s="16" t="s">
        <v>362</v>
      </c>
      <c r="L168" s="14" t="s">
        <v>365</v>
      </c>
      <c r="M168" s="16" t="s">
        <v>366</v>
      </c>
      <c r="N168" s="14" t="s">
        <v>89</v>
      </c>
      <c r="O168" s="16" t="s">
        <v>100</v>
      </c>
      <c r="P168" s="16" t="s">
        <v>101</v>
      </c>
      <c r="Q168" s="16" t="s">
        <v>92</v>
      </c>
      <c r="R168" s="14" t="s">
        <v>93</v>
      </c>
      <c r="S168" s="14" t="s">
        <v>94</v>
      </c>
      <c r="T168" s="14" t="s">
        <v>95</v>
      </c>
      <c r="U168" s="14" t="s">
        <v>96</v>
      </c>
      <c r="V168" s="15">
        <v>40725</v>
      </c>
      <c r="W168" s="15"/>
      <c r="X168" s="16" t="s">
        <v>97</v>
      </c>
      <c r="Y168" s="17"/>
      <c r="Z168" s="18"/>
      <c r="AA168" s="17"/>
      <c r="AB168" s="18"/>
      <c r="AC168" s="17"/>
      <c r="AD168" s="18"/>
      <c r="AE168" s="17"/>
      <c r="AF168" s="18"/>
      <c r="AG168" s="17"/>
      <c r="AH168" s="18"/>
      <c r="AI168" s="17"/>
      <c r="AJ168" s="18"/>
      <c r="AK168" s="17"/>
      <c r="AL168" s="18"/>
      <c r="AM168" s="17"/>
      <c r="AN168" s="18"/>
      <c r="AO168" s="14" t="s">
        <v>97</v>
      </c>
      <c r="AP168" s="16" t="s">
        <v>97</v>
      </c>
    </row>
    <row r="169" spans="1:42" ht="60" x14ac:dyDescent="0.25">
      <c r="A169" s="14" t="s">
        <v>77</v>
      </c>
      <c r="B169" s="14" t="s">
        <v>78</v>
      </c>
      <c r="C169" s="15">
        <v>43152.5</v>
      </c>
      <c r="D169" s="14" t="s">
        <v>79</v>
      </c>
      <c r="E169" s="16" t="s">
        <v>80</v>
      </c>
      <c r="F169" s="14" t="s">
        <v>81</v>
      </c>
      <c r="G169" s="16" t="s">
        <v>82</v>
      </c>
      <c r="H169" s="14" t="s">
        <v>359</v>
      </c>
      <c r="I169" s="16" t="s">
        <v>360</v>
      </c>
      <c r="J169" s="16" t="s">
        <v>361</v>
      </c>
      <c r="K169" s="16" t="s">
        <v>362</v>
      </c>
      <c r="L169" s="14" t="s">
        <v>367</v>
      </c>
      <c r="M169" s="16" t="s">
        <v>368</v>
      </c>
      <c r="N169" s="14" t="s">
        <v>104</v>
      </c>
      <c r="O169" s="16" t="s">
        <v>105</v>
      </c>
      <c r="P169" s="16" t="s">
        <v>106</v>
      </c>
      <c r="Q169" s="16" t="s">
        <v>92</v>
      </c>
      <c r="R169" s="14" t="s">
        <v>93</v>
      </c>
      <c r="S169" s="14" t="s">
        <v>94</v>
      </c>
      <c r="T169" s="14" t="s">
        <v>95</v>
      </c>
      <c r="U169" s="14" t="s">
        <v>96</v>
      </c>
      <c r="V169" s="15">
        <v>40725</v>
      </c>
      <c r="W169" s="15"/>
      <c r="X169" s="16" t="s">
        <v>97</v>
      </c>
      <c r="Y169" s="17"/>
      <c r="Z169" s="18"/>
      <c r="AA169" s="17"/>
      <c r="AB169" s="18"/>
      <c r="AC169" s="17"/>
      <c r="AD169" s="18"/>
      <c r="AE169" s="17"/>
      <c r="AF169" s="18"/>
      <c r="AG169" s="17"/>
      <c r="AH169" s="18"/>
      <c r="AI169" s="17"/>
      <c r="AJ169" s="18"/>
      <c r="AK169" s="17"/>
      <c r="AL169" s="18"/>
      <c r="AM169" s="17"/>
      <c r="AN169" s="18"/>
      <c r="AO169" s="14" t="s">
        <v>97</v>
      </c>
      <c r="AP169" s="16" t="s">
        <v>97</v>
      </c>
    </row>
    <row r="170" spans="1:42" ht="75" x14ac:dyDescent="0.25">
      <c r="A170" s="14" t="s">
        <v>77</v>
      </c>
      <c r="B170" s="14" t="s">
        <v>78</v>
      </c>
      <c r="C170" s="15">
        <v>43152.5</v>
      </c>
      <c r="D170" s="14" t="s">
        <v>79</v>
      </c>
      <c r="E170" s="16" t="s">
        <v>80</v>
      </c>
      <c r="F170" s="14" t="s">
        <v>81</v>
      </c>
      <c r="G170" s="16" t="s">
        <v>82</v>
      </c>
      <c r="H170" s="14" t="s">
        <v>359</v>
      </c>
      <c r="I170" s="16" t="s">
        <v>360</v>
      </c>
      <c r="J170" s="16" t="s">
        <v>361</v>
      </c>
      <c r="K170" s="16" t="s">
        <v>362</v>
      </c>
      <c r="L170" s="14" t="s">
        <v>363</v>
      </c>
      <c r="M170" s="16" t="s">
        <v>364</v>
      </c>
      <c r="N170" s="14" t="s">
        <v>89</v>
      </c>
      <c r="O170" s="16" t="s">
        <v>90</v>
      </c>
      <c r="P170" s="16" t="s">
        <v>91</v>
      </c>
      <c r="Q170" s="16" t="s">
        <v>107</v>
      </c>
      <c r="R170" s="14" t="s">
        <v>108</v>
      </c>
      <c r="S170" s="14" t="s">
        <v>109</v>
      </c>
      <c r="T170" s="14" t="s">
        <v>95</v>
      </c>
      <c r="U170" s="14" t="s">
        <v>96</v>
      </c>
      <c r="V170" s="15">
        <v>40725</v>
      </c>
      <c r="W170" s="15"/>
      <c r="X170" s="16" t="s">
        <v>97</v>
      </c>
      <c r="Y170" s="17"/>
      <c r="Z170" s="18"/>
      <c r="AA170" s="17"/>
      <c r="AB170" s="18"/>
      <c r="AC170" s="17"/>
      <c r="AD170" s="18"/>
      <c r="AE170" s="17"/>
      <c r="AF170" s="18"/>
      <c r="AG170" s="17"/>
      <c r="AH170" s="18"/>
      <c r="AI170" s="17"/>
      <c r="AJ170" s="18"/>
      <c r="AK170" s="17"/>
      <c r="AL170" s="18"/>
      <c r="AM170" s="17"/>
      <c r="AN170" s="18"/>
      <c r="AO170" s="14" t="s">
        <v>97</v>
      </c>
      <c r="AP170" s="16" t="s">
        <v>97</v>
      </c>
    </row>
    <row r="171" spans="1:42" ht="75" x14ac:dyDescent="0.25">
      <c r="A171" s="14" t="s">
        <v>77</v>
      </c>
      <c r="B171" s="14" t="s">
        <v>78</v>
      </c>
      <c r="C171" s="15">
        <v>43152.5</v>
      </c>
      <c r="D171" s="14" t="s">
        <v>79</v>
      </c>
      <c r="E171" s="16" t="s">
        <v>80</v>
      </c>
      <c r="F171" s="14" t="s">
        <v>81</v>
      </c>
      <c r="G171" s="16" t="s">
        <v>82</v>
      </c>
      <c r="H171" s="14" t="s">
        <v>359</v>
      </c>
      <c r="I171" s="16" t="s">
        <v>360</v>
      </c>
      <c r="J171" s="16" t="s">
        <v>361</v>
      </c>
      <c r="K171" s="16" t="s">
        <v>362</v>
      </c>
      <c r="L171" s="14" t="s">
        <v>365</v>
      </c>
      <c r="M171" s="16" t="s">
        <v>366</v>
      </c>
      <c r="N171" s="14" t="s">
        <v>89</v>
      </c>
      <c r="O171" s="16" t="s">
        <v>100</v>
      </c>
      <c r="P171" s="16" t="s">
        <v>101</v>
      </c>
      <c r="Q171" s="16" t="s">
        <v>107</v>
      </c>
      <c r="R171" s="14" t="s">
        <v>108</v>
      </c>
      <c r="S171" s="14" t="s">
        <v>109</v>
      </c>
      <c r="T171" s="14" t="s">
        <v>95</v>
      </c>
      <c r="U171" s="14" t="s">
        <v>96</v>
      </c>
      <c r="V171" s="15">
        <v>40725</v>
      </c>
      <c r="W171" s="15"/>
      <c r="X171" s="16" t="s">
        <v>97</v>
      </c>
      <c r="Y171" s="17"/>
      <c r="Z171" s="18"/>
      <c r="AA171" s="17"/>
      <c r="AB171" s="18"/>
      <c r="AC171" s="17"/>
      <c r="AD171" s="18"/>
      <c r="AE171" s="17"/>
      <c r="AF171" s="18"/>
      <c r="AG171" s="17"/>
      <c r="AH171" s="18"/>
      <c r="AI171" s="17"/>
      <c r="AJ171" s="18"/>
      <c r="AK171" s="17"/>
      <c r="AL171" s="18"/>
      <c r="AM171" s="17"/>
      <c r="AN171" s="18"/>
      <c r="AO171" s="14" t="s">
        <v>97</v>
      </c>
      <c r="AP171" s="16" t="s">
        <v>97</v>
      </c>
    </row>
    <row r="172" spans="1:42" ht="60" x14ac:dyDescent="0.25">
      <c r="A172" s="14" t="s">
        <v>77</v>
      </c>
      <c r="B172" s="14" t="s">
        <v>78</v>
      </c>
      <c r="C172" s="15">
        <v>43152.5</v>
      </c>
      <c r="D172" s="14" t="s">
        <v>79</v>
      </c>
      <c r="E172" s="16" t="s">
        <v>80</v>
      </c>
      <c r="F172" s="14" t="s">
        <v>81</v>
      </c>
      <c r="G172" s="16" t="s">
        <v>82</v>
      </c>
      <c r="H172" s="14" t="s">
        <v>359</v>
      </c>
      <c r="I172" s="16" t="s">
        <v>360</v>
      </c>
      <c r="J172" s="16" t="s">
        <v>361</v>
      </c>
      <c r="K172" s="16" t="s">
        <v>362</v>
      </c>
      <c r="L172" s="14" t="s">
        <v>367</v>
      </c>
      <c r="M172" s="16" t="s">
        <v>368</v>
      </c>
      <c r="N172" s="14" t="s">
        <v>104</v>
      </c>
      <c r="O172" s="16" t="s">
        <v>105</v>
      </c>
      <c r="P172" s="16" t="s">
        <v>106</v>
      </c>
      <c r="Q172" s="16" t="s">
        <v>107</v>
      </c>
      <c r="R172" s="14" t="s">
        <v>108</v>
      </c>
      <c r="S172" s="14" t="s">
        <v>109</v>
      </c>
      <c r="T172" s="14" t="s">
        <v>95</v>
      </c>
      <c r="U172" s="14" t="s">
        <v>96</v>
      </c>
      <c r="V172" s="15">
        <v>40725</v>
      </c>
      <c r="W172" s="15"/>
      <c r="X172" s="16" t="s">
        <v>97</v>
      </c>
      <c r="Y172" s="17"/>
      <c r="Z172" s="18"/>
      <c r="AA172" s="17"/>
      <c r="AB172" s="18"/>
      <c r="AC172" s="17"/>
      <c r="AD172" s="18"/>
      <c r="AE172" s="17"/>
      <c r="AF172" s="18"/>
      <c r="AG172" s="17"/>
      <c r="AH172" s="18"/>
      <c r="AI172" s="17"/>
      <c r="AJ172" s="18"/>
      <c r="AK172" s="17"/>
      <c r="AL172" s="18"/>
      <c r="AM172" s="17"/>
      <c r="AN172" s="18"/>
      <c r="AO172" s="14" t="s">
        <v>97</v>
      </c>
      <c r="AP172" s="16" t="s">
        <v>97</v>
      </c>
    </row>
    <row r="173" spans="1:42" ht="75" x14ac:dyDescent="0.25">
      <c r="A173" s="14" t="s">
        <v>77</v>
      </c>
      <c r="B173" s="14" t="s">
        <v>78</v>
      </c>
      <c r="C173" s="15">
        <v>43152.5</v>
      </c>
      <c r="D173" s="14" t="s">
        <v>79</v>
      </c>
      <c r="E173" s="16" t="s">
        <v>80</v>
      </c>
      <c r="F173" s="14" t="s">
        <v>81</v>
      </c>
      <c r="G173" s="16" t="s">
        <v>82</v>
      </c>
      <c r="H173" s="14" t="s">
        <v>359</v>
      </c>
      <c r="I173" s="16" t="s">
        <v>360</v>
      </c>
      <c r="J173" s="16" t="s">
        <v>361</v>
      </c>
      <c r="K173" s="16" t="s">
        <v>362</v>
      </c>
      <c r="L173" s="14" t="s">
        <v>363</v>
      </c>
      <c r="M173" s="16" t="s">
        <v>364</v>
      </c>
      <c r="N173" s="14" t="s">
        <v>89</v>
      </c>
      <c r="O173" s="16" t="s">
        <v>90</v>
      </c>
      <c r="P173" s="16" t="s">
        <v>91</v>
      </c>
      <c r="Q173" s="16" t="s">
        <v>110</v>
      </c>
      <c r="R173" s="14" t="s">
        <v>111</v>
      </c>
      <c r="S173" s="14" t="s">
        <v>112</v>
      </c>
      <c r="T173" s="14" t="s">
        <v>95</v>
      </c>
      <c r="U173" s="14" t="s">
        <v>96</v>
      </c>
      <c r="V173" s="15">
        <v>40725</v>
      </c>
      <c r="W173" s="15"/>
      <c r="X173" s="16" t="s">
        <v>97</v>
      </c>
      <c r="Y173" s="17"/>
      <c r="Z173" s="18"/>
      <c r="AA173" s="17"/>
      <c r="AB173" s="18"/>
      <c r="AC173" s="17"/>
      <c r="AD173" s="18"/>
      <c r="AE173" s="17"/>
      <c r="AF173" s="18"/>
      <c r="AG173" s="17"/>
      <c r="AH173" s="18"/>
      <c r="AI173" s="17"/>
      <c r="AJ173" s="18"/>
      <c r="AK173" s="17"/>
      <c r="AL173" s="18"/>
      <c r="AM173" s="17"/>
      <c r="AN173" s="18"/>
      <c r="AO173" s="14" t="s">
        <v>97</v>
      </c>
      <c r="AP173" s="16" t="s">
        <v>97</v>
      </c>
    </row>
    <row r="174" spans="1:42" ht="75" x14ac:dyDescent="0.25">
      <c r="A174" s="14" t="s">
        <v>77</v>
      </c>
      <c r="B174" s="14" t="s">
        <v>78</v>
      </c>
      <c r="C174" s="15">
        <v>43152.5</v>
      </c>
      <c r="D174" s="14" t="s">
        <v>79</v>
      </c>
      <c r="E174" s="16" t="s">
        <v>80</v>
      </c>
      <c r="F174" s="14" t="s">
        <v>81</v>
      </c>
      <c r="G174" s="16" t="s">
        <v>82</v>
      </c>
      <c r="H174" s="14" t="s">
        <v>359</v>
      </c>
      <c r="I174" s="16" t="s">
        <v>360</v>
      </c>
      <c r="J174" s="16" t="s">
        <v>361</v>
      </c>
      <c r="K174" s="16" t="s">
        <v>362</v>
      </c>
      <c r="L174" s="14" t="s">
        <v>365</v>
      </c>
      <c r="M174" s="16" t="s">
        <v>366</v>
      </c>
      <c r="N174" s="14" t="s">
        <v>89</v>
      </c>
      <c r="O174" s="16" t="s">
        <v>100</v>
      </c>
      <c r="P174" s="16" t="s">
        <v>101</v>
      </c>
      <c r="Q174" s="16" t="s">
        <v>110</v>
      </c>
      <c r="R174" s="14" t="s">
        <v>111</v>
      </c>
      <c r="S174" s="14" t="s">
        <v>112</v>
      </c>
      <c r="T174" s="14" t="s">
        <v>95</v>
      </c>
      <c r="U174" s="14" t="s">
        <v>96</v>
      </c>
      <c r="V174" s="15">
        <v>40725</v>
      </c>
      <c r="W174" s="15"/>
      <c r="X174" s="16" t="s">
        <v>97</v>
      </c>
      <c r="Y174" s="17"/>
      <c r="Z174" s="18"/>
      <c r="AA174" s="17"/>
      <c r="AB174" s="18"/>
      <c r="AC174" s="17"/>
      <c r="AD174" s="18"/>
      <c r="AE174" s="17"/>
      <c r="AF174" s="18"/>
      <c r="AG174" s="17"/>
      <c r="AH174" s="18"/>
      <c r="AI174" s="17"/>
      <c r="AJ174" s="18"/>
      <c r="AK174" s="17"/>
      <c r="AL174" s="18"/>
      <c r="AM174" s="17"/>
      <c r="AN174" s="18"/>
      <c r="AO174" s="14" t="s">
        <v>97</v>
      </c>
      <c r="AP174" s="16" t="s">
        <v>97</v>
      </c>
    </row>
    <row r="175" spans="1:42" ht="60" x14ac:dyDescent="0.25">
      <c r="A175" s="14" t="s">
        <v>77</v>
      </c>
      <c r="B175" s="14" t="s">
        <v>78</v>
      </c>
      <c r="C175" s="15">
        <v>43152.5</v>
      </c>
      <c r="D175" s="14" t="s">
        <v>79</v>
      </c>
      <c r="E175" s="16" t="s">
        <v>80</v>
      </c>
      <c r="F175" s="14" t="s">
        <v>81</v>
      </c>
      <c r="G175" s="16" t="s">
        <v>82</v>
      </c>
      <c r="H175" s="14" t="s">
        <v>359</v>
      </c>
      <c r="I175" s="16" t="s">
        <v>360</v>
      </c>
      <c r="J175" s="16" t="s">
        <v>361</v>
      </c>
      <c r="K175" s="16" t="s">
        <v>362</v>
      </c>
      <c r="L175" s="14" t="s">
        <v>367</v>
      </c>
      <c r="M175" s="16" t="s">
        <v>368</v>
      </c>
      <c r="N175" s="14" t="s">
        <v>104</v>
      </c>
      <c r="O175" s="16" t="s">
        <v>105</v>
      </c>
      <c r="P175" s="16" t="s">
        <v>106</v>
      </c>
      <c r="Q175" s="16" t="s">
        <v>110</v>
      </c>
      <c r="R175" s="14" t="s">
        <v>111</v>
      </c>
      <c r="S175" s="14" t="s">
        <v>112</v>
      </c>
      <c r="T175" s="14" t="s">
        <v>95</v>
      </c>
      <c r="U175" s="14" t="s">
        <v>96</v>
      </c>
      <c r="V175" s="15">
        <v>40725</v>
      </c>
      <c r="W175" s="15"/>
      <c r="X175" s="16" t="s">
        <v>97</v>
      </c>
      <c r="Y175" s="17"/>
      <c r="Z175" s="18"/>
      <c r="AA175" s="17"/>
      <c r="AB175" s="18"/>
      <c r="AC175" s="17"/>
      <c r="AD175" s="18"/>
      <c r="AE175" s="17"/>
      <c r="AF175" s="18"/>
      <c r="AG175" s="17"/>
      <c r="AH175" s="18"/>
      <c r="AI175" s="17"/>
      <c r="AJ175" s="18"/>
      <c r="AK175" s="17"/>
      <c r="AL175" s="18"/>
      <c r="AM175" s="17"/>
      <c r="AN175" s="18"/>
      <c r="AO175" s="14" t="s">
        <v>97</v>
      </c>
      <c r="AP175" s="16" t="s">
        <v>97</v>
      </c>
    </row>
    <row r="176" spans="1:42" ht="165" x14ac:dyDescent="0.25">
      <c r="A176" s="14" t="s">
        <v>244</v>
      </c>
      <c r="B176" s="14" t="s">
        <v>109</v>
      </c>
      <c r="C176" s="15">
        <v>44368.708333333336</v>
      </c>
      <c r="D176" s="14" t="s">
        <v>79</v>
      </c>
      <c r="E176" s="16" t="s">
        <v>80</v>
      </c>
      <c r="F176" s="14" t="s">
        <v>81</v>
      </c>
      <c r="G176" s="16" t="s">
        <v>82</v>
      </c>
      <c r="H176" s="14" t="s">
        <v>359</v>
      </c>
      <c r="I176" s="16" t="s">
        <v>360</v>
      </c>
      <c r="J176" s="16" t="s">
        <v>361</v>
      </c>
      <c r="K176" s="16" t="s">
        <v>362</v>
      </c>
      <c r="L176" s="14" t="s">
        <v>363</v>
      </c>
      <c r="M176" s="16" t="s">
        <v>364</v>
      </c>
      <c r="N176" s="14" t="s">
        <v>89</v>
      </c>
      <c r="O176" s="16" t="s">
        <v>90</v>
      </c>
      <c r="P176" s="16" t="s">
        <v>91</v>
      </c>
      <c r="Q176" s="16" t="s">
        <v>114</v>
      </c>
      <c r="R176" s="14" t="s">
        <v>115</v>
      </c>
      <c r="S176" s="14" t="s">
        <v>116</v>
      </c>
      <c r="T176" s="14" t="s">
        <v>95</v>
      </c>
      <c r="U176" s="14" t="s">
        <v>117</v>
      </c>
      <c r="V176" s="15">
        <v>40725</v>
      </c>
      <c r="W176" s="15"/>
      <c r="X176" s="16" t="s">
        <v>636</v>
      </c>
      <c r="Y176" s="17" t="s">
        <v>620</v>
      </c>
      <c r="Z176" s="18" t="str">
        <f>VLOOKUP(Y176,'Axe 2 Règles de gestion'!$D$2:$F$146,3, FALSE)</f>
        <v>Rémunération : L'agent ne perçoit plus son traitement.</v>
      </c>
      <c r="AA176" s="17" t="s">
        <v>622</v>
      </c>
      <c r="AB176" s="18" t="str">
        <f>VLOOKUP(AA176,'Axe 2 Règles de gestion'!$D$2:$F$146,3, FALSE)</f>
        <v>Congés annuels : L'agent ne cumule pas de droits à congé.</v>
      </c>
      <c r="AC176" s="17" t="s">
        <v>624</v>
      </c>
      <c r="AD176" s="18" t="str">
        <f>VLOOKUP(AC176,'Axe 2 Règles de gestion'!$D$2:$F$146,3, FALSE)</f>
        <v>Carrière : L'agent voit sa carrière suspendue. Il perd ses droits à l'avancement.</v>
      </c>
      <c r="AE176" s="17" t="s">
        <v>637</v>
      </c>
      <c r="AF176" s="18" t="str">
        <f>VLOOKUP(AE176,'Axe 2 Règles de gestion'!$D$2:$F$146,3, FALSE)</f>
        <v>Retraite : Les périodes de congé sans traitement ne sont pas prises en compte pour la constitution du droit à pension et la liquidation de cette dernière.</v>
      </c>
      <c r="AG176" s="17" t="s">
        <v>628</v>
      </c>
      <c r="AH176" s="18" t="str">
        <f>VLOOKUP(AG176,'Axe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176" s="17" t="s">
        <v>630</v>
      </c>
      <c r="AJ176" s="18" t="str">
        <f>VLOOKUP(AI176,'Axe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176" s="17" t="s">
        <v>632</v>
      </c>
      <c r="AL176" s="18" t="str">
        <f>VLOOKUP(AK176,'Axe 2 Règles de gestion'!$D$2:$F$146,3, FALSE)</f>
        <v>Stage : Les congés sans traitement ne sont pas comptabilisés comme temps de stage. Ils reportent donc la date de fin de stage du nombre total de jours d'absence.</v>
      </c>
      <c r="AM176" s="17" t="s">
        <v>634</v>
      </c>
      <c r="AN176" s="18" t="str">
        <f>VLOOKUP(AM176,'Axe 2 Règles de gestion'!$D$2:$F$146,3, FALSE)</f>
        <v>Acte : Un acte administratif doit être produit.</v>
      </c>
      <c r="AO176" s="14" t="s">
        <v>97</v>
      </c>
      <c r="AP176" s="16" t="s">
        <v>97</v>
      </c>
    </row>
    <row r="177" spans="1:42" ht="165" x14ac:dyDescent="0.25">
      <c r="A177" s="14" t="s">
        <v>244</v>
      </c>
      <c r="B177" s="14" t="s">
        <v>109</v>
      </c>
      <c r="C177" s="15">
        <v>44368.708333333336</v>
      </c>
      <c r="D177" s="14" t="s">
        <v>79</v>
      </c>
      <c r="E177" s="16" t="s">
        <v>80</v>
      </c>
      <c r="F177" s="14" t="s">
        <v>81</v>
      </c>
      <c r="G177" s="16" t="s">
        <v>82</v>
      </c>
      <c r="H177" s="14" t="s">
        <v>359</v>
      </c>
      <c r="I177" s="16" t="s">
        <v>360</v>
      </c>
      <c r="J177" s="16" t="s">
        <v>361</v>
      </c>
      <c r="K177" s="16" t="s">
        <v>362</v>
      </c>
      <c r="L177" s="14" t="s">
        <v>365</v>
      </c>
      <c r="M177" s="16" t="s">
        <v>366</v>
      </c>
      <c r="N177" s="14" t="s">
        <v>89</v>
      </c>
      <c r="O177" s="16" t="s">
        <v>100</v>
      </c>
      <c r="P177" s="16" t="s">
        <v>101</v>
      </c>
      <c r="Q177" s="16" t="s">
        <v>114</v>
      </c>
      <c r="R177" s="14" t="s">
        <v>115</v>
      </c>
      <c r="S177" s="14" t="s">
        <v>116</v>
      </c>
      <c r="T177" s="14" t="s">
        <v>95</v>
      </c>
      <c r="U177" s="14" t="s">
        <v>117</v>
      </c>
      <c r="V177" s="15">
        <v>40725</v>
      </c>
      <c r="W177" s="15"/>
      <c r="X177" s="16" t="s">
        <v>636</v>
      </c>
      <c r="Y177" s="17" t="s">
        <v>620</v>
      </c>
      <c r="Z177" s="18" t="str">
        <f>VLOOKUP(Y177,'Axe 2 Règles de gestion'!$D$2:$F$146,3, FALSE)</f>
        <v>Rémunération : L'agent ne perçoit plus son traitement.</v>
      </c>
      <c r="AA177" s="17" t="s">
        <v>622</v>
      </c>
      <c r="AB177" s="18" t="str">
        <f>VLOOKUP(AA177,'Axe 2 Règles de gestion'!$D$2:$F$146,3, FALSE)</f>
        <v>Congés annuels : L'agent ne cumule pas de droits à congé.</v>
      </c>
      <c r="AC177" s="17" t="s">
        <v>624</v>
      </c>
      <c r="AD177" s="18" t="str">
        <f>VLOOKUP(AC177,'Axe 2 Règles de gestion'!$D$2:$F$146,3, FALSE)</f>
        <v>Carrière : L'agent voit sa carrière suspendue. Il perd ses droits à l'avancement.</v>
      </c>
      <c r="AE177" s="17" t="s">
        <v>637</v>
      </c>
      <c r="AF177" s="18" t="str">
        <f>VLOOKUP(AE177,'Axe 2 Règles de gestion'!$D$2:$F$146,3, FALSE)</f>
        <v>Retraite : Les périodes de congé sans traitement ne sont pas prises en compte pour la constitution du droit à pension et la liquidation de cette dernière.</v>
      </c>
      <c r="AG177" s="17" t="s">
        <v>628</v>
      </c>
      <c r="AH177" s="18" t="str">
        <f>VLOOKUP(AG177,'Axe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177" s="17" t="s">
        <v>630</v>
      </c>
      <c r="AJ177" s="18" t="str">
        <f>VLOOKUP(AI177,'Axe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177" s="17" t="s">
        <v>632</v>
      </c>
      <c r="AL177" s="18" t="str">
        <f>VLOOKUP(AK177,'Axe 2 Règles de gestion'!$D$2:$F$146,3, FALSE)</f>
        <v>Stage : Les congés sans traitement ne sont pas comptabilisés comme temps de stage. Ils reportent donc la date de fin de stage du nombre total de jours d'absence.</v>
      </c>
      <c r="AM177" s="17" t="s">
        <v>634</v>
      </c>
      <c r="AN177" s="18" t="str">
        <f>VLOOKUP(AM177,'Axe 2 Règles de gestion'!$D$2:$F$146,3, FALSE)</f>
        <v>Acte : Un acte administratif doit être produit.</v>
      </c>
      <c r="AO177" s="14" t="s">
        <v>97</v>
      </c>
      <c r="AP177" s="16" t="s">
        <v>97</v>
      </c>
    </row>
    <row r="178" spans="1:42" ht="60" x14ac:dyDescent="0.25">
      <c r="A178" s="14" t="s">
        <v>170</v>
      </c>
      <c r="B178" s="14" t="s">
        <v>109</v>
      </c>
      <c r="C178" s="15">
        <v>44715.452777777777</v>
      </c>
      <c r="D178" s="14" t="s">
        <v>79</v>
      </c>
      <c r="E178" s="16" t="s">
        <v>80</v>
      </c>
      <c r="F178" s="14" t="s">
        <v>81</v>
      </c>
      <c r="G178" s="16" t="s">
        <v>82</v>
      </c>
      <c r="H178" s="14" t="s">
        <v>359</v>
      </c>
      <c r="I178" s="16" t="s">
        <v>360</v>
      </c>
      <c r="J178" s="16" t="s">
        <v>361</v>
      </c>
      <c r="K178" s="16" t="s">
        <v>362</v>
      </c>
      <c r="L178" s="14" t="s">
        <v>367</v>
      </c>
      <c r="M178" s="16" t="s">
        <v>368</v>
      </c>
      <c r="N178" s="14" t="s">
        <v>104</v>
      </c>
      <c r="O178" s="16" t="s">
        <v>105</v>
      </c>
      <c r="P178" s="16" t="s">
        <v>106</v>
      </c>
      <c r="Q178" s="16" t="s">
        <v>114</v>
      </c>
      <c r="R178" s="14" t="s">
        <v>115</v>
      </c>
      <c r="S178" s="14" t="s">
        <v>116</v>
      </c>
      <c r="T178" s="14" t="s">
        <v>95</v>
      </c>
      <c r="U178" s="14" t="s">
        <v>117</v>
      </c>
      <c r="V178" s="15">
        <v>40725</v>
      </c>
      <c r="W178" s="15">
        <v>44633</v>
      </c>
      <c r="X178" s="16" t="s">
        <v>97</v>
      </c>
      <c r="Y178" s="17"/>
      <c r="Z178" s="18"/>
      <c r="AA178" s="17"/>
      <c r="AB178" s="18"/>
      <c r="AC178" s="17"/>
      <c r="AD178" s="18"/>
      <c r="AE178" s="17"/>
      <c r="AF178" s="18"/>
      <c r="AG178" s="17"/>
      <c r="AH178" s="18"/>
      <c r="AI178" s="17"/>
      <c r="AJ178" s="18"/>
      <c r="AK178" s="17"/>
      <c r="AL178" s="18"/>
      <c r="AM178" s="17"/>
      <c r="AN178" s="18"/>
      <c r="AO178" s="14" t="s">
        <v>97</v>
      </c>
      <c r="AP178" s="16" t="s">
        <v>97</v>
      </c>
    </row>
    <row r="179" spans="1:42" ht="60" x14ac:dyDescent="0.25">
      <c r="A179" s="14" t="s">
        <v>170</v>
      </c>
      <c r="B179" s="14" t="s">
        <v>78</v>
      </c>
      <c r="C179" s="15">
        <v>44715.453472222223</v>
      </c>
      <c r="D179" s="14" t="s">
        <v>79</v>
      </c>
      <c r="E179" s="16" t="s">
        <v>80</v>
      </c>
      <c r="F179" s="14" t="s">
        <v>81</v>
      </c>
      <c r="G179" s="16" t="s">
        <v>82</v>
      </c>
      <c r="H179" s="14" t="s">
        <v>359</v>
      </c>
      <c r="I179" s="16" t="s">
        <v>360</v>
      </c>
      <c r="J179" s="16" t="s">
        <v>361</v>
      </c>
      <c r="K179" s="16" t="s">
        <v>362</v>
      </c>
      <c r="L179" s="14" t="s">
        <v>367</v>
      </c>
      <c r="M179" s="16" t="s">
        <v>368</v>
      </c>
      <c r="N179" s="14" t="s">
        <v>104</v>
      </c>
      <c r="O179" s="16" t="s">
        <v>105</v>
      </c>
      <c r="P179" s="16" t="s">
        <v>106</v>
      </c>
      <c r="Q179" s="16" t="s">
        <v>114</v>
      </c>
      <c r="R179" s="14" t="s">
        <v>115</v>
      </c>
      <c r="S179" s="14" t="s">
        <v>116</v>
      </c>
      <c r="T179" s="14" t="s">
        <v>95</v>
      </c>
      <c r="U179" s="14" t="s">
        <v>117</v>
      </c>
      <c r="V179" s="15">
        <v>44634</v>
      </c>
      <c r="W179" s="15"/>
      <c r="X179" s="16" t="s">
        <v>97</v>
      </c>
      <c r="Y179" s="17"/>
      <c r="Z179" s="18"/>
      <c r="AA179" s="17"/>
      <c r="AB179" s="18"/>
      <c r="AC179" s="17"/>
      <c r="AD179" s="18"/>
      <c r="AE179" s="17"/>
      <c r="AF179" s="18"/>
      <c r="AG179" s="17"/>
      <c r="AH179" s="18"/>
      <c r="AI179" s="17"/>
      <c r="AJ179" s="18"/>
      <c r="AK179" s="17"/>
      <c r="AL179" s="18"/>
      <c r="AM179" s="17"/>
      <c r="AN179" s="18"/>
      <c r="AO179" s="14" t="s">
        <v>97</v>
      </c>
      <c r="AP179" s="16" t="s">
        <v>97</v>
      </c>
    </row>
    <row r="180" spans="1:42" ht="75" x14ac:dyDescent="0.25">
      <c r="A180" s="14" t="s">
        <v>77</v>
      </c>
      <c r="B180" s="14" t="s">
        <v>78</v>
      </c>
      <c r="C180" s="15">
        <v>43152.5</v>
      </c>
      <c r="D180" s="14" t="s">
        <v>79</v>
      </c>
      <c r="E180" s="16" t="s">
        <v>80</v>
      </c>
      <c r="F180" s="14" t="s">
        <v>81</v>
      </c>
      <c r="G180" s="16" t="s">
        <v>82</v>
      </c>
      <c r="H180" s="14" t="s">
        <v>359</v>
      </c>
      <c r="I180" s="16" t="s">
        <v>360</v>
      </c>
      <c r="J180" s="16" t="s">
        <v>361</v>
      </c>
      <c r="K180" s="16" t="s">
        <v>362</v>
      </c>
      <c r="L180" s="14" t="s">
        <v>363</v>
      </c>
      <c r="M180" s="16" t="s">
        <v>364</v>
      </c>
      <c r="N180" s="14" t="s">
        <v>89</v>
      </c>
      <c r="O180" s="16" t="s">
        <v>90</v>
      </c>
      <c r="P180" s="16" t="s">
        <v>91</v>
      </c>
      <c r="Q180" s="16" t="s">
        <v>180</v>
      </c>
      <c r="R180" s="14" t="s">
        <v>181</v>
      </c>
      <c r="S180" s="14" t="s">
        <v>182</v>
      </c>
      <c r="T180" s="14" t="s">
        <v>95</v>
      </c>
      <c r="U180" s="14" t="s">
        <v>96</v>
      </c>
      <c r="V180" s="15">
        <v>40725</v>
      </c>
      <c r="W180" s="15"/>
      <c r="X180" s="16" t="s">
        <v>97</v>
      </c>
      <c r="Y180" s="17"/>
      <c r="Z180" s="18"/>
      <c r="AA180" s="17"/>
      <c r="AB180" s="18"/>
      <c r="AC180" s="17"/>
      <c r="AD180" s="18"/>
      <c r="AE180" s="17"/>
      <c r="AF180" s="18"/>
      <c r="AG180" s="17"/>
      <c r="AH180" s="18"/>
      <c r="AI180" s="17"/>
      <c r="AJ180" s="18"/>
      <c r="AK180" s="17"/>
      <c r="AL180" s="18"/>
      <c r="AM180" s="17"/>
      <c r="AN180" s="18"/>
      <c r="AO180" s="14" t="s">
        <v>97</v>
      </c>
      <c r="AP180" s="16" t="s">
        <v>97</v>
      </c>
    </row>
    <row r="181" spans="1:42" ht="75" x14ac:dyDescent="0.25">
      <c r="A181" s="14" t="s">
        <v>77</v>
      </c>
      <c r="B181" s="14" t="s">
        <v>78</v>
      </c>
      <c r="C181" s="15">
        <v>43152.5</v>
      </c>
      <c r="D181" s="14" t="s">
        <v>79</v>
      </c>
      <c r="E181" s="16" t="s">
        <v>80</v>
      </c>
      <c r="F181" s="14" t="s">
        <v>81</v>
      </c>
      <c r="G181" s="16" t="s">
        <v>82</v>
      </c>
      <c r="H181" s="14" t="s">
        <v>359</v>
      </c>
      <c r="I181" s="16" t="s">
        <v>360</v>
      </c>
      <c r="J181" s="16" t="s">
        <v>361</v>
      </c>
      <c r="K181" s="16" t="s">
        <v>362</v>
      </c>
      <c r="L181" s="14" t="s">
        <v>365</v>
      </c>
      <c r="M181" s="16" t="s">
        <v>366</v>
      </c>
      <c r="N181" s="14" t="s">
        <v>89</v>
      </c>
      <c r="O181" s="16" t="s">
        <v>100</v>
      </c>
      <c r="P181" s="16" t="s">
        <v>101</v>
      </c>
      <c r="Q181" s="16" t="s">
        <v>180</v>
      </c>
      <c r="R181" s="14" t="s">
        <v>181</v>
      </c>
      <c r="S181" s="14" t="s">
        <v>182</v>
      </c>
      <c r="T181" s="14" t="s">
        <v>95</v>
      </c>
      <c r="U181" s="14" t="s">
        <v>96</v>
      </c>
      <c r="V181" s="15">
        <v>40725</v>
      </c>
      <c r="W181" s="15"/>
      <c r="X181" s="16" t="s">
        <v>97</v>
      </c>
      <c r="Y181" s="17"/>
      <c r="Z181" s="18"/>
      <c r="AA181" s="17"/>
      <c r="AB181" s="18"/>
      <c r="AC181" s="17"/>
      <c r="AD181" s="18"/>
      <c r="AE181" s="17"/>
      <c r="AF181" s="18"/>
      <c r="AG181" s="17"/>
      <c r="AH181" s="18"/>
      <c r="AI181" s="17"/>
      <c r="AJ181" s="18"/>
      <c r="AK181" s="17"/>
      <c r="AL181" s="18"/>
      <c r="AM181" s="17"/>
      <c r="AN181" s="18"/>
      <c r="AO181" s="14" t="s">
        <v>97</v>
      </c>
      <c r="AP181" s="16" t="s">
        <v>97</v>
      </c>
    </row>
    <row r="182" spans="1:42" ht="60" x14ac:dyDescent="0.25">
      <c r="A182" s="14" t="s">
        <v>77</v>
      </c>
      <c r="B182" s="14" t="s">
        <v>78</v>
      </c>
      <c r="C182" s="15">
        <v>43152.5</v>
      </c>
      <c r="D182" s="14" t="s">
        <v>79</v>
      </c>
      <c r="E182" s="16" t="s">
        <v>80</v>
      </c>
      <c r="F182" s="14" t="s">
        <v>81</v>
      </c>
      <c r="G182" s="16" t="s">
        <v>82</v>
      </c>
      <c r="H182" s="14" t="s">
        <v>359</v>
      </c>
      <c r="I182" s="16" t="s">
        <v>360</v>
      </c>
      <c r="J182" s="16" t="s">
        <v>361</v>
      </c>
      <c r="K182" s="16" t="s">
        <v>362</v>
      </c>
      <c r="L182" s="14" t="s">
        <v>367</v>
      </c>
      <c r="M182" s="16" t="s">
        <v>368</v>
      </c>
      <c r="N182" s="14" t="s">
        <v>104</v>
      </c>
      <c r="O182" s="16" t="s">
        <v>105</v>
      </c>
      <c r="P182" s="16" t="s">
        <v>106</v>
      </c>
      <c r="Q182" s="16" t="s">
        <v>180</v>
      </c>
      <c r="R182" s="14" t="s">
        <v>181</v>
      </c>
      <c r="S182" s="14" t="s">
        <v>182</v>
      </c>
      <c r="T182" s="14" t="s">
        <v>95</v>
      </c>
      <c r="U182" s="14" t="s">
        <v>96</v>
      </c>
      <c r="V182" s="15">
        <v>40725</v>
      </c>
      <c r="W182" s="15"/>
      <c r="X182" s="16" t="s">
        <v>97</v>
      </c>
      <c r="Y182" s="17"/>
      <c r="Z182" s="18"/>
      <c r="AA182" s="17"/>
      <c r="AB182" s="18"/>
      <c r="AC182" s="17"/>
      <c r="AD182" s="18"/>
      <c r="AE182" s="17"/>
      <c r="AF182" s="18"/>
      <c r="AG182" s="17"/>
      <c r="AH182" s="18"/>
      <c r="AI182" s="17"/>
      <c r="AJ182" s="18"/>
      <c r="AK182" s="17"/>
      <c r="AL182" s="18"/>
      <c r="AM182" s="17"/>
      <c r="AN182" s="18"/>
      <c r="AO182" s="14" t="s">
        <v>97</v>
      </c>
      <c r="AP182" s="16" t="s">
        <v>97</v>
      </c>
    </row>
    <row r="183" spans="1:42" ht="75" x14ac:dyDescent="0.25">
      <c r="A183" s="14" t="s">
        <v>244</v>
      </c>
      <c r="B183" s="14" t="s">
        <v>109</v>
      </c>
      <c r="C183" s="15">
        <v>44368.708333333336</v>
      </c>
      <c r="D183" s="14" t="s">
        <v>79</v>
      </c>
      <c r="E183" s="16" t="s">
        <v>80</v>
      </c>
      <c r="F183" s="14" t="s">
        <v>81</v>
      </c>
      <c r="G183" s="16" t="s">
        <v>82</v>
      </c>
      <c r="H183" s="14" t="s">
        <v>359</v>
      </c>
      <c r="I183" s="16" t="s">
        <v>360</v>
      </c>
      <c r="J183" s="16" t="s">
        <v>361</v>
      </c>
      <c r="K183" s="16" t="s">
        <v>362</v>
      </c>
      <c r="L183" s="14" t="s">
        <v>363</v>
      </c>
      <c r="M183" s="16" t="s">
        <v>364</v>
      </c>
      <c r="N183" s="14" t="s">
        <v>89</v>
      </c>
      <c r="O183" s="16" t="s">
        <v>90</v>
      </c>
      <c r="P183" s="16" t="s">
        <v>91</v>
      </c>
      <c r="Q183" s="16" t="s">
        <v>183</v>
      </c>
      <c r="R183" s="14" t="s">
        <v>184</v>
      </c>
      <c r="S183" s="14" t="s">
        <v>116</v>
      </c>
      <c r="T183" s="14" t="s">
        <v>185</v>
      </c>
      <c r="U183" s="14" t="s">
        <v>117</v>
      </c>
      <c r="V183" s="15">
        <v>40725</v>
      </c>
      <c r="W183" s="15"/>
      <c r="X183" s="16" t="s">
        <v>97</v>
      </c>
      <c r="Y183" s="17"/>
      <c r="Z183" s="18"/>
      <c r="AA183" s="17"/>
      <c r="AB183" s="18"/>
      <c r="AC183" s="17"/>
      <c r="AD183" s="18"/>
      <c r="AE183" s="17"/>
      <c r="AF183" s="18"/>
      <c r="AG183" s="17"/>
      <c r="AH183" s="18"/>
      <c r="AI183" s="17"/>
      <c r="AJ183" s="18"/>
      <c r="AK183" s="17"/>
      <c r="AL183" s="18"/>
      <c r="AM183" s="17"/>
      <c r="AN183" s="18"/>
      <c r="AO183" s="14" t="s">
        <v>97</v>
      </c>
      <c r="AP183" s="16" t="s">
        <v>97</v>
      </c>
    </row>
    <row r="184" spans="1:42" ht="75" x14ac:dyDescent="0.25">
      <c r="A184" s="14" t="s">
        <v>244</v>
      </c>
      <c r="B184" s="14" t="s">
        <v>109</v>
      </c>
      <c r="C184" s="15">
        <v>44368.708333333336</v>
      </c>
      <c r="D184" s="14" t="s">
        <v>79</v>
      </c>
      <c r="E184" s="16" t="s">
        <v>80</v>
      </c>
      <c r="F184" s="14" t="s">
        <v>81</v>
      </c>
      <c r="G184" s="16" t="s">
        <v>82</v>
      </c>
      <c r="H184" s="14" t="s">
        <v>359</v>
      </c>
      <c r="I184" s="16" t="s">
        <v>360</v>
      </c>
      <c r="J184" s="16" t="s">
        <v>361</v>
      </c>
      <c r="K184" s="16" t="s">
        <v>362</v>
      </c>
      <c r="L184" s="14" t="s">
        <v>365</v>
      </c>
      <c r="M184" s="16" t="s">
        <v>366</v>
      </c>
      <c r="N184" s="14" t="s">
        <v>89</v>
      </c>
      <c r="O184" s="16" t="s">
        <v>100</v>
      </c>
      <c r="P184" s="16" t="s">
        <v>101</v>
      </c>
      <c r="Q184" s="16" t="s">
        <v>183</v>
      </c>
      <c r="R184" s="14" t="s">
        <v>184</v>
      </c>
      <c r="S184" s="14" t="s">
        <v>116</v>
      </c>
      <c r="T184" s="14" t="s">
        <v>185</v>
      </c>
      <c r="U184" s="14" t="s">
        <v>117</v>
      </c>
      <c r="V184" s="15">
        <v>40725</v>
      </c>
      <c r="W184" s="15"/>
      <c r="X184" s="16" t="s">
        <v>97</v>
      </c>
      <c r="Y184" s="17"/>
      <c r="Z184" s="18"/>
      <c r="AA184" s="17"/>
      <c r="AB184" s="18"/>
      <c r="AC184" s="17"/>
      <c r="AD184" s="18"/>
      <c r="AE184" s="17"/>
      <c r="AF184" s="18"/>
      <c r="AG184" s="17"/>
      <c r="AH184" s="18"/>
      <c r="AI184" s="17"/>
      <c r="AJ184" s="18"/>
      <c r="AK184" s="17"/>
      <c r="AL184" s="18"/>
      <c r="AM184" s="17"/>
      <c r="AN184" s="18"/>
      <c r="AO184" s="14" t="s">
        <v>97</v>
      </c>
      <c r="AP184" s="16" t="s">
        <v>97</v>
      </c>
    </row>
    <row r="185" spans="1:42" ht="60" x14ac:dyDescent="0.25">
      <c r="A185" s="14" t="s">
        <v>170</v>
      </c>
      <c r="B185" s="14" t="s">
        <v>109</v>
      </c>
      <c r="C185" s="15">
        <v>44715.45416666667</v>
      </c>
      <c r="D185" s="14" t="s">
        <v>79</v>
      </c>
      <c r="E185" s="16" t="s">
        <v>80</v>
      </c>
      <c r="F185" s="14" t="s">
        <v>81</v>
      </c>
      <c r="G185" s="16" t="s">
        <v>82</v>
      </c>
      <c r="H185" s="14" t="s">
        <v>359</v>
      </c>
      <c r="I185" s="16" t="s">
        <v>360</v>
      </c>
      <c r="J185" s="16" t="s">
        <v>361</v>
      </c>
      <c r="K185" s="16" t="s">
        <v>362</v>
      </c>
      <c r="L185" s="14" t="s">
        <v>367</v>
      </c>
      <c r="M185" s="16" t="s">
        <v>368</v>
      </c>
      <c r="N185" s="14" t="s">
        <v>104</v>
      </c>
      <c r="O185" s="16" t="s">
        <v>105</v>
      </c>
      <c r="P185" s="16" t="s">
        <v>106</v>
      </c>
      <c r="Q185" s="16" t="s">
        <v>183</v>
      </c>
      <c r="R185" s="14" t="s">
        <v>184</v>
      </c>
      <c r="S185" s="14" t="s">
        <v>116</v>
      </c>
      <c r="T185" s="14" t="s">
        <v>185</v>
      </c>
      <c r="U185" s="14" t="s">
        <v>117</v>
      </c>
      <c r="V185" s="15">
        <v>40725</v>
      </c>
      <c r="W185" s="15">
        <v>44633</v>
      </c>
      <c r="X185" s="16" t="s">
        <v>97</v>
      </c>
      <c r="Y185" s="17"/>
      <c r="Z185" s="18"/>
      <c r="AA185" s="17"/>
      <c r="AB185" s="18"/>
      <c r="AC185" s="17"/>
      <c r="AD185" s="18"/>
      <c r="AE185" s="17"/>
      <c r="AF185" s="18"/>
      <c r="AG185" s="17"/>
      <c r="AH185" s="18"/>
      <c r="AI185" s="17"/>
      <c r="AJ185" s="18"/>
      <c r="AK185" s="17"/>
      <c r="AL185" s="18"/>
      <c r="AM185" s="17"/>
      <c r="AN185" s="18"/>
      <c r="AO185" s="14" t="s">
        <v>97</v>
      </c>
      <c r="AP185" s="16" t="s">
        <v>97</v>
      </c>
    </row>
    <row r="186" spans="1:42" ht="60" x14ac:dyDescent="0.25">
      <c r="A186" s="14" t="s">
        <v>170</v>
      </c>
      <c r="B186" s="14" t="s">
        <v>78</v>
      </c>
      <c r="C186" s="15">
        <v>44715.456944444442</v>
      </c>
      <c r="D186" s="14" t="s">
        <v>79</v>
      </c>
      <c r="E186" s="16" t="s">
        <v>80</v>
      </c>
      <c r="F186" s="14" t="s">
        <v>81</v>
      </c>
      <c r="G186" s="16" t="s">
        <v>82</v>
      </c>
      <c r="H186" s="14" t="s">
        <v>359</v>
      </c>
      <c r="I186" s="16" t="s">
        <v>360</v>
      </c>
      <c r="J186" s="16" t="s">
        <v>361</v>
      </c>
      <c r="K186" s="16" t="s">
        <v>362</v>
      </c>
      <c r="L186" s="14" t="s">
        <v>367</v>
      </c>
      <c r="M186" s="16" t="s">
        <v>368</v>
      </c>
      <c r="N186" s="14" t="s">
        <v>104</v>
      </c>
      <c r="O186" s="16" t="s">
        <v>105</v>
      </c>
      <c r="P186" s="16" t="s">
        <v>106</v>
      </c>
      <c r="Q186" s="16" t="s">
        <v>183</v>
      </c>
      <c r="R186" s="14" t="s">
        <v>184</v>
      </c>
      <c r="S186" s="14" t="s">
        <v>116</v>
      </c>
      <c r="T186" s="14" t="s">
        <v>185</v>
      </c>
      <c r="U186" s="14" t="s">
        <v>117</v>
      </c>
      <c r="V186" s="15">
        <v>44634</v>
      </c>
      <c r="W186" s="15"/>
      <c r="X186" s="16" t="s">
        <v>97</v>
      </c>
      <c r="Y186" s="17"/>
      <c r="Z186" s="18"/>
      <c r="AA186" s="17"/>
      <c r="AB186" s="18"/>
      <c r="AC186" s="17"/>
      <c r="AD186" s="18"/>
      <c r="AE186" s="17"/>
      <c r="AF186" s="18"/>
      <c r="AG186" s="17"/>
      <c r="AH186" s="18"/>
      <c r="AI186" s="17"/>
      <c r="AJ186" s="18"/>
      <c r="AK186" s="17"/>
      <c r="AL186" s="18"/>
      <c r="AM186" s="17"/>
      <c r="AN186" s="18"/>
      <c r="AO186" s="14" t="s">
        <v>97</v>
      </c>
      <c r="AP186" s="16" t="s">
        <v>97</v>
      </c>
    </row>
    <row r="187" spans="1:42" ht="75" x14ac:dyDescent="0.25">
      <c r="A187" s="14" t="s">
        <v>77</v>
      </c>
      <c r="B187" s="14" t="s">
        <v>78</v>
      </c>
      <c r="C187" s="15">
        <v>43152.5</v>
      </c>
      <c r="D187" s="14" t="s">
        <v>79</v>
      </c>
      <c r="E187" s="16" t="s">
        <v>80</v>
      </c>
      <c r="F187" s="14" t="s">
        <v>81</v>
      </c>
      <c r="G187" s="16" t="s">
        <v>82</v>
      </c>
      <c r="H187" s="14" t="s">
        <v>379</v>
      </c>
      <c r="I187" s="16" t="s">
        <v>380</v>
      </c>
      <c r="J187" s="16" t="s">
        <v>381</v>
      </c>
      <c r="K187" s="16" t="s">
        <v>382</v>
      </c>
      <c r="L187" s="14" t="s">
        <v>383</v>
      </c>
      <c r="M187" s="16" t="s">
        <v>384</v>
      </c>
      <c r="N187" s="14" t="s">
        <v>385</v>
      </c>
      <c r="O187" s="16" t="s">
        <v>97</v>
      </c>
      <c r="P187" s="16" t="s">
        <v>97</v>
      </c>
      <c r="Q187" s="16" t="s">
        <v>92</v>
      </c>
      <c r="R187" s="14" t="s">
        <v>93</v>
      </c>
      <c r="S187" s="14" t="s">
        <v>94</v>
      </c>
      <c r="T187" s="14" t="s">
        <v>95</v>
      </c>
      <c r="U187" s="14" t="s">
        <v>96</v>
      </c>
      <c r="V187" s="15">
        <v>40725</v>
      </c>
      <c r="W187" s="15">
        <v>41517</v>
      </c>
      <c r="X187" s="16" t="s">
        <v>97</v>
      </c>
      <c r="Y187" s="17"/>
      <c r="Z187" s="18"/>
      <c r="AA187" s="17"/>
      <c r="AB187" s="18"/>
      <c r="AC187" s="17"/>
      <c r="AD187" s="18"/>
      <c r="AE187" s="17"/>
      <c r="AF187" s="18"/>
      <c r="AG187" s="17"/>
      <c r="AH187" s="18"/>
      <c r="AI187" s="17"/>
      <c r="AJ187" s="18"/>
      <c r="AK187" s="17"/>
      <c r="AL187" s="18"/>
      <c r="AM187" s="17"/>
      <c r="AN187" s="18"/>
      <c r="AO187" s="14" t="s">
        <v>97</v>
      </c>
      <c r="AP187" s="16" t="s">
        <v>97</v>
      </c>
    </row>
    <row r="188" spans="1:42" ht="75" x14ac:dyDescent="0.25">
      <c r="A188" s="14" t="s">
        <v>77</v>
      </c>
      <c r="B188" s="14" t="s">
        <v>78</v>
      </c>
      <c r="C188" s="15">
        <v>43152.5</v>
      </c>
      <c r="D188" s="14" t="s">
        <v>79</v>
      </c>
      <c r="E188" s="16" t="s">
        <v>80</v>
      </c>
      <c r="F188" s="14" t="s">
        <v>81</v>
      </c>
      <c r="G188" s="16" t="s">
        <v>82</v>
      </c>
      <c r="H188" s="14" t="s">
        <v>379</v>
      </c>
      <c r="I188" s="16" t="s">
        <v>380</v>
      </c>
      <c r="J188" s="16" t="s">
        <v>381</v>
      </c>
      <c r="K188" s="16" t="s">
        <v>382</v>
      </c>
      <c r="L188" s="14" t="s">
        <v>386</v>
      </c>
      <c r="M188" s="16" t="s">
        <v>387</v>
      </c>
      <c r="N188" s="14" t="s">
        <v>104</v>
      </c>
      <c r="O188" s="16" t="s">
        <v>97</v>
      </c>
      <c r="P188" s="16" t="s">
        <v>97</v>
      </c>
      <c r="Q188" s="16" t="s">
        <v>92</v>
      </c>
      <c r="R188" s="14" t="s">
        <v>93</v>
      </c>
      <c r="S188" s="14" t="s">
        <v>94</v>
      </c>
      <c r="T188" s="14" t="s">
        <v>95</v>
      </c>
      <c r="U188" s="14" t="s">
        <v>96</v>
      </c>
      <c r="V188" s="15">
        <v>40725</v>
      </c>
      <c r="W188" s="15"/>
      <c r="X188" s="16" t="s">
        <v>97</v>
      </c>
      <c r="Y188" s="17"/>
      <c r="Z188" s="18"/>
      <c r="AA188" s="17"/>
      <c r="AB188" s="18"/>
      <c r="AC188" s="17"/>
      <c r="AD188" s="18"/>
      <c r="AE188" s="17"/>
      <c r="AF188" s="18"/>
      <c r="AG188" s="17"/>
      <c r="AH188" s="18"/>
      <c r="AI188" s="17"/>
      <c r="AJ188" s="18"/>
      <c r="AK188" s="17"/>
      <c r="AL188" s="18"/>
      <c r="AM188" s="17"/>
      <c r="AN188" s="18"/>
      <c r="AO188" s="14" t="s">
        <v>97</v>
      </c>
      <c r="AP188" s="16" t="s">
        <v>97</v>
      </c>
    </row>
    <row r="189" spans="1:42" ht="75" x14ac:dyDescent="0.25">
      <c r="A189" s="14" t="s">
        <v>77</v>
      </c>
      <c r="B189" s="14" t="s">
        <v>78</v>
      </c>
      <c r="C189" s="15">
        <v>43152.5</v>
      </c>
      <c r="D189" s="14" t="s">
        <v>79</v>
      </c>
      <c r="E189" s="16" t="s">
        <v>80</v>
      </c>
      <c r="F189" s="14" t="s">
        <v>81</v>
      </c>
      <c r="G189" s="16" t="s">
        <v>82</v>
      </c>
      <c r="H189" s="14" t="s">
        <v>379</v>
      </c>
      <c r="I189" s="16" t="s">
        <v>380</v>
      </c>
      <c r="J189" s="16" t="s">
        <v>381</v>
      </c>
      <c r="K189" s="16" t="s">
        <v>382</v>
      </c>
      <c r="L189" s="14" t="s">
        <v>383</v>
      </c>
      <c r="M189" s="16" t="s">
        <v>384</v>
      </c>
      <c r="N189" s="14" t="s">
        <v>385</v>
      </c>
      <c r="O189" s="16" t="s">
        <v>97</v>
      </c>
      <c r="P189" s="16" t="s">
        <v>97</v>
      </c>
      <c r="Q189" s="16" t="s">
        <v>107</v>
      </c>
      <c r="R189" s="14" t="s">
        <v>108</v>
      </c>
      <c r="S189" s="14" t="s">
        <v>109</v>
      </c>
      <c r="T189" s="14" t="s">
        <v>95</v>
      </c>
      <c r="U189" s="14" t="s">
        <v>96</v>
      </c>
      <c r="V189" s="15">
        <v>40725</v>
      </c>
      <c r="W189" s="15">
        <v>41517</v>
      </c>
      <c r="X189" s="16" t="s">
        <v>97</v>
      </c>
      <c r="Y189" s="17"/>
      <c r="Z189" s="18"/>
      <c r="AA189" s="17"/>
      <c r="AB189" s="18"/>
      <c r="AC189" s="17"/>
      <c r="AD189" s="18"/>
      <c r="AE189" s="17"/>
      <c r="AF189" s="18"/>
      <c r="AG189" s="17"/>
      <c r="AH189" s="18"/>
      <c r="AI189" s="17"/>
      <c r="AJ189" s="18"/>
      <c r="AK189" s="17"/>
      <c r="AL189" s="18"/>
      <c r="AM189" s="17"/>
      <c r="AN189" s="18"/>
      <c r="AO189" s="14" t="s">
        <v>97</v>
      </c>
      <c r="AP189" s="16" t="s">
        <v>97</v>
      </c>
    </row>
    <row r="190" spans="1:42" ht="75" x14ac:dyDescent="0.25">
      <c r="A190" s="14" t="s">
        <v>77</v>
      </c>
      <c r="B190" s="14" t="s">
        <v>78</v>
      </c>
      <c r="C190" s="15">
        <v>43152.5</v>
      </c>
      <c r="D190" s="14" t="s">
        <v>79</v>
      </c>
      <c r="E190" s="16" t="s">
        <v>80</v>
      </c>
      <c r="F190" s="14" t="s">
        <v>81</v>
      </c>
      <c r="G190" s="16" t="s">
        <v>82</v>
      </c>
      <c r="H190" s="14" t="s">
        <v>379</v>
      </c>
      <c r="I190" s="16" t="s">
        <v>380</v>
      </c>
      <c r="J190" s="16" t="s">
        <v>381</v>
      </c>
      <c r="K190" s="16" t="s">
        <v>382</v>
      </c>
      <c r="L190" s="14" t="s">
        <v>386</v>
      </c>
      <c r="M190" s="16" t="s">
        <v>387</v>
      </c>
      <c r="N190" s="14" t="s">
        <v>104</v>
      </c>
      <c r="O190" s="16" t="s">
        <v>97</v>
      </c>
      <c r="P190" s="16" t="s">
        <v>97</v>
      </c>
      <c r="Q190" s="16" t="s">
        <v>107</v>
      </c>
      <c r="R190" s="14" t="s">
        <v>108</v>
      </c>
      <c r="S190" s="14" t="s">
        <v>109</v>
      </c>
      <c r="T190" s="14" t="s">
        <v>95</v>
      </c>
      <c r="U190" s="14" t="s">
        <v>96</v>
      </c>
      <c r="V190" s="15">
        <v>40725</v>
      </c>
      <c r="W190" s="15"/>
      <c r="X190" s="16" t="s">
        <v>97</v>
      </c>
      <c r="Y190" s="17"/>
      <c r="Z190" s="18"/>
      <c r="AA190" s="17"/>
      <c r="AB190" s="18"/>
      <c r="AC190" s="17"/>
      <c r="AD190" s="18"/>
      <c r="AE190" s="17"/>
      <c r="AF190" s="18"/>
      <c r="AG190" s="17"/>
      <c r="AH190" s="18"/>
      <c r="AI190" s="17"/>
      <c r="AJ190" s="18"/>
      <c r="AK190" s="17"/>
      <c r="AL190" s="18"/>
      <c r="AM190" s="17"/>
      <c r="AN190" s="18"/>
      <c r="AO190" s="14" t="s">
        <v>97</v>
      </c>
      <c r="AP190" s="16" t="s">
        <v>97</v>
      </c>
    </row>
    <row r="191" spans="1:42" ht="75" x14ac:dyDescent="0.25">
      <c r="A191" s="14" t="s">
        <v>77</v>
      </c>
      <c r="B191" s="14" t="s">
        <v>78</v>
      </c>
      <c r="C191" s="15">
        <v>43152.5</v>
      </c>
      <c r="D191" s="14" t="s">
        <v>79</v>
      </c>
      <c r="E191" s="16" t="s">
        <v>80</v>
      </c>
      <c r="F191" s="14" t="s">
        <v>81</v>
      </c>
      <c r="G191" s="16" t="s">
        <v>82</v>
      </c>
      <c r="H191" s="14" t="s">
        <v>379</v>
      </c>
      <c r="I191" s="16" t="s">
        <v>380</v>
      </c>
      <c r="J191" s="16" t="s">
        <v>381</v>
      </c>
      <c r="K191" s="16" t="s">
        <v>382</v>
      </c>
      <c r="L191" s="14" t="s">
        <v>383</v>
      </c>
      <c r="M191" s="16" t="s">
        <v>384</v>
      </c>
      <c r="N191" s="14" t="s">
        <v>385</v>
      </c>
      <c r="O191" s="16" t="s">
        <v>97</v>
      </c>
      <c r="P191" s="16" t="s">
        <v>97</v>
      </c>
      <c r="Q191" s="16" t="s">
        <v>110</v>
      </c>
      <c r="R191" s="14" t="s">
        <v>111</v>
      </c>
      <c r="S191" s="14" t="s">
        <v>112</v>
      </c>
      <c r="T191" s="14" t="s">
        <v>95</v>
      </c>
      <c r="U191" s="14" t="s">
        <v>96</v>
      </c>
      <c r="V191" s="15">
        <v>40725</v>
      </c>
      <c r="W191" s="15">
        <v>41517</v>
      </c>
      <c r="X191" s="16" t="s">
        <v>97</v>
      </c>
      <c r="Y191" s="17"/>
      <c r="Z191" s="18"/>
      <c r="AA191" s="17"/>
      <c r="AB191" s="18"/>
      <c r="AC191" s="17"/>
      <c r="AD191" s="18"/>
      <c r="AE191" s="17"/>
      <c r="AF191" s="18"/>
      <c r="AG191" s="17"/>
      <c r="AH191" s="18"/>
      <c r="AI191" s="17"/>
      <c r="AJ191" s="18"/>
      <c r="AK191" s="17"/>
      <c r="AL191" s="18"/>
      <c r="AM191" s="17"/>
      <c r="AN191" s="18"/>
      <c r="AO191" s="14" t="s">
        <v>97</v>
      </c>
      <c r="AP191" s="16" t="s">
        <v>97</v>
      </c>
    </row>
    <row r="192" spans="1:42" ht="75" x14ac:dyDescent="0.25">
      <c r="A192" s="14" t="s">
        <v>77</v>
      </c>
      <c r="B192" s="14" t="s">
        <v>78</v>
      </c>
      <c r="C192" s="15">
        <v>43152.5</v>
      </c>
      <c r="D192" s="14" t="s">
        <v>79</v>
      </c>
      <c r="E192" s="16" t="s">
        <v>80</v>
      </c>
      <c r="F192" s="14" t="s">
        <v>81</v>
      </c>
      <c r="G192" s="16" t="s">
        <v>82</v>
      </c>
      <c r="H192" s="14" t="s">
        <v>379</v>
      </c>
      <c r="I192" s="16" t="s">
        <v>380</v>
      </c>
      <c r="J192" s="16" t="s">
        <v>381</v>
      </c>
      <c r="K192" s="16" t="s">
        <v>382</v>
      </c>
      <c r="L192" s="14" t="s">
        <v>386</v>
      </c>
      <c r="M192" s="16" t="s">
        <v>387</v>
      </c>
      <c r="N192" s="14" t="s">
        <v>104</v>
      </c>
      <c r="O192" s="16" t="s">
        <v>97</v>
      </c>
      <c r="P192" s="16" t="s">
        <v>97</v>
      </c>
      <c r="Q192" s="16" t="s">
        <v>110</v>
      </c>
      <c r="R192" s="14" t="s">
        <v>111</v>
      </c>
      <c r="S192" s="14" t="s">
        <v>112</v>
      </c>
      <c r="T192" s="14" t="s">
        <v>95</v>
      </c>
      <c r="U192" s="14" t="s">
        <v>96</v>
      </c>
      <c r="V192" s="15">
        <v>40725</v>
      </c>
      <c r="W192" s="15"/>
      <c r="X192" s="16" t="s">
        <v>97</v>
      </c>
      <c r="Y192" s="17"/>
      <c r="Z192" s="18"/>
      <c r="AA192" s="17"/>
      <c r="AB192" s="18"/>
      <c r="AC192" s="17"/>
      <c r="AD192" s="18"/>
      <c r="AE192" s="17"/>
      <c r="AF192" s="18"/>
      <c r="AG192" s="17"/>
      <c r="AH192" s="18"/>
      <c r="AI192" s="17"/>
      <c r="AJ192" s="18"/>
      <c r="AK192" s="17"/>
      <c r="AL192" s="18"/>
      <c r="AM192" s="17"/>
      <c r="AN192" s="18"/>
      <c r="AO192" s="14" t="s">
        <v>97</v>
      </c>
      <c r="AP192" s="16" t="s">
        <v>97</v>
      </c>
    </row>
    <row r="193" spans="1:42" ht="75" x14ac:dyDescent="0.25">
      <c r="A193" s="14" t="s">
        <v>77</v>
      </c>
      <c r="B193" s="14" t="s">
        <v>78</v>
      </c>
      <c r="C193" s="15">
        <v>43152.5</v>
      </c>
      <c r="D193" s="14" t="s">
        <v>79</v>
      </c>
      <c r="E193" s="16" t="s">
        <v>80</v>
      </c>
      <c r="F193" s="14" t="s">
        <v>81</v>
      </c>
      <c r="G193" s="16" t="s">
        <v>82</v>
      </c>
      <c r="H193" s="14" t="s">
        <v>379</v>
      </c>
      <c r="I193" s="16" t="s">
        <v>380</v>
      </c>
      <c r="J193" s="16" t="s">
        <v>381</v>
      </c>
      <c r="K193" s="16" t="s">
        <v>382</v>
      </c>
      <c r="L193" s="14" t="s">
        <v>383</v>
      </c>
      <c r="M193" s="16" t="s">
        <v>384</v>
      </c>
      <c r="N193" s="14" t="s">
        <v>385</v>
      </c>
      <c r="O193" s="16" t="s">
        <v>97</v>
      </c>
      <c r="P193" s="16" t="s">
        <v>97</v>
      </c>
      <c r="Q193" s="16" t="s">
        <v>114</v>
      </c>
      <c r="R193" s="14" t="s">
        <v>115</v>
      </c>
      <c r="S193" s="14" t="s">
        <v>116</v>
      </c>
      <c r="T193" s="14" t="s">
        <v>95</v>
      </c>
      <c r="U193" s="14" t="s">
        <v>96</v>
      </c>
      <c r="V193" s="15">
        <v>40725</v>
      </c>
      <c r="W193" s="15">
        <v>41517</v>
      </c>
      <c r="X193" s="16" t="s">
        <v>97</v>
      </c>
      <c r="Y193" s="17"/>
      <c r="Z193" s="18"/>
      <c r="AA193" s="17"/>
      <c r="AB193" s="18"/>
      <c r="AC193" s="17"/>
      <c r="AD193" s="18"/>
      <c r="AE193" s="17"/>
      <c r="AF193" s="18"/>
      <c r="AG193" s="17"/>
      <c r="AH193" s="18"/>
      <c r="AI193" s="17"/>
      <c r="AJ193" s="18"/>
      <c r="AK193" s="17"/>
      <c r="AL193" s="18"/>
      <c r="AM193" s="17"/>
      <c r="AN193" s="18"/>
      <c r="AO193" s="14" t="s">
        <v>97</v>
      </c>
      <c r="AP193" s="16" t="s">
        <v>97</v>
      </c>
    </row>
    <row r="194" spans="1:42" ht="75" x14ac:dyDescent="0.25">
      <c r="A194" s="14" t="s">
        <v>77</v>
      </c>
      <c r="B194" s="14" t="s">
        <v>78</v>
      </c>
      <c r="C194" s="15">
        <v>43152.5</v>
      </c>
      <c r="D194" s="14" t="s">
        <v>79</v>
      </c>
      <c r="E194" s="16" t="s">
        <v>80</v>
      </c>
      <c r="F194" s="14" t="s">
        <v>81</v>
      </c>
      <c r="G194" s="16" t="s">
        <v>82</v>
      </c>
      <c r="H194" s="14" t="s">
        <v>379</v>
      </c>
      <c r="I194" s="16" t="s">
        <v>380</v>
      </c>
      <c r="J194" s="16" t="s">
        <v>381</v>
      </c>
      <c r="K194" s="16" t="s">
        <v>382</v>
      </c>
      <c r="L194" s="14" t="s">
        <v>386</v>
      </c>
      <c r="M194" s="16" t="s">
        <v>387</v>
      </c>
      <c r="N194" s="14" t="s">
        <v>104</v>
      </c>
      <c r="O194" s="16" t="s">
        <v>97</v>
      </c>
      <c r="P194" s="16" t="s">
        <v>97</v>
      </c>
      <c r="Q194" s="16" t="s">
        <v>114</v>
      </c>
      <c r="R194" s="14" t="s">
        <v>115</v>
      </c>
      <c r="S194" s="14" t="s">
        <v>116</v>
      </c>
      <c r="T194" s="14" t="s">
        <v>95</v>
      </c>
      <c r="U194" s="14" t="s">
        <v>96</v>
      </c>
      <c r="V194" s="15">
        <v>40725</v>
      </c>
      <c r="W194" s="15"/>
      <c r="X194" s="16" t="s">
        <v>97</v>
      </c>
      <c r="Y194" s="17"/>
      <c r="Z194" s="18"/>
      <c r="AA194" s="17"/>
      <c r="AB194" s="18"/>
      <c r="AC194" s="17"/>
      <c r="AD194" s="18"/>
      <c r="AE194" s="17"/>
      <c r="AF194" s="18"/>
      <c r="AG194" s="17"/>
      <c r="AH194" s="18"/>
      <c r="AI194" s="17"/>
      <c r="AJ194" s="18"/>
      <c r="AK194" s="17"/>
      <c r="AL194" s="18"/>
      <c r="AM194" s="17"/>
      <c r="AN194" s="18"/>
      <c r="AO194" s="14" t="s">
        <v>97</v>
      </c>
      <c r="AP194" s="16" t="s">
        <v>97</v>
      </c>
    </row>
    <row r="195" spans="1:42" ht="75" x14ac:dyDescent="0.25">
      <c r="A195" s="14" t="s">
        <v>77</v>
      </c>
      <c r="B195" s="14" t="s">
        <v>78</v>
      </c>
      <c r="C195" s="15">
        <v>43152.5</v>
      </c>
      <c r="D195" s="14" t="s">
        <v>79</v>
      </c>
      <c r="E195" s="16" t="s">
        <v>80</v>
      </c>
      <c r="F195" s="14" t="s">
        <v>81</v>
      </c>
      <c r="G195" s="16" t="s">
        <v>82</v>
      </c>
      <c r="H195" s="14" t="s">
        <v>379</v>
      </c>
      <c r="I195" s="16" t="s">
        <v>380</v>
      </c>
      <c r="J195" s="16" t="s">
        <v>381</v>
      </c>
      <c r="K195" s="16" t="s">
        <v>382</v>
      </c>
      <c r="L195" s="14" t="s">
        <v>383</v>
      </c>
      <c r="M195" s="16" t="s">
        <v>384</v>
      </c>
      <c r="N195" s="14" t="s">
        <v>385</v>
      </c>
      <c r="O195" s="16" t="s">
        <v>97</v>
      </c>
      <c r="P195" s="16" t="s">
        <v>97</v>
      </c>
      <c r="Q195" s="16" t="s">
        <v>180</v>
      </c>
      <c r="R195" s="14" t="s">
        <v>181</v>
      </c>
      <c r="S195" s="14" t="s">
        <v>182</v>
      </c>
      <c r="T195" s="14" t="s">
        <v>95</v>
      </c>
      <c r="U195" s="14" t="s">
        <v>96</v>
      </c>
      <c r="V195" s="15">
        <v>40725</v>
      </c>
      <c r="W195" s="15">
        <v>41517</v>
      </c>
      <c r="X195" s="16" t="s">
        <v>97</v>
      </c>
      <c r="Y195" s="17"/>
      <c r="Z195" s="18"/>
      <c r="AA195" s="17"/>
      <c r="AB195" s="18"/>
      <c r="AC195" s="17"/>
      <c r="AD195" s="18"/>
      <c r="AE195" s="17"/>
      <c r="AF195" s="18"/>
      <c r="AG195" s="17"/>
      <c r="AH195" s="18"/>
      <c r="AI195" s="17"/>
      <c r="AJ195" s="18"/>
      <c r="AK195" s="17"/>
      <c r="AL195" s="18"/>
      <c r="AM195" s="17"/>
      <c r="AN195" s="18"/>
      <c r="AO195" s="14" t="s">
        <v>97</v>
      </c>
      <c r="AP195" s="16" t="s">
        <v>97</v>
      </c>
    </row>
    <row r="196" spans="1:42" ht="75" x14ac:dyDescent="0.25">
      <c r="A196" s="14" t="s">
        <v>77</v>
      </c>
      <c r="B196" s="14" t="s">
        <v>78</v>
      </c>
      <c r="C196" s="15">
        <v>43152.5</v>
      </c>
      <c r="D196" s="14" t="s">
        <v>79</v>
      </c>
      <c r="E196" s="16" t="s">
        <v>80</v>
      </c>
      <c r="F196" s="14" t="s">
        <v>81</v>
      </c>
      <c r="G196" s="16" t="s">
        <v>82</v>
      </c>
      <c r="H196" s="14" t="s">
        <v>379</v>
      </c>
      <c r="I196" s="16" t="s">
        <v>380</v>
      </c>
      <c r="J196" s="16" t="s">
        <v>381</v>
      </c>
      <c r="K196" s="16" t="s">
        <v>382</v>
      </c>
      <c r="L196" s="14" t="s">
        <v>386</v>
      </c>
      <c r="M196" s="16" t="s">
        <v>387</v>
      </c>
      <c r="N196" s="14" t="s">
        <v>104</v>
      </c>
      <c r="O196" s="16" t="s">
        <v>97</v>
      </c>
      <c r="P196" s="16" t="s">
        <v>97</v>
      </c>
      <c r="Q196" s="16" t="s">
        <v>180</v>
      </c>
      <c r="R196" s="14" t="s">
        <v>181</v>
      </c>
      <c r="S196" s="14" t="s">
        <v>182</v>
      </c>
      <c r="T196" s="14" t="s">
        <v>95</v>
      </c>
      <c r="U196" s="14" t="s">
        <v>96</v>
      </c>
      <c r="V196" s="15">
        <v>40725</v>
      </c>
      <c r="W196" s="15"/>
      <c r="X196" s="16" t="s">
        <v>97</v>
      </c>
      <c r="Y196" s="17"/>
      <c r="Z196" s="18"/>
      <c r="AA196" s="17"/>
      <c r="AB196" s="18"/>
      <c r="AC196" s="17"/>
      <c r="AD196" s="18"/>
      <c r="AE196" s="17"/>
      <c r="AF196" s="18"/>
      <c r="AG196" s="17"/>
      <c r="AH196" s="18"/>
      <c r="AI196" s="17"/>
      <c r="AJ196" s="18"/>
      <c r="AK196" s="17"/>
      <c r="AL196" s="18"/>
      <c r="AM196" s="17"/>
      <c r="AN196" s="18"/>
      <c r="AO196" s="14" t="s">
        <v>97</v>
      </c>
      <c r="AP196" s="16" t="s">
        <v>97</v>
      </c>
    </row>
    <row r="197" spans="1:42" ht="75" x14ac:dyDescent="0.25">
      <c r="A197" s="14" t="s">
        <v>77</v>
      </c>
      <c r="B197" s="14" t="s">
        <v>78</v>
      </c>
      <c r="C197" s="15">
        <v>43152.5</v>
      </c>
      <c r="D197" s="14" t="s">
        <v>79</v>
      </c>
      <c r="E197" s="16" t="s">
        <v>80</v>
      </c>
      <c r="F197" s="14" t="s">
        <v>81</v>
      </c>
      <c r="G197" s="16" t="s">
        <v>82</v>
      </c>
      <c r="H197" s="14" t="s">
        <v>379</v>
      </c>
      <c r="I197" s="16" t="s">
        <v>380</v>
      </c>
      <c r="J197" s="16" t="s">
        <v>381</v>
      </c>
      <c r="K197" s="16" t="s">
        <v>382</v>
      </c>
      <c r="L197" s="14" t="s">
        <v>383</v>
      </c>
      <c r="M197" s="16" t="s">
        <v>384</v>
      </c>
      <c r="N197" s="14" t="s">
        <v>385</v>
      </c>
      <c r="O197" s="16" t="s">
        <v>97</v>
      </c>
      <c r="P197" s="16" t="s">
        <v>97</v>
      </c>
      <c r="Q197" s="16" t="s">
        <v>388</v>
      </c>
      <c r="R197" s="14" t="s">
        <v>389</v>
      </c>
      <c r="S197" s="14" t="s">
        <v>116</v>
      </c>
      <c r="T197" s="14" t="s">
        <v>185</v>
      </c>
      <c r="U197" s="14" t="s">
        <v>117</v>
      </c>
      <c r="V197" s="15">
        <v>40725</v>
      </c>
      <c r="W197" s="15">
        <v>41517</v>
      </c>
      <c r="X197" s="16" t="s">
        <v>97</v>
      </c>
      <c r="Y197" s="17"/>
      <c r="Z197" s="18"/>
      <c r="AA197" s="17"/>
      <c r="AB197" s="18"/>
      <c r="AC197" s="17"/>
      <c r="AD197" s="18"/>
      <c r="AE197" s="17"/>
      <c r="AF197" s="18"/>
      <c r="AG197" s="17"/>
      <c r="AH197" s="18"/>
      <c r="AI197" s="17"/>
      <c r="AJ197" s="18"/>
      <c r="AK197" s="17"/>
      <c r="AL197" s="18"/>
      <c r="AM197" s="17"/>
      <c r="AN197" s="18"/>
      <c r="AO197" s="14" t="s">
        <v>97</v>
      </c>
      <c r="AP197" s="16" t="s">
        <v>97</v>
      </c>
    </row>
    <row r="198" spans="1:42" ht="75" x14ac:dyDescent="0.25">
      <c r="A198" s="14" t="s">
        <v>77</v>
      </c>
      <c r="B198" s="14" t="s">
        <v>109</v>
      </c>
      <c r="C198" s="15">
        <v>43644.438888888886</v>
      </c>
      <c r="D198" s="14" t="s">
        <v>79</v>
      </c>
      <c r="E198" s="16" t="s">
        <v>80</v>
      </c>
      <c r="F198" s="14" t="s">
        <v>81</v>
      </c>
      <c r="G198" s="16" t="s">
        <v>82</v>
      </c>
      <c r="H198" s="14" t="s">
        <v>379</v>
      </c>
      <c r="I198" s="16" t="s">
        <v>380</v>
      </c>
      <c r="J198" s="16" t="s">
        <v>381</v>
      </c>
      <c r="K198" s="16" t="s">
        <v>382</v>
      </c>
      <c r="L198" s="14" t="s">
        <v>386</v>
      </c>
      <c r="M198" s="16" t="s">
        <v>387</v>
      </c>
      <c r="N198" s="14" t="s">
        <v>104</v>
      </c>
      <c r="O198" s="16" t="s">
        <v>97</v>
      </c>
      <c r="P198" s="16" t="s">
        <v>97</v>
      </c>
      <c r="Q198" s="16" t="s">
        <v>388</v>
      </c>
      <c r="R198" s="14" t="s">
        <v>389</v>
      </c>
      <c r="S198" s="14" t="s">
        <v>116</v>
      </c>
      <c r="T198" s="14" t="s">
        <v>185</v>
      </c>
      <c r="U198" s="14" t="s">
        <v>117</v>
      </c>
      <c r="V198" s="15">
        <v>40725</v>
      </c>
      <c r="W198" s="15">
        <v>41517</v>
      </c>
      <c r="X198" s="16" t="s">
        <v>97</v>
      </c>
      <c r="Y198" s="17"/>
      <c r="Z198" s="18"/>
      <c r="AA198" s="17"/>
      <c r="AB198" s="18"/>
      <c r="AC198" s="17"/>
      <c r="AD198" s="18"/>
      <c r="AE198" s="17"/>
      <c r="AF198" s="18"/>
      <c r="AG198" s="17"/>
      <c r="AH198" s="18"/>
      <c r="AI198" s="17"/>
      <c r="AJ198" s="18"/>
      <c r="AK198" s="17"/>
      <c r="AL198" s="18"/>
      <c r="AM198" s="17"/>
      <c r="AN198" s="18"/>
      <c r="AO198" s="14" t="s">
        <v>97</v>
      </c>
      <c r="AP198" s="16" t="s">
        <v>97</v>
      </c>
    </row>
    <row r="199" spans="1:42" ht="90" x14ac:dyDescent="0.25">
      <c r="A199" s="14" t="s">
        <v>77</v>
      </c>
      <c r="B199" s="14" t="s">
        <v>78</v>
      </c>
      <c r="C199" s="15">
        <v>43152.5</v>
      </c>
      <c r="D199" s="14" t="s">
        <v>79</v>
      </c>
      <c r="E199" s="16" t="s">
        <v>80</v>
      </c>
      <c r="F199" s="14" t="s">
        <v>81</v>
      </c>
      <c r="G199" s="16" t="s">
        <v>82</v>
      </c>
      <c r="H199" s="14" t="s">
        <v>398</v>
      </c>
      <c r="I199" s="16" t="s">
        <v>399</v>
      </c>
      <c r="J199" s="16" t="s">
        <v>400</v>
      </c>
      <c r="K199" s="16" t="s">
        <v>401</v>
      </c>
      <c r="L199" s="14" t="s">
        <v>402</v>
      </c>
      <c r="M199" s="16" t="s">
        <v>403</v>
      </c>
      <c r="N199" s="14" t="s">
        <v>385</v>
      </c>
      <c r="O199" s="16" t="s">
        <v>97</v>
      </c>
      <c r="P199" s="16" t="s">
        <v>97</v>
      </c>
      <c r="Q199" s="16" t="s">
        <v>92</v>
      </c>
      <c r="R199" s="14" t="s">
        <v>93</v>
      </c>
      <c r="S199" s="14" t="s">
        <v>94</v>
      </c>
      <c r="T199" s="14" t="s">
        <v>95</v>
      </c>
      <c r="U199" s="14" t="s">
        <v>96</v>
      </c>
      <c r="V199" s="15">
        <v>40725</v>
      </c>
      <c r="W199" s="15"/>
      <c r="X199" s="16" t="s">
        <v>97</v>
      </c>
      <c r="Y199" s="17"/>
      <c r="Z199" s="18"/>
      <c r="AA199" s="17"/>
      <c r="AB199" s="18"/>
      <c r="AC199" s="17"/>
      <c r="AD199" s="18"/>
      <c r="AE199" s="17"/>
      <c r="AF199" s="18"/>
      <c r="AG199" s="17"/>
      <c r="AH199" s="18"/>
      <c r="AI199" s="17"/>
      <c r="AJ199" s="18"/>
      <c r="AK199" s="17"/>
      <c r="AL199" s="18"/>
      <c r="AM199" s="17"/>
      <c r="AN199" s="18"/>
      <c r="AO199" s="14" t="s">
        <v>97</v>
      </c>
      <c r="AP199" s="16" t="s">
        <v>97</v>
      </c>
    </row>
    <row r="200" spans="1:42" ht="90" x14ac:dyDescent="0.25">
      <c r="A200" s="14" t="s">
        <v>77</v>
      </c>
      <c r="B200" s="14" t="s">
        <v>78</v>
      </c>
      <c r="C200" s="15">
        <v>43152.5</v>
      </c>
      <c r="D200" s="14" t="s">
        <v>79</v>
      </c>
      <c r="E200" s="16" t="s">
        <v>80</v>
      </c>
      <c r="F200" s="14" t="s">
        <v>81</v>
      </c>
      <c r="G200" s="16" t="s">
        <v>82</v>
      </c>
      <c r="H200" s="14" t="s">
        <v>398</v>
      </c>
      <c r="I200" s="16" t="s">
        <v>399</v>
      </c>
      <c r="J200" s="16" t="s">
        <v>400</v>
      </c>
      <c r="K200" s="16" t="s">
        <v>401</v>
      </c>
      <c r="L200" s="14" t="s">
        <v>404</v>
      </c>
      <c r="M200" s="16" t="s">
        <v>405</v>
      </c>
      <c r="N200" s="14" t="s">
        <v>104</v>
      </c>
      <c r="O200" s="16" t="s">
        <v>97</v>
      </c>
      <c r="P200" s="16" t="s">
        <v>97</v>
      </c>
      <c r="Q200" s="16" t="s">
        <v>92</v>
      </c>
      <c r="R200" s="14" t="s">
        <v>93</v>
      </c>
      <c r="S200" s="14" t="s">
        <v>94</v>
      </c>
      <c r="T200" s="14" t="s">
        <v>95</v>
      </c>
      <c r="U200" s="14" t="s">
        <v>96</v>
      </c>
      <c r="V200" s="15">
        <v>40725</v>
      </c>
      <c r="W200" s="15"/>
      <c r="X200" s="16" t="s">
        <v>97</v>
      </c>
      <c r="Y200" s="17"/>
      <c r="Z200" s="18"/>
      <c r="AA200" s="17"/>
      <c r="AB200" s="18"/>
      <c r="AC200" s="17"/>
      <c r="AD200" s="18"/>
      <c r="AE200" s="17"/>
      <c r="AF200" s="18"/>
      <c r="AG200" s="17"/>
      <c r="AH200" s="18"/>
      <c r="AI200" s="17"/>
      <c r="AJ200" s="18"/>
      <c r="AK200" s="17"/>
      <c r="AL200" s="18"/>
      <c r="AM200" s="17"/>
      <c r="AN200" s="18"/>
      <c r="AO200" s="14" t="s">
        <v>97</v>
      </c>
      <c r="AP200" s="16" t="s">
        <v>97</v>
      </c>
    </row>
    <row r="201" spans="1:42" ht="90" x14ac:dyDescent="0.25">
      <c r="A201" s="14" t="s">
        <v>77</v>
      </c>
      <c r="B201" s="14" t="s">
        <v>78</v>
      </c>
      <c r="C201" s="15">
        <v>43152.5</v>
      </c>
      <c r="D201" s="14" t="s">
        <v>79</v>
      </c>
      <c r="E201" s="16" t="s">
        <v>80</v>
      </c>
      <c r="F201" s="14" t="s">
        <v>81</v>
      </c>
      <c r="G201" s="16" t="s">
        <v>82</v>
      </c>
      <c r="H201" s="14" t="s">
        <v>398</v>
      </c>
      <c r="I201" s="16" t="s">
        <v>399</v>
      </c>
      <c r="J201" s="16" t="s">
        <v>400</v>
      </c>
      <c r="K201" s="16" t="s">
        <v>401</v>
      </c>
      <c r="L201" s="14" t="s">
        <v>402</v>
      </c>
      <c r="M201" s="16" t="s">
        <v>403</v>
      </c>
      <c r="N201" s="14" t="s">
        <v>385</v>
      </c>
      <c r="O201" s="16" t="s">
        <v>97</v>
      </c>
      <c r="P201" s="16" t="s">
        <v>97</v>
      </c>
      <c r="Q201" s="16" t="s">
        <v>107</v>
      </c>
      <c r="R201" s="14" t="s">
        <v>108</v>
      </c>
      <c r="S201" s="14" t="s">
        <v>109</v>
      </c>
      <c r="T201" s="14" t="s">
        <v>95</v>
      </c>
      <c r="U201" s="14" t="s">
        <v>96</v>
      </c>
      <c r="V201" s="15">
        <v>40725</v>
      </c>
      <c r="W201" s="15"/>
      <c r="X201" s="16" t="s">
        <v>97</v>
      </c>
      <c r="Y201" s="17"/>
      <c r="Z201" s="18"/>
      <c r="AA201" s="17"/>
      <c r="AB201" s="18"/>
      <c r="AC201" s="17"/>
      <c r="AD201" s="18"/>
      <c r="AE201" s="17"/>
      <c r="AF201" s="18"/>
      <c r="AG201" s="17"/>
      <c r="AH201" s="18"/>
      <c r="AI201" s="17"/>
      <c r="AJ201" s="18"/>
      <c r="AK201" s="17"/>
      <c r="AL201" s="18"/>
      <c r="AM201" s="17"/>
      <c r="AN201" s="18"/>
      <c r="AO201" s="14" t="s">
        <v>97</v>
      </c>
      <c r="AP201" s="16" t="s">
        <v>97</v>
      </c>
    </row>
    <row r="202" spans="1:42" ht="90" x14ac:dyDescent="0.25">
      <c r="A202" s="14" t="s">
        <v>77</v>
      </c>
      <c r="B202" s="14" t="s">
        <v>78</v>
      </c>
      <c r="C202" s="15">
        <v>43152.5</v>
      </c>
      <c r="D202" s="14" t="s">
        <v>79</v>
      </c>
      <c r="E202" s="16" t="s">
        <v>80</v>
      </c>
      <c r="F202" s="14" t="s">
        <v>81</v>
      </c>
      <c r="G202" s="16" t="s">
        <v>82</v>
      </c>
      <c r="H202" s="14" t="s">
        <v>398</v>
      </c>
      <c r="I202" s="16" t="s">
        <v>399</v>
      </c>
      <c r="J202" s="16" t="s">
        <v>400</v>
      </c>
      <c r="K202" s="16" t="s">
        <v>401</v>
      </c>
      <c r="L202" s="14" t="s">
        <v>404</v>
      </c>
      <c r="M202" s="16" t="s">
        <v>405</v>
      </c>
      <c r="N202" s="14" t="s">
        <v>104</v>
      </c>
      <c r="O202" s="16" t="s">
        <v>97</v>
      </c>
      <c r="P202" s="16" t="s">
        <v>97</v>
      </c>
      <c r="Q202" s="16" t="s">
        <v>107</v>
      </c>
      <c r="R202" s="14" t="s">
        <v>108</v>
      </c>
      <c r="S202" s="14" t="s">
        <v>109</v>
      </c>
      <c r="T202" s="14" t="s">
        <v>95</v>
      </c>
      <c r="U202" s="14" t="s">
        <v>96</v>
      </c>
      <c r="V202" s="15">
        <v>40725</v>
      </c>
      <c r="W202" s="15"/>
      <c r="X202" s="16" t="s">
        <v>97</v>
      </c>
      <c r="Y202" s="17"/>
      <c r="Z202" s="18"/>
      <c r="AA202" s="17"/>
      <c r="AB202" s="18"/>
      <c r="AC202" s="17"/>
      <c r="AD202" s="18"/>
      <c r="AE202" s="17"/>
      <c r="AF202" s="18"/>
      <c r="AG202" s="17"/>
      <c r="AH202" s="18"/>
      <c r="AI202" s="17"/>
      <c r="AJ202" s="18"/>
      <c r="AK202" s="17"/>
      <c r="AL202" s="18"/>
      <c r="AM202" s="17"/>
      <c r="AN202" s="18"/>
      <c r="AO202" s="14" t="s">
        <v>97</v>
      </c>
      <c r="AP202" s="16" t="s">
        <v>97</v>
      </c>
    </row>
    <row r="203" spans="1:42" ht="90" x14ac:dyDescent="0.25">
      <c r="A203" s="14" t="s">
        <v>77</v>
      </c>
      <c r="B203" s="14" t="s">
        <v>78</v>
      </c>
      <c r="C203" s="15">
        <v>43152.5</v>
      </c>
      <c r="D203" s="14" t="s">
        <v>79</v>
      </c>
      <c r="E203" s="16" t="s">
        <v>80</v>
      </c>
      <c r="F203" s="14" t="s">
        <v>81</v>
      </c>
      <c r="G203" s="16" t="s">
        <v>82</v>
      </c>
      <c r="H203" s="14" t="s">
        <v>398</v>
      </c>
      <c r="I203" s="16" t="s">
        <v>399</v>
      </c>
      <c r="J203" s="16" t="s">
        <v>400</v>
      </c>
      <c r="K203" s="16" t="s">
        <v>401</v>
      </c>
      <c r="L203" s="14" t="s">
        <v>402</v>
      </c>
      <c r="M203" s="16" t="s">
        <v>403</v>
      </c>
      <c r="N203" s="14" t="s">
        <v>385</v>
      </c>
      <c r="O203" s="16" t="s">
        <v>97</v>
      </c>
      <c r="P203" s="16" t="s">
        <v>97</v>
      </c>
      <c r="Q203" s="16" t="s">
        <v>110</v>
      </c>
      <c r="R203" s="14" t="s">
        <v>111</v>
      </c>
      <c r="S203" s="14" t="s">
        <v>112</v>
      </c>
      <c r="T203" s="14" t="s">
        <v>95</v>
      </c>
      <c r="U203" s="14" t="s">
        <v>96</v>
      </c>
      <c r="V203" s="15">
        <v>40725</v>
      </c>
      <c r="W203" s="15"/>
      <c r="X203" s="16" t="s">
        <v>97</v>
      </c>
      <c r="Y203" s="17"/>
      <c r="Z203" s="18"/>
      <c r="AA203" s="17"/>
      <c r="AB203" s="18"/>
      <c r="AC203" s="17"/>
      <c r="AD203" s="18"/>
      <c r="AE203" s="17"/>
      <c r="AF203" s="18"/>
      <c r="AG203" s="17"/>
      <c r="AH203" s="18"/>
      <c r="AI203" s="17"/>
      <c r="AJ203" s="18"/>
      <c r="AK203" s="17"/>
      <c r="AL203" s="18"/>
      <c r="AM203" s="17"/>
      <c r="AN203" s="18"/>
      <c r="AO203" s="14" t="s">
        <v>97</v>
      </c>
      <c r="AP203" s="16" t="s">
        <v>97</v>
      </c>
    </row>
    <row r="204" spans="1:42" ht="90" x14ac:dyDescent="0.25">
      <c r="A204" s="14" t="s">
        <v>77</v>
      </c>
      <c r="B204" s="14" t="s">
        <v>78</v>
      </c>
      <c r="C204" s="15">
        <v>43152.5</v>
      </c>
      <c r="D204" s="14" t="s">
        <v>79</v>
      </c>
      <c r="E204" s="16" t="s">
        <v>80</v>
      </c>
      <c r="F204" s="14" t="s">
        <v>81</v>
      </c>
      <c r="G204" s="16" t="s">
        <v>82</v>
      </c>
      <c r="H204" s="14" t="s">
        <v>398</v>
      </c>
      <c r="I204" s="16" t="s">
        <v>399</v>
      </c>
      <c r="J204" s="16" t="s">
        <v>400</v>
      </c>
      <c r="K204" s="16" t="s">
        <v>401</v>
      </c>
      <c r="L204" s="14" t="s">
        <v>404</v>
      </c>
      <c r="M204" s="16" t="s">
        <v>405</v>
      </c>
      <c r="N204" s="14" t="s">
        <v>104</v>
      </c>
      <c r="O204" s="16" t="s">
        <v>97</v>
      </c>
      <c r="P204" s="16" t="s">
        <v>97</v>
      </c>
      <c r="Q204" s="16" t="s">
        <v>110</v>
      </c>
      <c r="R204" s="14" t="s">
        <v>111</v>
      </c>
      <c r="S204" s="14" t="s">
        <v>112</v>
      </c>
      <c r="T204" s="14" t="s">
        <v>95</v>
      </c>
      <c r="U204" s="14" t="s">
        <v>96</v>
      </c>
      <c r="V204" s="15">
        <v>40725</v>
      </c>
      <c r="W204" s="15"/>
      <c r="X204" s="16" t="s">
        <v>97</v>
      </c>
      <c r="Y204" s="17"/>
      <c r="Z204" s="18"/>
      <c r="AA204" s="17"/>
      <c r="AB204" s="18"/>
      <c r="AC204" s="17"/>
      <c r="AD204" s="18"/>
      <c r="AE204" s="17"/>
      <c r="AF204" s="18"/>
      <c r="AG204" s="17"/>
      <c r="AH204" s="18"/>
      <c r="AI204" s="17"/>
      <c r="AJ204" s="18"/>
      <c r="AK204" s="17"/>
      <c r="AL204" s="18"/>
      <c r="AM204" s="17"/>
      <c r="AN204" s="18"/>
      <c r="AO204" s="14" t="s">
        <v>97</v>
      </c>
      <c r="AP204" s="16" t="s">
        <v>97</v>
      </c>
    </row>
    <row r="205" spans="1:42" ht="165" x14ac:dyDescent="0.25">
      <c r="A205" s="14" t="s">
        <v>244</v>
      </c>
      <c r="B205" s="14" t="s">
        <v>109</v>
      </c>
      <c r="C205" s="15">
        <v>44368.708333333336</v>
      </c>
      <c r="D205" s="14" t="s">
        <v>79</v>
      </c>
      <c r="E205" s="16" t="s">
        <v>80</v>
      </c>
      <c r="F205" s="14" t="s">
        <v>81</v>
      </c>
      <c r="G205" s="16" t="s">
        <v>82</v>
      </c>
      <c r="H205" s="14" t="s">
        <v>398</v>
      </c>
      <c r="I205" s="16" t="s">
        <v>399</v>
      </c>
      <c r="J205" s="16" t="s">
        <v>400</v>
      </c>
      <c r="K205" s="16" t="s">
        <v>401</v>
      </c>
      <c r="L205" s="14" t="s">
        <v>402</v>
      </c>
      <c r="M205" s="16" t="s">
        <v>403</v>
      </c>
      <c r="N205" s="14" t="s">
        <v>385</v>
      </c>
      <c r="O205" s="16" t="s">
        <v>97</v>
      </c>
      <c r="P205" s="16" t="s">
        <v>97</v>
      </c>
      <c r="Q205" s="16" t="s">
        <v>114</v>
      </c>
      <c r="R205" s="14" t="s">
        <v>115</v>
      </c>
      <c r="S205" s="14" t="s">
        <v>116</v>
      </c>
      <c r="T205" s="14" t="s">
        <v>95</v>
      </c>
      <c r="U205" s="14" t="s">
        <v>117</v>
      </c>
      <c r="V205" s="15">
        <v>40725</v>
      </c>
      <c r="W205" s="15"/>
      <c r="X205" s="16" t="s">
        <v>636</v>
      </c>
      <c r="Y205" s="17" t="s">
        <v>620</v>
      </c>
      <c r="Z205" s="18" t="str">
        <f>VLOOKUP(Y205,'Axe 2 Règles de gestion'!$D$2:$F$146,3, FALSE)</f>
        <v>Rémunération : L'agent ne perçoit plus son traitement.</v>
      </c>
      <c r="AA205" s="17" t="s">
        <v>622</v>
      </c>
      <c r="AB205" s="18" t="str">
        <f>VLOOKUP(AA205,'Axe 2 Règles de gestion'!$D$2:$F$146,3, FALSE)</f>
        <v>Congés annuels : L'agent ne cumule pas de droits à congé.</v>
      </c>
      <c r="AC205" s="17" t="s">
        <v>624</v>
      </c>
      <c r="AD205" s="18" t="str">
        <f>VLOOKUP(AC205,'Axe 2 Règles de gestion'!$D$2:$F$146,3, FALSE)</f>
        <v>Carrière : L'agent voit sa carrière suspendue. Il perd ses droits à l'avancement.</v>
      </c>
      <c r="AE205" s="17" t="s">
        <v>637</v>
      </c>
      <c r="AF205" s="18" t="str">
        <f>VLOOKUP(AE205,'Axe 2 Règles de gestion'!$D$2:$F$146,3, FALSE)</f>
        <v>Retraite : Les périodes de congé sans traitement ne sont pas prises en compte pour la constitution du droit à pension et la liquidation de cette dernière.</v>
      </c>
      <c r="AG205" s="17" t="s">
        <v>628</v>
      </c>
      <c r="AH205" s="18" t="str">
        <f>VLOOKUP(AG205,'Axe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205" s="17" t="s">
        <v>630</v>
      </c>
      <c r="AJ205" s="18" t="str">
        <f>VLOOKUP(AI205,'Axe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205" s="17" t="s">
        <v>632</v>
      </c>
      <c r="AL205" s="18" t="str">
        <f>VLOOKUP(AK205,'Axe 2 Règles de gestion'!$D$2:$F$146,3, FALSE)</f>
        <v>Stage : Les congés sans traitement ne sont pas comptabilisés comme temps de stage. Ils reportent donc la date de fin de stage du nombre total de jours d'absence.</v>
      </c>
      <c r="AM205" s="17" t="s">
        <v>634</v>
      </c>
      <c r="AN205" s="18" t="str">
        <f>VLOOKUP(AM205,'Axe 2 Règles de gestion'!$D$2:$F$146,3, FALSE)</f>
        <v>Acte : Un acte administratif doit être produit.</v>
      </c>
      <c r="AO205" s="14" t="s">
        <v>97</v>
      </c>
      <c r="AP205" s="16" t="s">
        <v>97</v>
      </c>
    </row>
    <row r="206" spans="1:42" ht="90" x14ac:dyDescent="0.25">
      <c r="A206" s="14" t="s">
        <v>244</v>
      </c>
      <c r="B206" s="14" t="s">
        <v>109</v>
      </c>
      <c r="C206" s="15">
        <v>44368.708333333336</v>
      </c>
      <c r="D206" s="14" t="s">
        <v>79</v>
      </c>
      <c r="E206" s="16" t="s">
        <v>80</v>
      </c>
      <c r="F206" s="14" t="s">
        <v>81</v>
      </c>
      <c r="G206" s="16" t="s">
        <v>82</v>
      </c>
      <c r="H206" s="14" t="s">
        <v>398</v>
      </c>
      <c r="I206" s="16" t="s">
        <v>399</v>
      </c>
      <c r="J206" s="16" t="s">
        <v>400</v>
      </c>
      <c r="K206" s="16" t="s">
        <v>401</v>
      </c>
      <c r="L206" s="14" t="s">
        <v>404</v>
      </c>
      <c r="M206" s="16" t="s">
        <v>405</v>
      </c>
      <c r="N206" s="14" t="s">
        <v>104</v>
      </c>
      <c r="O206" s="16" t="s">
        <v>97</v>
      </c>
      <c r="P206" s="16" t="s">
        <v>97</v>
      </c>
      <c r="Q206" s="16" t="s">
        <v>114</v>
      </c>
      <c r="R206" s="14" t="s">
        <v>115</v>
      </c>
      <c r="S206" s="14" t="s">
        <v>116</v>
      </c>
      <c r="T206" s="14" t="s">
        <v>95</v>
      </c>
      <c r="U206" s="14" t="s">
        <v>117</v>
      </c>
      <c r="V206" s="15">
        <v>40725</v>
      </c>
      <c r="W206" s="15"/>
      <c r="X206" s="16" t="s">
        <v>97</v>
      </c>
      <c r="Y206" s="17"/>
      <c r="Z206" s="18"/>
      <c r="AA206" s="17"/>
      <c r="AB206" s="18"/>
      <c r="AC206" s="17"/>
      <c r="AD206" s="18"/>
      <c r="AE206" s="17"/>
      <c r="AF206" s="18"/>
      <c r="AG206" s="17"/>
      <c r="AH206" s="18"/>
      <c r="AI206" s="17"/>
      <c r="AJ206" s="18"/>
      <c r="AK206" s="17"/>
      <c r="AL206" s="18"/>
      <c r="AM206" s="17"/>
      <c r="AN206" s="18"/>
      <c r="AO206" s="14" t="s">
        <v>97</v>
      </c>
      <c r="AP206" s="16" t="s">
        <v>97</v>
      </c>
    </row>
    <row r="207" spans="1:42" ht="90" x14ac:dyDescent="0.25">
      <c r="A207" s="14" t="s">
        <v>77</v>
      </c>
      <c r="B207" s="14" t="s">
        <v>78</v>
      </c>
      <c r="C207" s="15">
        <v>43152.5</v>
      </c>
      <c r="D207" s="14" t="s">
        <v>79</v>
      </c>
      <c r="E207" s="16" t="s">
        <v>80</v>
      </c>
      <c r="F207" s="14" t="s">
        <v>81</v>
      </c>
      <c r="G207" s="16" t="s">
        <v>82</v>
      </c>
      <c r="H207" s="14" t="s">
        <v>398</v>
      </c>
      <c r="I207" s="16" t="s">
        <v>399</v>
      </c>
      <c r="J207" s="16" t="s">
        <v>400</v>
      </c>
      <c r="K207" s="16" t="s">
        <v>401</v>
      </c>
      <c r="L207" s="14" t="s">
        <v>402</v>
      </c>
      <c r="M207" s="16" t="s">
        <v>403</v>
      </c>
      <c r="N207" s="14" t="s">
        <v>385</v>
      </c>
      <c r="O207" s="16" t="s">
        <v>97</v>
      </c>
      <c r="P207" s="16" t="s">
        <v>97</v>
      </c>
      <c r="Q207" s="16" t="s">
        <v>180</v>
      </c>
      <c r="R207" s="14" t="s">
        <v>181</v>
      </c>
      <c r="S207" s="14" t="s">
        <v>182</v>
      </c>
      <c r="T207" s="14" t="s">
        <v>95</v>
      </c>
      <c r="U207" s="14" t="s">
        <v>96</v>
      </c>
      <c r="V207" s="15">
        <v>40725</v>
      </c>
      <c r="W207" s="15"/>
      <c r="X207" s="16" t="s">
        <v>97</v>
      </c>
      <c r="Y207" s="17"/>
      <c r="Z207" s="18"/>
      <c r="AA207" s="17"/>
      <c r="AB207" s="18"/>
      <c r="AC207" s="17"/>
      <c r="AD207" s="18"/>
      <c r="AE207" s="17"/>
      <c r="AF207" s="18"/>
      <c r="AG207" s="17"/>
      <c r="AH207" s="18"/>
      <c r="AI207" s="17"/>
      <c r="AJ207" s="18"/>
      <c r="AK207" s="17"/>
      <c r="AL207" s="18"/>
      <c r="AM207" s="17"/>
      <c r="AN207" s="18"/>
      <c r="AO207" s="14" t="s">
        <v>97</v>
      </c>
      <c r="AP207" s="16" t="s">
        <v>97</v>
      </c>
    </row>
    <row r="208" spans="1:42" ht="90" x14ac:dyDescent="0.25">
      <c r="A208" s="14" t="s">
        <v>77</v>
      </c>
      <c r="B208" s="14" t="s">
        <v>78</v>
      </c>
      <c r="C208" s="15">
        <v>43152.5</v>
      </c>
      <c r="D208" s="14" t="s">
        <v>79</v>
      </c>
      <c r="E208" s="16" t="s">
        <v>80</v>
      </c>
      <c r="F208" s="14" t="s">
        <v>81</v>
      </c>
      <c r="G208" s="16" t="s">
        <v>82</v>
      </c>
      <c r="H208" s="14" t="s">
        <v>398</v>
      </c>
      <c r="I208" s="16" t="s">
        <v>399</v>
      </c>
      <c r="J208" s="16" t="s">
        <v>400</v>
      </c>
      <c r="K208" s="16" t="s">
        <v>401</v>
      </c>
      <c r="L208" s="14" t="s">
        <v>404</v>
      </c>
      <c r="M208" s="16" t="s">
        <v>405</v>
      </c>
      <c r="N208" s="14" t="s">
        <v>104</v>
      </c>
      <c r="O208" s="16" t="s">
        <v>97</v>
      </c>
      <c r="P208" s="16" t="s">
        <v>97</v>
      </c>
      <c r="Q208" s="16" t="s">
        <v>180</v>
      </c>
      <c r="R208" s="14" t="s">
        <v>181</v>
      </c>
      <c r="S208" s="14" t="s">
        <v>182</v>
      </c>
      <c r="T208" s="14" t="s">
        <v>95</v>
      </c>
      <c r="U208" s="14" t="s">
        <v>96</v>
      </c>
      <c r="V208" s="15">
        <v>40725</v>
      </c>
      <c r="W208" s="15"/>
      <c r="X208" s="16" t="s">
        <v>97</v>
      </c>
      <c r="Y208" s="17"/>
      <c r="Z208" s="18"/>
      <c r="AA208" s="17"/>
      <c r="AB208" s="18"/>
      <c r="AC208" s="17"/>
      <c r="AD208" s="18"/>
      <c r="AE208" s="17"/>
      <c r="AF208" s="18"/>
      <c r="AG208" s="17"/>
      <c r="AH208" s="18"/>
      <c r="AI208" s="17"/>
      <c r="AJ208" s="18"/>
      <c r="AK208" s="17"/>
      <c r="AL208" s="18"/>
      <c r="AM208" s="17"/>
      <c r="AN208" s="18"/>
      <c r="AO208" s="14" t="s">
        <v>97</v>
      </c>
      <c r="AP208" s="16" t="s">
        <v>97</v>
      </c>
    </row>
    <row r="209" spans="1:42" ht="90" x14ac:dyDescent="0.25">
      <c r="A209" s="14" t="s">
        <v>77</v>
      </c>
      <c r="B209" s="14" t="s">
        <v>78</v>
      </c>
      <c r="C209" s="15">
        <v>43152.5</v>
      </c>
      <c r="D209" s="14" t="s">
        <v>79</v>
      </c>
      <c r="E209" s="16" t="s">
        <v>80</v>
      </c>
      <c r="F209" s="14" t="s">
        <v>81</v>
      </c>
      <c r="G209" s="16" t="s">
        <v>82</v>
      </c>
      <c r="H209" s="14" t="s">
        <v>398</v>
      </c>
      <c r="I209" s="16" t="s">
        <v>399</v>
      </c>
      <c r="J209" s="16" t="s">
        <v>400</v>
      </c>
      <c r="K209" s="16" t="s">
        <v>401</v>
      </c>
      <c r="L209" s="14" t="s">
        <v>402</v>
      </c>
      <c r="M209" s="16" t="s">
        <v>403</v>
      </c>
      <c r="N209" s="14" t="s">
        <v>385</v>
      </c>
      <c r="O209" s="16" t="s">
        <v>97</v>
      </c>
      <c r="P209" s="16" t="s">
        <v>97</v>
      </c>
      <c r="Q209" s="16" t="s">
        <v>183</v>
      </c>
      <c r="R209" s="14" t="s">
        <v>184</v>
      </c>
      <c r="S209" s="14" t="s">
        <v>116</v>
      </c>
      <c r="T209" s="14" t="s">
        <v>185</v>
      </c>
      <c r="U209" s="14" t="s">
        <v>96</v>
      </c>
      <c r="V209" s="15">
        <v>40725</v>
      </c>
      <c r="W209" s="15"/>
      <c r="X209" s="16" t="s">
        <v>97</v>
      </c>
      <c r="Y209" s="17"/>
      <c r="Z209" s="18"/>
      <c r="AA209" s="17"/>
      <c r="AB209" s="18"/>
      <c r="AC209" s="17"/>
      <c r="AD209" s="18"/>
      <c r="AE209" s="17"/>
      <c r="AF209" s="18"/>
      <c r="AG209" s="17"/>
      <c r="AH209" s="18"/>
      <c r="AI209" s="17"/>
      <c r="AJ209" s="18"/>
      <c r="AK209" s="17"/>
      <c r="AL209" s="18"/>
      <c r="AM209" s="17"/>
      <c r="AN209" s="18"/>
      <c r="AO209" s="14" t="s">
        <v>97</v>
      </c>
      <c r="AP209" s="16" t="s">
        <v>97</v>
      </c>
    </row>
    <row r="210" spans="1:42" ht="90" x14ac:dyDescent="0.25">
      <c r="A210" s="14" t="s">
        <v>77</v>
      </c>
      <c r="B210" s="14" t="s">
        <v>78</v>
      </c>
      <c r="C210" s="15">
        <v>43152.5</v>
      </c>
      <c r="D210" s="14" t="s">
        <v>79</v>
      </c>
      <c r="E210" s="16" t="s">
        <v>80</v>
      </c>
      <c r="F210" s="14" t="s">
        <v>81</v>
      </c>
      <c r="G210" s="16" t="s">
        <v>82</v>
      </c>
      <c r="H210" s="14" t="s">
        <v>398</v>
      </c>
      <c r="I210" s="16" t="s">
        <v>399</v>
      </c>
      <c r="J210" s="16" t="s">
        <v>400</v>
      </c>
      <c r="K210" s="16" t="s">
        <v>401</v>
      </c>
      <c r="L210" s="14" t="s">
        <v>404</v>
      </c>
      <c r="M210" s="16" t="s">
        <v>405</v>
      </c>
      <c r="N210" s="14" t="s">
        <v>104</v>
      </c>
      <c r="O210" s="16" t="s">
        <v>97</v>
      </c>
      <c r="P210" s="16" t="s">
        <v>97</v>
      </c>
      <c r="Q210" s="16" t="s">
        <v>183</v>
      </c>
      <c r="R210" s="14" t="s">
        <v>184</v>
      </c>
      <c r="S210" s="14" t="s">
        <v>116</v>
      </c>
      <c r="T210" s="14" t="s">
        <v>185</v>
      </c>
      <c r="U210" s="14" t="s">
        <v>96</v>
      </c>
      <c r="V210" s="15">
        <v>40725</v>
      </c>
      <c r="W210" s="15"/>
      <c r="X210" s="16" t="s">
        <v>97</v>
      </c>
      <c r="Y210" s="17"/>
      <c r="Z210" s="18"/>
      <c r="AA210" s="17"/>
      <c r="AB210" s="18"/>
      <c r="AC210" s="17"/>
      <c r="AD210" s="18"/>
      <c r="AE210" s="17"/>
      <c r="AF210" s="18"/>
      <c r="AG210" s="17"/>
      <c r="AH210" s="18"/>
      <c r="AI210" s="17"/>
      <c r="AJ210" s="18"/>
      <c r="AK210" s="17"/>
      <c r="AL210" s="18"/>
      <c r="AM210" s="17"/>
      <c r="AN210" s="18"/>
      <c r="AO210" s="14" t="s">
        <v>97</v>
      </c>
      <c r="AP210" s="16" t="s">
        <v>97</v>
      </c>
    </row>
    <row r="211" spans="1:42" ht="90" x14ac:dyDescent="0.25">
      <c r="A211" s="14" t="s">
        <v>244</v>
      </c>
      <c r="B211" s="14" t="s">
        <v>109</v>
      </c>
      <c r="C211" s="15">
        <v>44368.708333333336</v>
      </c>
      <c r="D211" s="14" t="s">
        <v>79</v>
      </c>
      <c r="E211" s="16" t="s">
        <v>80</v>
      </c>
      <c r="F211" s="14" t="s">
        <v>81</v>
      </c>
      <c r="G211" s="16" t="s">
        <v>82</v>
      </c>
      <c r="H211" s="14" t="s">
        <v>398</v>
      </c>
      <c r="I211" s="16" t="s">
        <v>399</v>
      </c>
      <c r="J211" s="16" t="s">
        <v>400</v>
      </c>
      <c r="K211" s="16" t="s">
        <v>401</v>
      </c>
      <c r="L211" s="14" t="s">
        <v>402</v>
      </c>
      <c r="M211" s="16" t="s">
        <v>403</v>
      </c>
      <c r="N211" s="14" t="s">
        <v>385</v>
      </c>
      <c r="O211" s="16" t="s">
        <v>97</v>
      </c>
      <c r="P211" s="16" t="s">
        <v>97</v>
      </c>
      <c r="Q211" s="16" t="s">
        <v>207</v>
      </c>
      <c r="R211" s="14" t="s">
        <v>208</v>
      </c>
      <c r="S211" s="14" t="s">
        <v>112</v>
      </c>
      <c r="T211" s="14" t="s">
        <v>185</v>
      </c>
      <c r="U211" s="14" t="s">
        <v>117</v>
      </c>
      <c r="V211" s="15">
        <v>40725</v>
      </c>
      <c r="W211" s="15"/>
      <c r="X211" s="16" t="s">
        <v>97</v>
      </c>
      <c r="Y211" s="17"/>
      <c r="Z211" s="18"/>
      <c r="AA211" s="17"/>
      <c r="AB211" s="18"/>
      <c r="AC211" s="17"/>
      <c r="AD211" s="18"/>
      <c r="AE211" s="17"/>
      <c r="AF211" s="18"/>
      <c r="AG211" s="17"/>
      <c r="AH211" s="18"/>
      <c r="AI211" s="17"/>
      <c r="AJ211" s="18"/>
      <c r="AK211" s="17"/>
      <c r="AL211" s="18"/>
      <c r="AM211" s="17"/>
      <c r="AN211" s="18"/>
      <c r="AO211" s="14" t="s">
        <v>97</v>
      </c>
      <c r="AP211" s="16" t="s">
        <v>97</v>
      </c>
    </row>
    <row r="212" spans="1:42" ht="90" x14ac:dyDescent="0.25">
      <c r="A212" s="14" t="s">
        <v>244</v>
      </c>
      <c r="B212" s="14" t="s">
        <v>109</v>
      </c>
      <c r="C212" s="15">
        <v>44368.708333333336</v>
      </c>
      <c r="D212" s="14" t="s">
        <v>79</v>
      </c>
      <c r="E212" s="16" t="s">
        <v>80</v>
      </c>
      <c r="F212" s="14" t="s">
        <v>81</v>
      </c>
      <c r="G212" s="16" t="s">
        <v>82</v>
      </c>
      <c r="H212" s="14" t="s">
        <v>398</v>
      </c>
      <c r="I212" s="16" t="s">
        <v>399</v>
      </c>
      <c r="J212" s="16" t="s">
        <v>400</v>
      </c>
      <c r="K212" s="16" t="s">
        <v>401</v>
      </c>
      <c r="L212" s="14" t="s">
        <v>404</v>
      </c>
      <c r="M212" s="16" t="s">
        <v>405</v>
      </c>
      <c r="N212" s="14" t="s">
        <v>104</v>
      </c>
      <c r="O212" s="16" t="s">
        <v>97</v>
      </c>
      <c r="P212" s="16" t="s">
        <v>97</v>
      </c>
      <c r="Q212" s="16" t="s">
        <v>207</v>
      </c>
      <c r="R212" s="14" t="s">
        <v>208</v>
      </c>
      <c r="S212" s="14" t="s">
        <v>112</v>
      </c>
      <c r="T212" s="14" t="s">
        <v>185</v>
      </c>
      <c r="U212" s="14" t="s">
        <v>117</v>
      </c>
      <c r="V212" s="15">
        <v>40725</v>
      </c>
      <c r="W212" s="15"/>
      <c r="X212" s="16" t="s">
        <v>97</v>
      </c>
      <c r="Y212" s="17"/>
      <c r="Z212" s="18"/>
      <c r="AA212" s="17"/>
      <c r="AB212" s="18"/>
      <c r="AC212" s="17"/>
      <c r="AD212" s="18"/>
      <c r="AE212" s="17"/>
      <c r="AF212" s="18"/>
      <c r="AG212" s="17"/>
      <c r="AH212" s="18"/>
      <c r="AI212" s="17"/>
      <c r="AJ212" s="18"/>
      <c r="AK212" s="17"/>
      <c r="AL212" s="18"/>
      <c r="AM212" s="17"/>
      <c r="AN212" s="18"/>
      <c r="AO212" s="14" t="s">
        <v>97</v>
      </c>
      <c r="AP212" s="16" t="s">
        <v>97</v>
      </c>
    </row>
    <row r="213" spans="1:42" ht="60" x14ac:dyDescent="0.25">
      <c r="A213" s="14" t="s">
        <v>77</v>
      </c>
      <c r="B213" s="14" t="s">
        <v>78</v>
      </c>
      <c r="C213" s="15">
        <v>43152.5</v>
      </c>
      <c r="D213" s="14" t="s">
        <v>79</v>
      </c>
      <c r="E213" s="16" t="s">
        <v>80</v>
      </c>
      <c r="F213" s="14" t="s">
        <v>81</v>
      </c>
      <c r="G213" s="16" t="s">
        <v>82</v>
      </c>
      <c r="H213" s="14" t="s">
        <v>419</v>
      </c>
      <c r="I213" s="16" t="s">
        <v>420</v>
      </c>
      <c r="J213" s="16" t="s">
        <v>421</v>
      </c>
      <c r="K213" s="16" t="s">
        <v>422</v>
      </c>
      <c r="L213" s="14" t="s">
        <v>423</v>
      </c>
      <c r="M213" s="16" t="s">
        <v>424</v>
      </c>
      <c r="N213" s="14" t="s">
        <v>385</v>
      </c>
      <c r="O213" s="16" t="s">
        <v>97</v>
      </c>
      <c r="P213" s="16" t="s">
        <v>97</v>
      </c>
      <c r="Q213" s="16" t="s">
        <v>92</v>
      </c>
      <c r="R213" s="14" t="s">
        <v>93</v>
      </c>
      <c r="S213" s="14" t="s">
        <v>94</v>
      </c>
      <c r="T213" s="14" t="s">
        <v>95</v>
      </c>
      <c r="U213" s="14" t="s">
        <v>96</v>
      </c>
      <c r="V213" s="15">
        <v>40725</v>
      </c>
      <c r="W213" s="15"/>
      <c r="X213" s="16" t="s">
        <v>97</v>
      </c>
      <c r="Y213" s="17"/>
      <c r="Z213" s="18"/>
      <c r="AA213" s="17"/>
      <c r="AB213" s="18"/>
      <c r="AC213" s="17"/>
      <c r="AD213" s="18"/>
      <c r="AE213" s="17"/>
      <c r="AF213" s="18"/>
      <c r="AG213" s="17"/>
      <c r="AH213" s="18"/>
      <c r="AI213" s="17"/>
      <c r="AJ213" s="18"/>
      <c r="AK213" s="17"/>
      <c r="AL213" s="18"/>
      <c r="AM213" s="17"/>
      <c r="AN213" s="18"/>
      <c r="AO213" s="14" t="s">
        <v>97</v>
      </c>
      <c r="AP213" s="16" t="s">
        <v>97</v>
      </c>
    </row>
    <row r="214" spans="1:42" ht="60" x14ac:dyDescent="0.25">
      <c r="A214" s="14" t="s">
        <v>77</v>
      </c>
      <c r="B214" s="14" t="s">
        <v>78</v>
      </c>
      <c r="C214" s="15">
        <v>43152.5</v>
      </c>
      <c r="D214" s="14" t="s">
        <v>79</v>
      </c>
      <c r="E214" s="16" t="s">
        <v>80</v>
      </c>
      <c r="F214" s="14" t="s">
        <v>81</v>
      </c>
      <c r="G214" s="16" t="s">
        <v>82</v>
      </c>
      <c r="H214" s="14" t="s">
        <v>419</v>
      </c>
      <c r="I214" s="16" t="s">
        <v>420</v>
      </c>
      <c r="J214" s="16" t="s">
        <v>421</v>
      </c>
      <c r="K214" s="16" t="s">
        <v>422</v>
      </c>
      <c r="L214" s="14" t="s">
        <v>425</v>
      </c>
      <c r="M214" s="16" t="s">
        <v>426</v>
      </c>
      <c r="N214" s="14" t="s">
        <v>104</v>
      </c>
      <c r="O214" s="16" t="s">
        <v>97</v>
      </c>
      <c r="P214" s="16" t="s">
        <v>97</v>
      </c>
      <c r="Q214" s="16" t="s">
        <v>92</v>
      </c>
      <c r="R214" s="14" t="s">
        <v>93</v>
      </c>
      <c r="S214" s="14" t="s">
        <v>94</v>
      </c>
      <c r="T214" s="14" t="s">
        <v>95</v>
      </c>
      <c r="U214" s="14" t="s">
        <v>96</v>
      </c>
      <c r="V214" s="15">
        <v>40725</v>
      </c>
      <c r="W214" s="15"/>
      <c r="X214" s="16" t="s">
        <v>97</v>
      </c>
      <c r="Y214" s="17"/>
      <c r="Z214" s="18"/>
      <c r="AA214" s="17"/>
      <c r="AB214" s="18"/>
      <c r="AC214" s="17"/>
      <c r="AD214" s="18"/>
      <c r="AE214" s="17"/>
      <c r="AF214" s="18"/>
      <c r="AG214" s="17"/>
      <c r="AH214" s="18"/>
      <c r="AI214" s="17"/>
      <c r="AJ214" s="18"/>
      <c r="AK214" s="17"/>
      <c r="AL214" s="18"/>
      <c r="AM214" s="17"/>
      <c r="AN214" s="18"/>
      <c r="AO214" s="14" t="s">
        <v>97</v>
      </c>
      <c r="AP214" s="16" t="s">
        <v>97</v>
      </c>
    </row>
    <row r="215" spans="1:42" ht="60" x14ac:dyDescent="0.25">
      <c r="A215" s="14" t="s">
        <v>77</v>
      </c>
      <c r="B215" s="14" t="s">
        <v>78</v>
      </c>
      <c r="C215" s="15">
        <v>43152.5</v>
      </c>
      <c r="D215" s="14" t="s">
        <v>79</v>
      </c>
      <c r="E215" s="16" t="s">
        <v>80</v>
      </c>
      <c r="F215" s="14" t="s">
        <v>81</v>
      </c>
      <c r="G215" s="16" t="s">
        <v>82</v>
      </c>
      <c r="H215" s="14" t="s">
        <v>419</v>
      </c>
      <c r="I215" s="16" t="s">
        <v>420</v>
      </c>
      <c r="J215" s="16" t="s">
        <v>421</v>
      </c>
      <c r="K215" s="16" t="s">
        <v>422</v>
      </c>
      <c r="L215" s="14" t="s">
        <v>423</v>
      </c>
      <c r="M215" s="16" t="s">
        <v>424</v>
      </c>
      <c r="N215" s="14" t="s">
        <v>385</v>
      </c>
      <c r="O215" s="16" t="s">
        <v>97</v>
      </c>
      <c r="P215" s="16" t="s">
        <v>97</v>
      </c>
      <c r="Q215" s="16" t="s">
        <v>107</v>
      </c>
      <c r="R215" s="14" t="s">
        <v>108</v>
      </c>
      <c r="S215" s="14" t="s">
        <v>109</v>
      </c>
      <c r="T215" s="14" t="s">
        <v>95</v>
      </c>
      <c r="U215" s="14" t="s">
        <v>96</v>
      </c>
      <c r="V215" s="15">
        <v>40725</v>
      </c>
      <c r="W215" s="15"/>
      <c r="X215" s="16" t="s">
        <v>97</v>
      </c>
      <c r="Y215" s="17"/>
      <c r="Z215" s="18"/>
      <c r="AA215" s="17"/>
      <c r="AB215" s="18"/>
      <c r="AC215" s="17"/>
      <c r="AD215" s="18"/>
      <c r="AE215" s="17"/>
      <c r="AF215" s="18"/>
      <c r="AG215" s="17"/>
      <c r="AH215" s="18"/>
      <c r="AI215" s="17"/>
      <c r="AJ215" s="18"/>
      <c r="AK215" s="17"/>
      <c r="AL215" s="18"/>
      <c r="AM215" s="17"/>
      <c r="AN215" s="18"/>
      <c r="AO215" s="14" t="s">
        <v>97</v>
      </c>
      <c r="AP215" s="16" t="s">
        <v>97</v>
      </c>
    </row>
    <row r="216" spans="1:42" ht="60" x14ac:dyDescent="0.25">
      <c r="A216" s="14" t="s">
        <v>77</v>
      </c>
      <c r="B216" s="14" t="s">
        <v>78</v>
      </c>
      <c r="C216" s="15">
        <v>43152.5</v>
      </c>
      <c r="D216" s="14" t="s">
        <v>79</v>
      </c>
      <c r="E216" s="16" t="s">
        <v>80</v>
      </c>
      <c r="F216" s="14" t="s">
        <v>81</v>
      </c>
      <c r="G216" s="16" t="s">
        <v>82</v>
      </c>
      <c r="H216" s="14" t="s">
        <v>419</v>
      </c>
      <c r="I216" s="16" t="s">
        <v>420</v>
      </c>
      <c r="J216" s="16" t="s">
        <v>421</v>
      </c>
      <c r="K216" s="16" t="s">
        <v>422</v>
      </c>
      <c r="L216" s="14" t="s">
        <v>425</v>
      </c>
      <c r="M216" s="16" t="s">
        <v>426</v>
      </c>
      <c r="N216" s="14" t="s">
        <v>104</v>
      </c>
      <c r="O216" s="16" t="s">
        <v>97</v>
      </c>
      <c r="P216" s="16" t="s">
        <v>97</v>
      </c>
      <c r="Q216" s="16" t="s">
        <v>107</v>
      </c>
      <c r="R216" s="14" t="s">
        <v>108</v>
      </c>
      <c r="S216" s="14" t="s">
        <v>109</v>
      </c>
      <c r="T216" s="14" t="s">
        <v>95</v>
      </c>
      <c r="U216" s="14" t="s">
        <v>96</v>
      </c>
      <c r="V216" s="15">
        <v>40725</v>
      </c>
      <c r="W216" s="15"/>
      <c r="X216" s="16" t="s">
        <v>97</v>
      </c>
      <c r="Y216" s="17"/>
      <c r="Z216" s="18"/>
      <c r="AA216" s="17"/>
      <c r="AB216" s="18"/>
      <c r="AC216" s="17"/>
      <c r="AD216" s="18"/>
      <c r="AE216" s="17"/>
      <c r="AF216" s="18"/>
      <c r="AG216" s="17"/>
      <c r="AH216" s="18"/>
      <c r="AI216" s="17"/>
      <c r="AJ216" s="18"/>
      <c r="AK216" s="17"/>
      <c r="AL216" s="18"/>
      <c r="AM216" s="17"/>
      <c r="AN216" s="18"/>
      <c r="AO216" s="14" t="s">
        <v>97</v>
      </c>
      <c r="AP216" s="16" t="s">
        <v>97</v>
      </c>
    </row>
    <row r="217" spans="1:42" ht="60" x14ac:dyDescent="0.25">
      <c r="A217" s="14" t="s">
        <v>77</v>
      </c>
      <c r="B217" s="14" t="s">
        <v>78</v>
      </c>
      <c r="C217" s="15">
        <v>43152.5</v>
      </c>
      <c r="D217" s="14" t="s">
        <v>79</v>
      </c>
      <c r="E217" s="16" t="s">
        <v>80</v>
      </c>
      <c r="F217" s="14" t="s">
        <v>81</v>
      </c>
      <c r="G217" s="16" t="s">
        <v>82</v>
      </c>
      <c r="H217" s="14" t="s">
        <v>419</v>
      </c>
      <c r="I217" s="16" t="s">
        <v>420</v>
      </c>
      <c r="J217" s="16" t="s">
        <v>421</v>
      </c>
      <c r="K217" s="16" t="s">
        <v>422</v>
      </c>
      <c r="L217" s="14" t="s">
        <v>423</v>
      </c>
      <c r="M217" s="16" t="s">
        <v>424</v>
      </c>
      <c r="N217" s="14" t="s">
        <v>385</v>
      </c>
      <c r="O217" s="16" t="s">
        <v>97</v>
      </c>
      <c r="P217" s="16" t="s">
        <v>97</v>
      </c>
      <c r="Q217" s="16" t="s">
        <v>110</v>
      </c>
      <c r="R217" s="14" t="s">
        <v>111</v>
      </c>
      <c r="S217" s="14" t="s">
        <v>112</v>
      </c>
      <c r="T217" s="14" t="s">
        <v>95</v>
      </c>
      <c r="U217" s="14" t="s">
        <v>96</v>
      </c>
      <c r="V217" s="15">
        <v>40725</v>
      </c>
      <c r="W217" s="15"/>
      <c r="X217" s="16" t="s">
        <v>97</v>
      </c>
      <c r="Y217" s="17"/>
      <c r="Z217" s="18"/>
      <c r="AA217" s="17"/>
      <c r="AB217" s="18"/>
      <c r="AC217" s="17"/>
      <c r="AD217" s="18"/>
      <c r="AE217" s="17"/>
      <c r="AF217" s="18"/>
      <c r="AG217" s="17"/>
      <c r="AH217" s="18"/>
      <c r="AI217" s="17"/>
      <c r="AJ217" s="18"/>
      <c r="AK217" s="17"/>
      <c r="AL217" s="18"/>
      <c r="AM217" s="17"/>
      <c r="AN217" s="18"/>
      <c r="AO217" s="14" t="s">
        <v>97</v>
      </c>
      <c r="AP217" s="16" t="s">
        <v>97</v>
      </c>
    </row>
    <row r="218" spans="1:42" ht="60" x14ac:dyDescent="0.25">
      <c r="A218" s="14" t="s">
        <v>77</v>
      </c>
      <c r="B218" s="14" t="s">
        <v>78</v>
      </c>
      <c r="C218" s="15">
        <v>43152.5</v>
      </c>
      <c r="D218" s="14" t="s">
        <v>79</v>
      </c>
      <c r="E218" s="16" t="s">
        <v>80</v>
      </c>
      <c r="F218" s="14" t="s">
        <v>81</v>
      </c>
      <c r="G218" s="16" t="s">
        <v>82</v>
      </c>
      <c r="H218" s="14" t="s">
        <v>419</v>
      </c>
      <c r="I218" s="16" t="s">
        <v>420</v>
      </c>
      <c r="J218" s="16" t="s">
        <v>421</v>
      </c>
      <c r="K218" s="16" t="s">
        <v>422</v>
      </c>
      <c r="L218" s="14" t="s">
        <v>425</v>
      </c>
      <c r="M218" s="16" t="s">
        <v>426</v>
      </c>
      <c r="N218" s="14" t="s">
        <v>104</v>
      </c>
      <c r="O218" s="16" t="s">
        <v>97</v>
      </c>
      <c r="P218" s="16" t="s">
        <v>97</v>
      </c>
      <c r="Q218" s="16" t="s">
        <v>110</v>
      </c>
      <c r="R218" s="14" t="s">
        <v>111</v>
      </c>
      <c r="S218" s="14" t="s">
        <v>112</v>
      </c>
      <c r="T218" s="14" t="s">
        <v>95</v>
      </c>
      <c r="U218" s="14" t="s">
        <v>96</v>
      </c>
      <c r="V218" s="15">
        <v>40725</v>
      </c>
      <c r="W218" s="15"/>
      <c r="X218" s="16" t="s">
        <v>97</v>
      </c>
      <c r="Y218" s="17"/>
      <c r="Z218" s="18"/>
      <c r="AA218" s="17"/>
      <c r="AB218" s="18"/>
      <c r="AC218" s="17"/>
      <c r="AD218" s="18"/>
      <c r="AE218" s="17"/>
      <c r="AF218" s="18"/>
      <c r="AG218" s="17"/>
      <c r="AH218" s="18"/>
      <c r="AI218" s="17"/>
      <c r="AJ218" s="18"/>
      <c r="AK218" s="17"/>
      <c r="AL218" s="18"/>
      <c r="AM218" s="17"/>
      <c r="AN218" s="18"/>
      <c r="AO218" s="14" t="s">
        <v>97</v>
      </c>
      <c r="AP218" s="16" t="s">
        <v>97</v>
      </c>
    </row>
    <row r="219" spans="1:42" ht="165" x14ac:dyDescent="0.25">
      <c r="A219" s="14" t="s">
        <v>427</v>
      </c>
      <c r="B219" s="14" t="s">
        <v>109</v>
      </c>
      <c r="C219" s="15">
        <v>44889.48333333333</v>
      </c>
      <c r="D219" s="14" t="s">
        <v>79</v>
      </c>
      <c r="E219" s="16" t="s">
        <v>80</v>
      </c>
      <c r="F219" s="14" t="s">
        <v>81</v>
      </c>
      <c r="G219" s="16" t="s">
        <v>82</v>
      </c>
      <c r="H219" s="14" t="s">
        <v>419</v>
      </c>
      <c r="I219" s="16" t="s">
        <v>420</v>
      </c>
      <c r="J219" s="16" t="s">
        <v>421</v>
      </c>
      <c r="K219" s="16" t="s">
        <v>422</v>
      </c>
      <c r="L219" s="14" t="s">
        <v>423</v>
      </c>
      <c r="M219" s="16" t="s">
        <v>424</v>
      </c>
      <c r="N219" s="14" t="s">
        <v>385</v>
      </c>
      <c r="O219" s="16" t="s">
        <v>97</v>
      </c>
      <c r="P219" s="16" t="s">
        <v>97</v>
      </c>
      <c r="Q219" s="16" t="s">
        <v>114</v>
      </c>
      <c r="R219" s="14" t="s">
        <v>115</v>
      </c>
      <c r="S219" s="14" t="s">
        <v>116</v>
      </c>
      <c r="T219" s="14" t="s">
        <v>95</v>
      </c>
      <c r="U219" s="14" t="s">
        <v>117</v>
      </c>
      <c r="V219" s="15">
        <v>40725</v>
      </c>
      <c r="W219" s="15"/>
      <c r="X219" s="16" t="s">
        <v>636</v>
      </c>
      <c r="Y219" s="17" t="s">
        <v>620</v>
      </c>
      <c r="Z219" s="18" t="str">
        <f>VLOOKUP(Y219,'Axe 2 Règles de gestion'!$D$2:$F$146,3, FALSE)</f>
        <v>Rémunération : L'agent ne perçoit plus son traitement.</v>
      </c>
      <c r="AA219" s="17" t="s">
        <v>622</v>
      </c>
      <c r="AB219" s="18" t="str">
        <f>VLOOKUP(AA219,'Axe 2 Règles de gestion'!$D$2:$F$146,3, FALSE)</f>
        <v>Congés annuels : L'agent ne cumule pas de droits à congé.</v>
      </c>
      <c r="AC219" s="17" t="s">
        <v>624</v>
      </c>
      <c r="AD219" s="18" t="str">
        <f>VLOOKUP(AC219,'Axe 2 Règles de gestion'!$D$2:$F$146,3, FALSE)</f>
        <v>Carrière : L'agent voit sa carrière suspendue. Il perd ses droits à l'avancement.</v>
      </c>
      <c r="AE219" s="17" t="s">
        <v>637</v>
      </c>
      <c r="AF219" s="18" t="str">
        <f>VLOOKUP(AE219,'Axe 2 Règles de gestion'!$D$2:$F$146,3, FALSE)</f>
        <v>Retraite : Les périodes de congé sans traitement ne sont pas prises en compte pour la constitution du droit à pension et la liquidation de cette dernière.</v>
      </c>
      <c r="AG219" s="17" t="s">
        <v>628</v>
      </c>
      <c r="AH219" s="18" t="str">
        <f>VLOOKUP(AG219,'Axe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219" s="17" t="s">
        <v>630</v>
      </c>
      <c r="AJ219" s="18" t="str">
        <f>VLOOKUP(AI219,'Axe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219" s="17" t="s">
        <v>632</v>
      </c>
      <c r="AL219" s="18" t="str">
        <f>VLOOKUP(AK219,'Axe 2 Règles de gestion'!$D$2:$F$146,3, FALSE)</f>
        <v>Stage : Les congés sans traitement ne sont pas comptabilisés comme temps de stage. Ils reportent donc la date de fin de stage du nombre total de jours d'absence.</v>
      </c>
      <c r="AM219" s="17" t="s">
        <v>634</v>
      </c>
      <c r="AN219" s="18" t="str">
        <f>VLOOKUP(AM219,'Axe 2 Règles de gestion'!$D$2:$F$146,3, FALSE)</f>
        <v>Acte : Un acte administratif doit être produit.</v>
      </c>
      <c r="AO219" s="14" t="s">
        <v>97</v>
      </c>
      <c r="AP219" s="16" t="s">
        <v>97</v>
      </c>
    </row>
    <row r="220" spans="1:42" ht="60" x14ac:dyDescent="0.25">
      <c r="A220" s="14" t="s">
        <v>427</v>
      </c>
      <c r="B220" s="14" t="s">
        <v>109</v>
      </c>
      <c r="C220" s="15">
        <v>44889.484722222223</v>
      </c>
      <c r="D220" s="14" t="s">
        <v>79</v>
      </c>
      <c r="E220" s="16" t="s">
        <v>80</v>
      </c>
      <c r="F220" s="14" t="s">
        <v>81</v>
      </c>
      <c r="G220" s="16" t="s">
        <v>82</v>
      </c>
      <c r="H220" s="14" t="s">
        <v>419</v>
      </c>
      <c r="I220" s="16" t="s">
        <v>420</v>
      </c>
      <c r="J220" s="16" t="s">
        <v>421</v>
      </c>
      <c r="K220" s="16" t="s">
        <v>422</v>
      </c>
      <c r="L220" s="14" t="s">
        <v>425</v>
      </c>
      <c r="M220" s="16" t="s">
        <v>426</v>
      </c>
      <c r="N220" s="14" t="s">
        <v>104</v>
      </c>
      <c r="O220" s="16" t="s">
        <v>97</v>
      </c>
      <c r="P220" s="16" t="s">
        <v>97</v>
      </c>
      <c r="Q220" s="16" t="s">
        <v>114</v>
      </c>
      <c r="R220" s="14" t="s">
        <v>115</v>
      </c>
      <c r="S220" s="14" t="s">
        <v>116</v>
      </c>
      <c r="T220" s="14" t="s">
        <v>95</v>
      </c>
      <c r="U220" s="14" t="s">
        <v>117</v>
      </c>
      <c r="V220" s="15">
        <v>40725</v>
      </c>
      <c r="W220" s="15"/>
      <c r="X220" s="16" t="s">
        <v>97</v>
      </c>
      <c r="Y220" s="17"/>
      <c r="Z220" s="18"/>
      <c r="AA220" s="17"/>
      <c r="AB220" s="18"/>
      <c r="AC220" s="17"/>
      <c r="AD220" s="18"/>
      <c r="AE220" s="17"/>
      <c r="AF220" s="18"/>
      <c r="AG220" s="17"/>
      <c r="AH220" s="18"/>
      <c r="AI220" s="17"/>
      <c r="AJ220" s="18"/>
      <c r="AK220" s="17"/>
      <c r="AL220" s="18"/>
      <c r="AM220" s="17"/>
      <c r="AN220" s="18"/>
      <c r="AO220" s="14" t="s">
        <v>97</v>
      </c>
      <c r="AP220" s="16" t="s">
        <v>97</v>
      </c>
    </row>
    <row r="221" spans="1:42" ht="60" x14ac:dyDescent="0.25">
      <c r="A221" s="14" t="s">
        <v>77</v>
      </c>
      <c r="B221" s="14" t="s">
        <v>78</v>
      </c>
      <c r="C221" s="15">
        <v>43152.5</v>
      </c>
      <c r="D221" s="14" t="s">
        <v>79</v>
      </c>
      <c r="E221" s="16" t="s">
        <v>80</v>
      </c>
      <c r="F221" s="14" t="s">
        <v>81</v>
      </c>
      <c r="G221" s="16" t="s">
        <v>82</v>
      </c>
      <c r="H221" s="14" t="s">
        <v>419</v>
      </c>
      <c r="I221" s="16" t="s">
        <v>420</v>
      </c>
      <c r="J221" s="16" t="s">
        <v>421</v>
      </c>
      <c r="K221" s="16" t="s">
        <v>422</v>
      </c>
      <c r="L221" s="14" t="s">
        <v>423</v>
      </c>
      <c r="M221" s="16" t="s">
        <v>424</v>
      </c>
      <c r="N221" s="14" t="s">
        <v>385</v>
      </c>
      <c r="O221" s="16" t="s">
        <v>97</v>
      </c>
      <c r="P221" s="16" t="s">
        <v>97</v>
      </c>
      <c r="Q221" s="16" t="s">
        <v>180</v>
      </c>
      <c r="R221" s="14" t="s">
        <v>181</v>
      </c>
      <c r="S221" s="14" t="s">
        <v>182</v>
      </c>
      <c r="T221" s="14" t="s">
        <v>95</v>
      </c>
      <c r="U221" s="14" t="s">
        <v>96</v>
      </c>
      <c r="V221" s="15">
        <v>40725</v>
      </c>
      <c r="W221" s="15"/>
      <c r="X221" s="16" t="s">
        <v>97</v>
      </c>
      <c r="Y221" s="17"/>
      <c r="Z221" s="18"/>
      <c r="AA221" s="17"/>
      <c r="AB221" s="18"/>
      <c r="AC221" s="17"/>
      <c r="AD221" s="18"/>
      <c r="AE221" s="17"/>
      <c r="AF221" s="18"/>
      <c r="AG221" s="17"/>
      <c r="AH221" s="18"/>
      <c r="AI221" s="17"/>
      <c r="AJ221" s="18"/>
      <c r="AK221" s="17"/>
      <c r="AL221" s="18"/>
      <c r="AM221" s="17"/>
      <c r="AN221" s="18"/>
      <c r="AO221" s="14" t="s">
        <v>97</v>
      </c>
      <c r="AP221" s="16" t="s">
        <v>97</v>
      </c>
    </row>
    <row r="222" spans="1:42" ht="60" x14ac:dyDescent="0.25">
      <c r="A222" s="14" t="s">
        <v>77</v>
      </c>
      <c r="B222" s="14" t="s">
        <v>78</v>
      </c>
      <c r="C222" s="15">
        <v>43152.5</v>
      </c>
      <c r="D222" s="14" t="s">
        <v>79</v>
      </c>
      <c r="E222" s="16" t="s">
        <v>80</v>
      </c>
      <c r="F222" s="14" t="s">
        <v>81</v>
      </c>
      <c r="G222" s="16" t="s">
        <v>82</v>
      </c>
      <c r="H222" s="14" t="s">
        <v>419</v>
      </c>
      <c r="I222" s="16" t="s">
        <v>420</v>
      </c>
      <c r="J222" s="16" t="s">
        <v>421</v>
      </c>
      <c r="K222" s="16" t="s">
        <v>422</v>
      </c>
      <c r="L222" s="14" t="s">
        <v>425</v>
      </c>
      <c r="M222" s="16" t="s">
        <v>426</v>
      </c>
      <c r="N222" s="14" t="s">
        <v>104</v>
      </c>
      <c r="O222" s="16" t="s">
        <v>97</v>
      </c>
      <c r="P222" s="16" t="s">
        <v>97</v>
      </c>
      <c r="Q222" s="16" t="s">
        <v>180</v>
      </c>
      <c r="R222" s="14" t="s">
        <v>181</v>
      </c>
      <c r="S222" s="14" t="s">
        <v>182</v>
      </c>
      <c r="T222" s="14" t="s">
        <v>95</v>
      </c>
      <c r="U222" s="14" t="s">
        <v>96</v>
      </c>
      <c r="V222" s="15">
        <v>40725</v>
      </c>
      <c r="W222" s="15"/>
      <c r="X222" s="16" t="s">
        <v>97</v>
      </c>
      <c r="Y222" s="17"/>
      <c r="Z222" s="18"/>
      <c r="AA222" s="17"/>
      <c r="AB222" s="18"/>
      <c r="AC222" s="17"/>
      <c r="AD222" s="18"/>
      <c r="AE222" s="17"/>
      <c r="AF222" s="18"/>
      <c r="AG222" s="17"/>
      <c r="AH222" s="18"/>
      <c r="AI222" s="17"/>
      <c r="AJ222" s="18"/>
      <c r="AK222" s="17"/>
      <c r="AL222" s="18"/>
      <c r="AM222" s="17"/>
      <c r="AN222" s="18"/>
      <c r="AO222" s="14" t="s">
        <v>97</v>
      </c>
      <c r="AP222" s="16" t="s">
        <v>97</v>
      </c>
    </row>
    <row r="223" spans="1:42" ht="60" x14ac:dyDescent="0.25">
      <c r="A223" s="14" t="s">
        <v>244</v>
      </c>
      <c r="B223" s="14" t="s">
        <v>109</v>
      </c>
      <c r="C223" s="15">
        <v>44368.708333333336</v>
      </c>
      <c r="D223" s="14" t="s">
        <v>79</v>
      </c>
      <c r="E223" s="16" t="s">
        <v>80</v>
      </c>
      <c r="F223" s="14" t="s">
        <v>81</v>
      </c>
      <c r="G223" s="16" t="s">
        <v>82</v>
      </c>
      <c r="H223" s="14" t="s">
        <v>419</v>
      </c>
      <c r="I223" s="16" t="s">
        <v>420</v>
      </c>
      <c r="J223" s="16" t="s">
        <v>421</v>
      </c>
      <c r="K223" s="16" t="s">
        <v>422</v>
      </c>
      <c r="L223" s="14" t="s">
        <v>423</v>
      </c>
      <c r="M223" s="16" t="s">
        <v>424</v>
      </c>
      <c r="N223" s="14" t="s">
        <v>385</v>
      </c>
      <c r="O223" s="16" t="s">
        <v>97</v>
      </c>
      <c r="P223" s="16" t="s">
        <v>97</v>
      </c>
      <c r="Q223" s="16" t="s">
        <v>183</v>
      </c>
      <c r="R223" s="14" t="s">
        <v>184</v>
      </c>
      <c r="S223" s="14" t="s">
        <v>116</v>
      </c>
      <c r="T223" s="14" t="s">
        <v>185</v>
      </c>
      <c r="U223" s="14" t="s">
        <v>117</v>
      </c>
      <c r="V223" s="15">
        <v>40725</v>
      </c>
      <c r="W223" s="15"/>
      <c r="X223" s="16" t="s">
        <v>97</v>
      </c>
      <c r="Y223" s="17"/>
      <c r="Z223" s="18"/>
      <c r="AA223" s="17"/>
      <c r="AB223" s="18"/>
      <c r="AC223" s="17"/>
      <c r="AD223" s="18"/>
      <c r="AE223" s="17"/>
      <c r="AF223" s="18"/>
      <c r="AG223" s="17"/>
      <c r="AH223" s="18"/>
      <c r="AI223" s="17"/>
      <c r="AJ223" s="18"/>
      <c r="AK223" s="17"/>
      <c r="AL223" s="18"/>
      <c r="AM223" s="17"/>
      <c r="AN223" s="18"/>
      <c r="AO223" s="14" t="s">
        <v>97</v>
      </c>
      <c r="AP223" s="16" t="s">
        <v>97</v>
      </c>
    </row>
    <row r="224" spans="1:42" ht="60" x14ac:dyDescent="0.25">
      <c r="A224" s="14" t="s">
        <v>244</v>
      </c>
      <c r="B224" s="14" t="s">
        <v>109</v>
      </c>
      <c r="C224" s="15">
        <v>44368.708333333336</v>
      </c>
      <c r="D224" s="14" t="s">
        <v>79</v>
      </c>
      <c r="E224" s="16" t="s">
        <v>80</v>
      </c>
      <c r="F224" s="14" t="s">
        <v>81</v>
      </c>
      <c r="G224" s="16" t="s">
        <v>82</v>
      </c>
      <c r="H224" s="14" t="s">
        <v>419</v>
      </c>
      <c r="I224" s="16" t="s">
        <v>420</v>
      </c>
      <c r="J224" s="16" t="s">
        <v>421</v>
      </c>
      <c r="K224" s="16" t="s">
        <v>422</v>
      </c>
      <c r="L224" s="14" t="s">
        <v>425</v>
      </c>
      <c r="M224" s="16" t="s">
        <v>426</v>
      </c>
      <c r="N224" s="14" t="s">
        <v>104</v>
      </c>
      <c r="O224" s="16" t="s">
        <v>97</v>
      </c>
      <c r="P224" s="16" t="s">
        <v>97</v>
      </c>
      <c r="Q224" s="16" t="s">
        <v>183</v>
      </c>
      <c r="R224" s="14" t="s">
        <v>184</v>
      </c>
      <c r="S224" s="14" t="s">
        <v>116</v>
      </c>
      <c r="T224" s="14" t="s">
        <v>185</v>
      </c>
      <c r="U224" s="14" t="s">
        <v>117</v>
      </c>
      <c r="V224" s="15">
        <v>40725</v>
      </c>
      <c r="W224" s="15"/>
      <c r="X224" s="16" t="s">
        <v>97</v>
      </c>
      <c r="Y224" s="17"/>
      <c r="Z224" s="18"/>
      <c r="AA224" s="17"/>
      <c r="AB224" s="18"/>
      <c r="AC224" s="17"/>
      <c r="AD224" s="18"/>
      <c r="AE224" s="17"/>
      <c r="AF224" s="18"/>
      <c r="AG224" s="17"/>
      <c r="AH224" s="18"/>
      <c r="AI224" s="17"/>
      <c r="AJ224" s="18"/>
      <c r="AK224" s="17"/>
      <c r="AL224" s="18"/>
      <c r="AM224" s="17"/>
      <c r="AN224" s="18"/>
      <c r="AO224" s="14" t="s">
        <v>97</v>
      </c>
      <c r="AP224" s="16" t="s">
        <v>97</v>
      </c>
    </row>
    <row r="225" spans="1:42" ht="60" x14ac:dyDescent="0.25">
      <c r="A225" s="14" t="s">
        <v>244</v>
      </c>
      <c r="B225" s="14" t="s">
        <v>109</v>
      </c>
      <c r="C225" s="15">
        <v>44368.708333333336</v>
      </c>
      <c r="D225" s="14" t="s">
        <v>79</v>
      </c>
      <c r="E225" s="16" t="s">
        <v>80</v>
      </c>
      <c r="F225" s="14" t="s">
        <v>81</v>
      </c>
      <c r="G225" s="16" t="s">
        <v>82</v>
      </c>
      <c r="H225" s="14" t="s">
        <v>419</v>
      </c>
      <c r="I225" s="16" t="s">
        <v>420</v>
      </c>
      <c r="J225" s="16" t="s">
        <v>421</v>
      </c>
      <c r="K225" s="16" t="s">
        <v>422</v>
      </c>
      <c r="L225" s="14" t="s">
        <v>423</v>
      </c>
      <c r="M225" s="16" t="s">
        <v>424</v>
      </c>
      <c r="N225" s="14" t="s">
        <v>385</v>
      </c>
      <c r="O225" s="16" t="s">
        <v>97</v>
      </c>
      <c r="P225" s="16" t="s">
        <v>97</v>
      </c>
      <c r="Q225" s="16" t="s">
        <v>207</v>
      </c>
      <c r="R225" s="14" t="s">
        <v>208</v>
      </c>
      <c r="S225" s="14" t="s">
        <v>112</v>
      </c>
      <c r="T225" s="14" t="s">
        <v>185</v>
      </c>
      <c r="U225" s="14" t="s">
        <v>117</v>
      </c>
      <c r="V225" s="15">
        <v>40725</v>
      </c>
      <c r="W225" s="15"/>
      <c r="X225" s="16" t="s">
        <v>97</v>
      </c>
      <c r="Y225" s="17"/>
      <c r="Z225" s="18"/>
      <c r="AA225" s="17"/>
      <c r="AB225" s="18"/>
      <c r="AC225" s="17"/>
      <c r="AD225" s="18"/>
      <c r="AE225" s="17"/>
      <c r="AF225" s="18"/>
      <c r="AG225" s="17"/>
      <c r="AH225" s="18"/>
      <c r="AI225" s="17"/>
      <c r="AJ225" s="18"/>
      <c r="AK225" s="17"/>
      <c r="AL225" s="18"/>
      <c r="AM225" s="17"/>
      <c r="AN225" s="18"/>
      <c r="AO225" s="14" t="s">
        <v>97</v>
      </c>
      <c r="AP225" s="16" t="s">
        <v>97</v>
      </c>
    </row>
    <row r="226" spans="1:42" ht="60" x14ac:dyDescent="0.25">
      <c r="A226" s="14" t="s">
        <v>244</v>
      </c>
      <c r="B226" s="14" t="s">
        <v>109</v>
      </c>
      <c r="C226" s="15">
        <v>44368.708333333336</v>
      </c>
      <c r="D226" s="14" t="s">
        <v>79</v>
      </c>
      <c r="E226" s="16" t="s">
        <v>80</v>
      </c>
      <c r="F226" s="14" t="s">
        <v>81</v>
      </c>
      <c r="G226" s="16" t="s">
        <v>82</v>
      </c>
      <c r="H226" s="14" t="s">
        <v>419</v>
      </c>
      <c r="I226" s="16" t="s">
        <v>420</v>
      </c>
      <c r="J226" s="16" t="s">
        <v>421</v>
      </c>
      <c r="K226" s="16" t="s">
        <v>422</v>
      </c>
      <c r="L226" s="14" t="s">
        <v>425</v>
      </c>
      <c r="M226" s="16" t="s">
        <v>426</v>
      </c>
      <c r="N226" s="14" t="s">
        <v>104</v>
      </c>
      <c r="O226" s="16" t="s">
        <v>97</v>
      </c>
      <c r="P226" s="16" t="s">
        <v>97</v>
      </c>
      <c r="Q226" s="16" t="s">
        <v>207</v>
      </c>
      <c r="R226" s="14" t="s">
        <v>208</v>
      </c>
      <c r="S226" s="14" t="s">
        <v>112</v>
      </c>
      <c r="T226" s="14" t="s">
        <v>185</v>
      </c>
      <c r="U226" s="14" t="s">
        <v>117</v>
      </c>
      <c r="V226" s="15">
        <v>40725</v>
      </c>
      <c r="W226" s="15"/>
      <c r="X226" s="16" t="s">
        <v>97</v>
      </c>
      <c r="Y226" s="17"/>
      <c r="Z226" s="18"/>
      <c r="AA226" s="17"/>
      <c r="AB226" s="18"/>
      <c r="AC226" s="17"/>
      <c r="AD226" s="18"/>
      <c r="AE226" s="17"/>
      <c r="AF226" s="18"/>
      <c r="AG226" s="17"/>
      <c r="AH226" s="18"/>
      <c r="AI226" s="17"/>
      <c r="AJ226" s="18"/>
      <c r="AK226" s="17"/>
      <c r="AL226" s="18"/>
      <c r="AM226" s="17"/>
      <c r="AN226" s="18"/>
      <c r="AO226" s="14" t="s">
        <v>97</v>
      </c>
      <c r="AP226" s="16" t="s">
        <v>97</v>
      </c>
    </row>
    <row r="227" spans="1:42" ht="105" x14ac:dyDescent="0.25">
      <c r="A227" s="14" t="s">
        <v>77</v>
      </c>
      <c r="B227" s="14" t="s">
        <v>78</v>
      </c>
      <c r="C227" s="15">
        <v>43152.5</v>
      </c>
      <c r="D227" s="14" t="s">
        <v>79</v>
      </c>
      <c r="E227" s="16" t="s">
        <v>80</v>
      </c>
      <c r="F227" s="14" t="s">
        <v>81</v>
      </c>
      <c r="G227" s="16" t="s">
        <v>82</v>
      </c>
      <c r="H227" s="14" t="s">
        <v>454</v>
      </c>
      <c r="I227" s="16" t="s">
        <v>455</v>
      </c>
      <c r="J227" s="16" t="s">
        <v>456</v>
      </c>
      <c r="K227" s="16" t="s">
        <v>457</v>
      </c>
      <c r="L227" s="14" t="s">
        <v>458</v>
      </c>
      <c r="M227" s="16" t="s">
        <v>459</v>
      </c>
      <c r="N227" s="14" t="s">
        <v>385</v>
      </c>
      <c r="O227" s="16" t="s">
        <v>97</v>
      </c>
      <c r="P227" s="16" t="s">
        <v>97</v>
      </c>
      <c r="Q227" s="16" t="s">
        <v>92</v>
      </c>
      <c r="R227" s="14" t="s">
        <v>93</v>
      </c>
      <c r="S227" s="14" t="s">
        <v>94</v>
      </c>
      <c r="T227" s="14" t="s">
        <v>95</v>
      </c>
      <c r="U227" s="14" t="s">
        <v>96</v>
      </c>
      <c r="V227" s="15">
        <v>40725</v>
      </c>
      <c r="W227" s="15"/>
      <c r="X227" s="16" t="s">
        <v>97</v>
      </c>
      <c r="Y227" s="17"/>
      <c r="Z227" s="18"/>
      <c r="AA227" s="17"/>
      <c r="AB227" s="18"/>
      <c r="AC227" s="17"/>
      <c r="AD227" s="18"/>
      <c r="AE227" s="17"/>
      <c r="AF227" s="18"/>
      <c r="AG227" s="17"/>
      <c r="AH227" s="18"/>
      <c r="AI227" s="17"/>
      <c r="AJ227" s="18"/>
      <c r="AK227" s="17"/>
      <c r="AL227" s="18"/>
      <c r="AM227" s="17"/>
      <c r="AN227" s="18"/>
      <c r="AO227" s="14" t="s">
        <v>97</v>
      </c>
      <c r="AP227" s="16" t="s">
        <v>97</v>
      </c>
    </row>
    <row r="228" spans="1:42" ht="105" x14ac:dyDescent="0.25">
      <c r="A228" s="14" t="s">
        <v>77</v>
      </c>
      <c r="B228" s="14" t="s">
        <v>78</v>
      </c>
      <c r="C228" s="15">
        <v>43152.5</v>
      </c>
      <c r="D228" s="14" t="s">
        <v>79</v>
      </c>
      <c r="E228" s="16" t="s">
        <v>80</v>
      </c>
      <c r="F228" s="14" t="s">
        <v>81</v>
      </c>
      <c r="G228" s="16" t="s">
        <v>82</v>
      </c>
      <c r="H228" s="14" t="s">
        <v>454</v>
      </c>
      <c r="I228" s="16" t="s">
        <v>455</v>
      </c>
      <c r="J228" s="16" t="s">
        <v>456</v>
      </c>
      <c r="K228" s="16" t="s">
        <v>457</v>
      </c>
      <c r="L228" s="14" t="s">
        <v>460</v>
      </c>
      <c r="M228" s="16" t="s">
        <v>461</v>
      </c>
      <c r="N228" s="14" t="s">
        <v>104</v>
      </c>
      <c r="O228" s="16" t="s">
        <v>97</v>
      </c>
      <c r="P228" s="16" t="s">
        <v>97</v>
      </c>
      <c r="Q228" s="16" t="s">
        <v>92</v>
      </c>
      <c r="R228" s="14" t="s">
        <v>93</v>
      </c>
      <c r="S228" s="14" t="s">
        <v>94</v>
      </c>
      <c r="T228" s="14" t="s">
        <v>95</v>
      </c>
      <c r="U228" s="14" t="s">
        <v>96</v>
      </c>
      <c r="V228" s="15">
        <v>40725</v>
      </c>
      <c r="W228" s="15"/>
      <c r="X228" s="16" t="s">
        <v>97</v>
      </c>
      <c r="Y228" s="17"/>
      <c r="Z228" s="18"/>
      <c r="AA228" s="17"/>
      <c r="AB228" s="18"/>
      <c r="AC228" s="17"/>
      <c r="AD228" s="18"/>
      <c r="AE228" s="17"/>
      <c r="AF228" s="18"/>
      <c r="AG228" s="17"/>
      <c r="AH228" s="18"/>
      <c r="AI228" s="17"/>
      <c r="AJ228" s="18"/>
      <c r="AK228" s="17"/>
      <c r="AL228" s="18"/>
      <c r="AM228" s="17"/>
      <c r="AN228" s="18"/>
      <c r="AO228" s="14" t="s">
        <v>97</v>
      </c>
      <c r="AP228" s="16" t="s">
        <v>97</v>
      </c>
    </row>
    <row r="229" spans="1:42" ht="105" x14ac:dyDescent="0.25">
      <c r="A229" s="14" t="s">
        <v>77</v>
      </c>
      <c r="B229" s="14" t="s">
        <v>78</v>
      </c>
      <c r="C229" s="15">
        <v>43152.5</v>
      </c>
      <c r="D229" s="14" t="s">
        <v>79</v>
      </c>
      <c r="E229" s="16" t="s">
        <v>80</v>
      </c>
      <c r="F229" s="14" t="s">
        <v>81</v>
      </c>
      <c r="G229" s="16" t="s">
        <v>82</v>
      </c>
      <c r="H229" s="14" t="s">
        <v>454</v>
      </c>
      <c r="I229" s="16" t="s">
        <v>455</v>
      </c>
      <c r="J229" s="16" t="s">
        <v>456</v>
      </c>
      <c r="K229" s="16" t="s">
        <v>457</v>
      </c>
      <c r="L229" s="14" t="s">
        <v>458</v>
      </c>
      <c r="M229" s="16" t="s">
        <v>459</v>
      </c>
      <c r="N229" s="14" t="s">
        <v>385</v>
      </c>
      <c r="O229" s="16" t="s">
        <v>97</v>
      </c>
      <c r="P229" s="16" t="s">
        <v>97</v>
      </c>
      <c r="Q229" s="16" t="s">
        <v>107</v>
      </c>
      <c r="R229" s="14" t="s">
        <v>108</v>
      </c>
      <c r="S229" s="14" t="s">
        <v>109</v>
      </c>
      <c r="T229" s="14" t="s">
        <v>95</v>
      </c>
      <c r="U229" s="14" t="s">
        <v>96</v>
      </c>
      <c r="V229" s="15">
        <v>40725</v>
      </c>
      <c r="W229" s="15"/>
      <c r="X229" s="16" t="s">
        <v>97</v>
      </c>
      <c r="Y229" s="17"/>
      <c r="Z229" s="18"/>
      <c r="AA229" s="17"/>
      <c r="AB229" s="18"/>
      <c r="AC229" s="17"/>
      <c r="AD229" s="18"/>
      <c r="AE229" s="17"/>
      <c r="AF229" s="18"/>
      <c r="AG229" s="17"/>
      <c r="AH229" s="18"/>
      <c r="AI229" s="17"/>
      <c r="AJ229" s="18"/>
      <c r="AK229" s="17"/>
      <c r="AL229" s="18"/>
      <c r="AM229" s="17"/>
      <c r="AN229" s="18"/>
      <c r="AO229" s="14" t="s">
        <v>97</v>
      </c>
      <c r="AP229" s="16" t="s">
        <v>97</v>
      </c>
    </row>
    <row r="230" spans="1:42" ht="105" x14ac:dyDescent="0.25">
      <c r="A230" s="14" t="s">
        <v>77</v>
      </c>
      <c r="B230" s="14" t="s">
        <v>78</v>
      </c>
      <c r="C230" s="15">
        <v>43152.5</v>
      </c>
      <c r="D230" s="14" t="s">
        <v>79</v>
      </c>
      <c r="E230" s="16" t="s">
        <v>80</v>
      </c>
      <c r="F230" s="14" t="s">
        <v>81</v>
      </c>
      <c r="G230" s="16" t="s">
        <v>82</v>
      </c>
      <c r="H230" s="14" t="s">
        <v>454</v>
      </c>
      <c r="I230" s="16" t="s">
        <v>455</v>
      </c>
      <c r="J230" s="16" t="s">
        <v>456</v>
      </c>
      <c r="K230" s="16" t="s">
        <v>457</v>
      </c>
      <c r="L230" s="14" t="s">
        <v>460</v>
      </c>
      <c r="M230" s="16" t="s">
        <v>461</v>
      </c>
      <c r="N230" s="14" t="s">
        <v>104</v>
      </c>
      <c r="O230" s="16" t="s">
        <v>97</v>
      </c>
      <c r="P230" s="16" t="s">
        <v>97</v>
      </c>
      <c r="Q230" s="16" t="s">
        <v>107</v>
      </c>
      <c r="R230" s="14" t="s">
        <v>108</v>
      </c>
      <c r="S230" s="14" t="s">
        <v>109</v>
      </c>
      <c r="T230" s="14" t="s">
        <v>95</v>
      </c>
      <c r="U230" s="14" t="s">
        <v>96</v>
      </c>
      <c r="V230" s="15">
        <v>40725</v>
      </c>
      <c r="W230" s="15"/>
      <c r="X230" s="16" t="s">
        <v>97</v>
      </c>
      <c r="Y230" s="17"/>
      <c r="Z230" s="18"/>
      <c r="AA230" s="17"/>
      <c r="AB230" s="18"/>
      <c r="AC230" s="17"/>
      <c r="AD230" s="18"/>
      <c r="AE230" s="17"/>
      <c r="AF230" s="18"/>
      <c r="AG230" s="17"/>
      <c r="AH230" s="18"/>
      <c r="AI230" s="17"/>
      <c r="AJ230" s="18"/>
      <c r="AK230" s="17"/>
      <c r="AL230" s="18"/>
      <c r="AM230" s="17"/>
      <c r="AN230" s="18"/>
      <c r="AO230" s="14" t="s">
        <v>97</v>
      </c>
      <c r="AP230" s="16" t="s">
        <v>97</v>
      </c>
    </row>
    <row r="231" spans="1:42" ht="105" x14ac:dyDescent="0.25">
      <c r="A231" s="14" t="s">
        <v>77</v>
      </c>
      <c r="B231" s="14" t="s">
        <v>78</v>
      </c>
      <c r="C231" s="15">
        <v>43152.5</v>
      </c>
      <c r="D231" s="14" t="s">
        <v>79</v>
      </c>
      <c r="E231" s="16" t="s">
        <v>80</v>
      </c>
      <c r="F231" s="14" t="s">
        <v>81</v>
      </c>
      <c r="G231" s="16" t="s">
        <v>82</v>
      </c>
      <c r="H231" s="14" t="s">
        <v>454</v>
      </c>
      <c r="I231" s="16" t="s">
        <v>455</v>
      </c>
      <c r="J231" s="16" t="s">
        <v>456</v>
      </c>
      <c r="K231" s="16" t="s">
        <v>457</v>
      </c>
      <c r="L231" s="14" t="s">
        <v>458</v>
      </c>
      <c r="M231" s="16" t="s">
        <v>459</v>
      </c>
      <c r="N231" s="14" t="s">
        <v>385</v>
      </c>
      <c r="O231" s="16" t="s">
        <v>97</v>
      </c>
      <c r="P231" s="16" t="s">
        <v>97</v>
      </c>
      <c r="Q231" s="16" t="s">
        <v>110</v>
      </c>
      <c r="R231" s="14" t="s">
        <v>111</v>
      </c>
      <c r="S231" s="14" t="s">
        <v>112</v>
      </c>
      <c r="T231" s="14" t="s">
        <v>95</v>
      </c>
      <c r="U231" s="14" t="s">
        <v>96</v>
      </c>
      <c r="V231" s="15">
        <v>40725</v>
      </c>
      <c r="W231" s="15"/>
      <c r="X231" s="16" t="s">
        <v>97</v>
      </c>
      <c r="Y231" s="17"/>
      <c r="Z231" s="18"/>
      <c r="AA231" s="17"/>
      <c r="AB231" s="18"/>
      <c r="AC231" s="17"/>
      <c r="AD231" s="18"/>
      <c r="AE231" s="17"/>
      <c r="AF231" s="18"/>
      <c r="AG231" s="17"/>
      <c r="AH231" s="18"/>
      <c r="AI231" s="17"/>
      <c r="AJ231" s="18"/>
      <c r="AK231" s="17"/>
      <c r="AL231" s="18"/>
      <c r="AM231" s="17"/>
      <c r="AN231" s="18"/>
      <c r="AO231" s="14" t="s">
        <v>97</v>
      </c>
      <c r="AP231" s="16" t="s">
        <v>97</v>
      </c>
    </row>
    <row r="232" spans="1:42" ht="105" x14ac:dyDescent="0.25">
      <c r="A232" s="14" t="s">
        <v>77</v>
      </c>
      <c r="B232" s="14" t="s">
        <v>78</v>
      </c>
      <c r="C232" s="15">
        <v>43152.5</v>
      </c>
      <c r="D232" s="14" t="s">
        <v>79</v>
      </c>
      <c r="E232" s="16" t="s">
        <v>80</v>
      </c>
      <c r="F232" s="14" t="s">
        <v>81</v>
      </c>
      <c r="G232" s="16" t="s">
        <v>82</v>
      </c>
      <c r="H232" s="14" t="s">
        <v>454</v>
      </c>
      <c r="I232" s="16" t="s">
        <v>455</v>
      </c>
      <c r="J232" s="16" t="s">
        <v>456</v>
      </c>
      <c r="K232" s="16" t="s">
        <v>457</v>
      </c>
      <c r="L232" s="14" t="s">
        <v>460</v>
      </c>
      <c r="M232" s="16" t="s">
        <v>461</v>
      </c>
      <c r="N232" s="14" t="s">
        <v>104</v>
      </c>
      <c r="O232" s="16" t="s">
        <v>97</v>
      </c>
      <c r="P232" s="16" t="s">
        <v>97</v>
      </c>
      <c r="Q232" s="16" t="s">
        <v>110</v>
      </c>
      <c r="R232" s="14" t="s">
        <v>111</v>
      </c>
      <c r="S232" s="14" t="s">
        <v>112</v>
      </c>
      <c r="T232" s="14" t="s">
        <v>95</v>
      </c>
      <c r="U232" s="14" t="s">
        <v>96</v>
      </c>
      <c r="V232" s="15">
        <v>40725</v>
      </c>
      <c r="W232" s="15"/>
      <c r="X232" s="16" t="s">
        <v>97</v>
      </c>
      <c r="Y232" s="17"/>
      <c r="Z232" s="18"/>
      <c r="AA232" s="17"/>
      <c r="AB232" s="18"/>
      <c r="AC232" s="17"/>
      <c r="AD232" s="18"/>
      <c r="AE232" s="17"/>
      <c r="AF232" s="18"/>
      <c r="AG232" s="17"/>
      <c r="AH232" s="18"/>
      <c r="AI232" s="17"/>
      <c r="AJ232" s="18"/>
      <c r="AK232" s="17"/>
      <c r="AL232" s="18"/>
      <c r="AM232" s="17"/>
      <c r="AN232" s="18"/>
      <c r="AO232" s="14" t="s">
        <v>97</v>
      </c>
      <c r="AP232" s="16" t="s">
        <v>97</v>
      </c>
    </row>
    <row r="233" spans="1:42" ht="105" x14ac:dyDescent="0.25">
      <c r="A233" s="14" t="s">
        <v>77</v>
      </c>
      <c r="B233" s="14" t="s">
        <v>78</v>
      </c>
      <c r="C233" s="15">
        <v>43152.5</v>
      </c>
      <c r="D233" s="14" t="s">
        <v>79</v>
      </c>
      <c r="E233" s="16" t="s">
        <v>80</v>
      </c>
      <c r="F233" s="14" t="s">
        <v>81</v>
      </c>
      <c r="G233" s="16" t="s">
        <v>82</v>
      </c>
      <c r="H233" s="14" t="s">
        <v>454</v>
      </c>
      <c r="I233" s="16" t="s">
        <v>455</v>
      </c>
      <c r="J233" s="16" t="s">
        <v>456</v>
      </c>
      <c r="K233" s="16" t="s">
        <v>457</v>
      </c>
      <c r="L233" s="14" t="s">
        <v>458</v>
      </c>
      <c r="M233" s="16" t="s">
        <v>459</v>
      </c>
      <c r="N233" s="14" t="s">
        <v>385</v>
      </c>
      <c r="O233" s="16" t="s">
        <v>97</v>
      </c>
      <c r="P233" s="16" t="s">
        <v>97</v>
      </c>
      <c r="Q233" s="16" t="s">
        <v>114</v>
      </c>
      <c r="R233" s="14" t="s">
        <v>115</v>
      </c>
      <c r="S233" s="14" t="s">
        <v>116</v>
      </c>
      <c r="T233" s="14" t="s">
        <v>95</v>
      </c>
      <c r="U233" s="14" t="s">
        <v>96</v>
      </c>
      <c r="V233" s="15">
        <v>40725</v>
      </c>
      <c r="W233" s="15"/>
      <c r="X233" s="16" t="s">
        <v>97</v>
      </c>
      <c r="Y233" s="17"/>
      <c r="Z233" s="18"/>
      <c r="AA233" s="17"/>
      <c r="AB233" s="18"/>
      <c r="AC233" s="17"/>
      <c r="AD233" s="18"/>
      <c r="AE233" s="17"/>
      <c r="AF233" s="18"/>
      <c r="AG233" s="17"/>
      <c r="AH233" s="18"/>
      <c r="AI233" s="17"/>
      <c r="AJ233" s="18"/>
      <c r="AK233" s="17"/>
      <c r="AL233" s="18"/>
      <c r="AM233" s="17"/>
      <c r="AN233" s="18"/>
      <c r="AO233" s="14" t="s">
        <v>97</v>
      </c>
      <c r="AP233" s="16" t="s">
        <v>97</v>
      </c>
    </row>
    <row r="234" spans="1:42" ht="105" x14ac:dyDescent="0.25">
      <c r="A234" s="14" t="s">
        <v>77</v>
      </c>
      <c r="B234" s="14" t="s">
        <v>78</v>
      </c>
      <c r="C234" s="15">
        <v>43152.5</v>
      </c>
      <c r="D234" s="14" t="s">
        <v>79</v>
      </c>
      <c r="E234" s="16" t="s">
        <v>80</v>
      </c>
      <c r="F234" s="14" t="s">
        <v>81</v>
      </c>
      <c r="G234" s="16" t="s">
        <v>82</v>
      </c>
      <c r="H234" s="14" t="s">
        <v>454</v>
      </c>
      <c r="I234" s="16" t="s">
        <v>455</v>
      </c>
      <c r="J234" s="16" t="s">
        <v>456</v>
      </c>
      <c r="K234" s="16" t="s">
        <v>457</v>
      </c>
      <c r="L234" s="14" t="s">
        <v>460</v>
      </c>
      <c r="M234" s="16" t="s">
        <v>461</v>
      </c>
      <c r="N234" s="14" t="s">
        <v>104</v>
      </c>
      <c r="O234" s="16" t="s">
        <v>97</v>
      </c>
      <c r="P234" s="16" t="s">
        <v>97</v>
      </c>
      <c r="Q234" s="16" t="s">
        <v>114</v>
      </c>
      <c r="R234" s="14" t="s">
        <v>115</v>
      </c>
      <c r="S234" s="14" t="s">
        <v>116</v>
      </c>
      <c r="T234" s="14" t="s">
        <v>95</v>
      </c>
      <c r="U234" s="14" t="s">
        <v>96</v>
      </c>
      <c r="V234" s="15">
        <v>40725</v>
      </c>
      <c r="W234" s="15"/>
      <c r="X234" s="16" t="s">
        <v>97</v>
      </c>
      <c r="Y234" s="17"/>
      <c r="Z234" s="18"/>
      <c r="AA234" s="17"/>
      <c r="AB234" s="18"/>
      <c r="AC234" s="17"/>
      <c r="AD234" s="18"/>
      <c r="AE234" s="17"/>
      <c r="AF234" s="18"/>
      <c r="AG234" s="17"/>
      <c r="AH234" s="18"/>
      <c r="AI234" s="17"/>
      <c r="AJ234" s="18"/>
      <c r="AK234" s="17"/>
      <c r="AL234" s="18"/>
      <c r="AM234" s="17"/>
      <c r="AN234" s="18"/>
      <c r="AO234" s="14" t="s">
        <v>97</v>
      </c>
      <c r="AP234" s="16" t="s">
        <v>97</v>
      </c>
    </row>
    <row r="235" spans="1:42" ht="105" x14ac:dyDescent="0.25">
      <c r="A235" s="14" t="s">
        <v>77</v>
      </c>
      <c r="B235" s="14" t="s">
        <v>78</v>
      </c>
      <c r="C235" s="15">
        <v>43152.5</v>
      </c>
      <c r="D235" s="14" t="s">
        <v>79</v>
      </c>
      <c r="E235" s="16" t="s">
        <v>80</v>
      </c>
      <c r="F235" s="14" t="s">
        <v>81</v>
      </c>
      <c r="G235" s="16" t="s">
        <v>82</v>
      </c>
      <c r="H235" s="14" t="s">
        <v>454</v>
      </c>
      <c r="I235" s="16" t="s">
        <v>455</v>
      </c>
      <c r="J235" s="16" t="s">
        <v>456</v>
      </c>
      <c r="K235" s="16" t="s">
        <v>457</v>
      </c>
      <c r="L235" s="14" t="s">
        <v>458</v>
      </c>
      <c r="M235" s="16" t="s">
        <v>459</v>
      </c>
      <c r="N235" s="14" t="s">
        <v>385</v>
      </c>
      <c r="O235" s="16" t="s">
        <v>97</v>
      </c>
      <c r="P235" s="16" t="s">
        <v>97</v>
      </c>
      <c r="Q235" s="16" t="s">
        <v>180</v>
      </c>
      <c r="R235" s="14" t="s">
        <v>181</v>
      </c>
      <c r="S235" s="14" t="s">
        <v>182</v>
      </c>
      <c r="T235" s="14" t="s">
        <v>95</v>
      </c>
      <c r="U235" s="14" t="s">
        <v>96</v>
      </c>
      <c r="V235" s="15">
        <v>40725</v>
      </c>
      <c r="W235" s="15"/>
      <c r="X235" s="16" t="s">
        <v>97</v>
      </c>
      <c r="Y235" s="17"/>
      <c r="Z235" s="18"/>
      <c r="AA235" s="17"/>
      <c r="AB235" s="18"/>
      <c r="AC235" s="17"/>
      <c r="AD235" s="18"/>
      <c r="AE235" s="17"/>
      <c r="AF235" s="18"/>
      <c r="AG235" s="17"/>
      <c r="AH235" s="18"/>
      <c r="AI235" s="17"/>
      <c r="AJ235" s="18"/>
      <c r="AK235" s="17"/>
      <c r="AL235" s="18"/>
      <c r="AM235" s="17"/>
      <c r="AN235" s="18"/>
      <c r="AO235" s="14" t="s">
        <v>97</v>
      </c>
      <c r="AP235" s="16" t="s">
        <v>97</v>
      </c>
    </row>
    <row r="236" spans="1:42" ht="105" x14ac:dyDescent="0.25">
      <c r="A236" s="14" t="s">
        <v>77</v>
      </c>
      <c r="B236" s="14" t="s">
        <v>78</v>
      </c>
      <c r="C236" s="15">
        <v>43152.5</v>
      </c>
      <c r="D236" s="14" t="s">
        <v>79</v>
      </c>
      <c r="E236" s="16" t="s">
        <v>80</v>
      </c>
      <c r="F236" s="14" t="s">
        <v>81</v>
      </c>
      <c r="G236" s="16" t="s">
        <v>82</v>
      </c>
      <c r="H236" s="14" t="s">
        <v>454</v>
      </c>
      <c r="I236" s="16" t="s">
        <v>455</v>
      </c>
      <c r="J236" s="16" t="s">
        <v>456</v>
      </c>
      <c r="K236" s="16" t="s">
        <v>457</v>
      </c>
      <c r="L236" s="14" t="s">
        <v>460</v>
      </c>
      <c r="M236" s="16" t="s">
        <v>461</v>
      </c>
      <c r="N236" s="14" t="s">
        <v>104</v>
      </c>
      <c r="O236" s="16" t="s">
        <v>97</v>
      </c>
      <c r="P236" s="16" t="s">
        <v>97</v>
      </c>
      <c r="Q236" s="16" t="s">
        <v>180</v>
      </c>
      <c r="R236" s="14" t="s">
        <v>181</v>
      </c>
      <c r="S236" s="14" t="s">
        <v>182</v>
      </c>
      <c r="T236" s="14" t="s">
        <v>95</v>
      </c>
      <c r="U236" s="14" t="s">
        <v>96</v>
      </c>
      <c r="V236" s="15">
        <v>40725</v>
      </c>
      <c r="W236" s="15"/>
      <c r="X236" s="16" t="s">
        <v>97</v>
      </c>
      <c r="Y236" s="17"/>
      <c r="Z236" s="18"/>
      <c r="AA236" s="17"/>
      <c r="AB236" s="18"/>
      <c r="AC236" s="17"/>
      <c r="AD236" s="18"/>
      <c r="AE236" s="17"/>
      <c r="AF236" s="18"/>
      <c r="AG236" s="17"/>
      <c r="AH236" s="18"/>
      <c r="AI236" s="17"/>
      <c r="AJ236" s="18"/>
      <c r="AK236" s="17"/>
      <c r="AL236" s="18"/>
      <c r="AM236" s="17"/>
      <c r="AN236" s="18"/>
      <c r="AO236" s="14" t="s">
        <v>97</v>
      </c>
      <c r="AP236" s="16" t="s">
        <v>97</v>
      </c>
    </row>
    <row r="237" spans="1:42" ht="105" x14ac:dyDescent="0.25">
      <c r="A237" s="14" t="s">
        <v>244</v>
      </c>
      <c r="B237" s="14" t="s">
        <v>109</v>
      </c>
      <c r="C237" s="15">
        <v>44368.708333333336</v>
      </c>
      <c r="D237" s="14" t="s">
        <v>79</v>
      </c>
      <c r="E237" s="16" t="s">
        <v>80</v>
      </c>
      <c r="F237" s="14" t="s">
        <v>81</v>
      </c>
      <c r="G237" s="16" t="s">
        <v>82</v>
      </c>
      <c r="H237" s="14" t="s">
        <v>454</v>
      </c>
      <c r="I237" s="16" t="s">
        <v>455</v>
      </c>
      <c r="J237" s="16" t="s">
        <v>456</v>
      </c>
      <c r="K237" s="16" t="s">
        <v>457</v>
      </c>
      <c r="L237" s="14" t="s">
        <v>458</v>
      </c>
      <c r="M237" s="16" t="s">
        <v>459</v>
      </c>
      <c r="N237" s="14" t="s">
        <v>385</v>
      </c>
      <c r="O237" s="16" t="s">
        <v>97</v>
      </c>
      <c r="P237" s="16" t="s">
        <v>97</v>
      </c>
      <c r="Q237" s="16" t="s">
        <v>462</v>
      </c>
      <c r="R237" s="14" t="s">
        <v>463</v>
      </c>
      <c r="S237" s="14" t="s">
        <v>116</v>
      </c>
      <c r="T237" s="14" t="s">
        <v>185</v>
      </c>
      <c r="U237" s="14" t="s">
        <v>117</v>
      </c>
      <c r="V237" s="15">
        <v>40725</v>
      </c>
      <c r="W237" s="15"/>
      <c r="X237" s="16" t="s">
        <v>97</v>
      </c>
      <c r="Y237" s="17"/>
      <c r="Z237" s="18"/>
      <c r="AA237" s="17"/>
      <c r="AB237" s="18"/>
      <c r="AC237" s="17"/>
      <c r="AD237" s="18"/>
      <c r="AE237" s="17"/>
      <c r="AF237" s="18"/>
      <c r="AG237" s="17"/>
      <c r="AH237" s="18"/>
      <c r="AI237" s="17"/>
      <c r="AJ237" s="18"/>
      <c r="AK237" s="17"/>
      <c r="AL237" s="18"/>
      <c r="AM237" s="17"/>
      <c r="AN237" s="18"/>
      <c r="AO237" s="14" t="s">
        <v>97</v>
      </c>
      <c r="AP237" s="16" t="s">
        <v>97</v>
      </c>
    </row>
    <row r="238" spans="1:42" ht="105" x14ac:dyDescent="0.25">
      <c r="A238" s="14" t="s">
        <v>244</v>
      </c>
      <c r="B238" s="14" t="s">
        <v>109</v>
      </c>
      <c r="C238" s="15">
        <v>44368.708333333336</v>
      </c>
      <c r="D238" s="14" t="s">
        <v>79</v>
      </c>
      <c r="E238" s="16" t="s">
        <v>80</v>
      </c>
      <c r="F238" s="14" t="s">
        <v>81</v>
      </c>
      <c r="G238" s="16" t="s">
        <v>82</v>
      </c>
      <c r="H238" s="14" t="s">
        <v>454</v>
      </c>
      <c r="I238" s="16" t="s">
        <v>455</v>
      </c>
      <c r="J238" s="16" t="s">
        <v>456</v>
      </c>
      <c r="K238" s="16" t="s">
        <v>457</v>
      </c>
      <c r="L238" s="14" t="s">
        <v>460</v>
      </c>
      <c r="M238" s="16" t="s">
        <v>461</v>
      </c>
      <c r="N238" s="14" t="s">
        <v>104</v>
      </c>
      <c r="O238" s="16" t="s">
        <v>97</v>
      </c>
      <c r="P238" s="16" t="s">
        <v>97</v>
      </c>
      <c r="Q238" s="16" t="s">
        <v>462</v>
      </c>
      <c r="R238" s="14" t="s">
        <v>463</v>
      </c>
      <c r="S238" s="14" t="s">
        <v>116</v>
      </c>
      <c r="T238" s="14" t="s">
        <v>185</v>
      </c>
      <c r="U238" s="14" t="s">
        <v>117</v>
      </c>
      <c r="V238" s="15">
        <v>40725</v>
      </c>
      <c r="W238" s="15"/>
      <c r="X238" s="16" t="s">
        <v>97</v>
      </c>
      <c r="Y238" s="17"/>
      <c r="Z238" s="18"/>
      <c r="AA238" s="17"/>
      <c r="AB238" s="18"/>
      <c r="AC238" s="17"/>
      <c r="AD238" s="18"/>
      <c r="AE238" s="17"/>
      <c r="AF238" s="18"/>
      <c r="AG238" s="17"/>
      <c r="AH238" s="18"/>
      <c r="AI238" s="17"/>
      <c r="AJ238" s="18"/>
      <c r="AK238" s="17"/>
      <c r="AL238" s="18"/>
      <c r="AM238" s="17"/>
      <c r="AN238" s="18"/>
      <c r="AO238" s="14" t="s">
        <v>97</v>
      </c>
      <c r="AP238" s="16" t="s">
        <v>97</v>
      </c>
    </row>
    <row r="239" spans="1:42" ht="45" x14ac:dyDescent="0.25">
      <c r="A239" s="14" t="s">
        <v>77</v>
      </c>
      <c r="B239" s="14" t="s">
        <v>78</v>
      </c>
      <c r="C239" s="15">
        <v>43152.5</v>
      </c>
      <c r="D239" s="14" t="s">
        <v>79</v>
      </c>
      <c r="E239" s="16" t="s">
        <v>80</v>
      </c>
      <c r="F239" s="14" t="s">
        <v>81</v>
      </c>
      <c r="G239" s="16" t="s">
        <v>82</v>
      </c>
      <c r="H239" s="14" t="s">
        <v>477</v>
      </c>
      <c r="I239" s="16" t="s">
        <v>478</v>
      </c>
      <c r="J239" s="16" t="s">
        <v>479</v>
      </c>
      <c r="K239" s="16" t="s">
        <v>480</v>
      </c>
      <c r="L239" s="14" t="s">
        <v>481</v>
      </c>
      <c r="M239" s="16" t="s">
        <v>482</v>
      </c>
      <c r="N239" s="14" t="s">
        <v>385</v>
      </c>
      <c r="O239" s="16" t="s">
        <v>97</v>
      </c>
      <c r="P239" s="16" t="s">
        <v>97</v>
      </c>
      <c r="Q239" s="16" t="s">
        <v>92</v>
      </c>
      <c r="R239" s="14" t="s">
        <v>93</v>
      </c>
      <c r="S239" s="14" t="s">
        <v>94</v>
      </c>
      <c r="T239" s="14" t="s">
        <v>95</v>
      </c>
      <c r="U239" s="14" t="s">
        <v>96</v>
      </c>
      <c r="V239" s="15">
        <v>40725</v>
      </c>
      <c r="W239" s="15">
        <v>42481</v>
      </c>
      <c r="X239" s="16" t="s">
        <v>97</v>
      </c>
      <c r="Y239" s="17"/>
      <c r="Z239" s="18"/>
      <c r="AA239" s="17"/>
      <c r="AB239" s="18"/>
      <c r="AC239" s="17"/>
      <c r="AD239" s="18"/>
      <c r="AE239" s="17"/>
      <c r="AF239" s="18"/>
      <c r="AG239" s="17"/>
      <c r="AH239" s="18"/>
      <c r="AI239" s="17"/>
      <c r="AJ239" s="18"/>
      <c r="AK239" s="17"/>
      <c r="AL239" s="18"/>
      <c r="AM239" s="17"/>
      <c r="AN239" s="18"/>
      <c r="AO239" s="14" t="s">
        <v>97</v>
      </c>
      <c r="AP239" s="16" t="s">
        <v>97</v>
      </c>
    </row>
    <row r="240" spans="1:42" ht="45" x14ac:dyDescent="0.25">
      <c r="A240" s="14" t="s">
        <v>77</v>
      </c>
      <c r="B240" s="14" t="s">
        <v>78</v>
      </c>
      <c r="C240" s="15">
        <v>43152.5</v>
      </c>
      <c r="D240" s="14" t="s">
        <v>79</v>
      </c>
      <c r="E240" s="16" t="s">
        <v>80</v>
      </c>
      <c r="F240" s="14" t="s">
        <v>81</v>
      </c>
      <c r="G240" s="16" t="s">
        <v>82</v>
      </c>
      <c r="H240" s="14" t="s">
        <v>477</v>
      </c>
      <c r="I240" s="16" t="s">
        <v>478</v>
      </c>
      <c r="J240" s="16" t="s">
        <v>479</v>
      </c>
      <c r="K240" s="16" t="s">
        <v>480</v>
      </c>
      <c r="L240" s="14" t="s">
        <v>483</v>
      </c>
      <c r="M240" s="16" t="s">
        <v>484</v>
      </c>
      <c r="N240" s="14" t="s">
        <v>104</v>
      </c>
      <c r="O240" s="16" t="s">
        <v>97</v>
      </c>
      <c r="P240" s="16" t="s">
        <v>97</v>
      </c>
      <c r="Q240" s="16" t="s">
        <v>92</v>
      </c>
      <c r="R240" s="14" t="s">
        <v>93</v>
      </c>
      <c r="S240" s="14" t="s">
        <v>94</v>
      </c>
      <c r="T240" s="14" t="s">
        <v>95</v>
      </c>
      <c r="U240" s="14" t="s">
        <v>96</v>
      </c>
      <c r="V240" s="15">
        <v>40725</v>
      </c>
      <c r="W240" s="15">
        <v>42481</v>
      </c>
      <c r="X240" s="16" t="s">
        <v>97</v>
      </c>
      <c r="Y240" s="17"/>
      <c r="Z240" s="18"/>
      <c r="AA240" s="17"/>
      <c r="AB240" s="18"/>
      <c r="AC240" s="17"/>
      <c r="AD240" s="18"/>
      <c r="AE240" s="17"/>
      <c r="AF240" s="18"/>
      <c r="AG240" s="17"/>
      <c r="AH240" s="18"/>
      <c r="AI240" s="17"/>
      <c r="AJ240" s="18"/>
      <c r="AK240" s="17"/>
      <c r="AL240" s="18"/>
      <c r="AM240" s="17"/>
      <c r="AN240" s="18"/>
      <c r="AO240" s="14" t="s">
        <v>97</v>
      </c>
      <c r="AP240" s="16" t="s">
        <v>97</v>
      </c>
    </row>
    <row r="241" spans="1:42" ht="45" x14ac:dyDescent="0.25">
      <c r="A241" s="14" t="s">
        <v>77</v>
      </c>
      <c r="B241" s="14" t="s">
        <v>78</v>
      </c>
      <c r="C241" s="15">
        <v>43152.5</v>
      </c>
      <c r="D241" s="14" t="s">
        <v>79</v>
      </c>
      <c r="E241" s="16" t="s">
        <v>80</v>
      </c>
      <c r="F241" s="14" t="s">
        <v>81</v>
      </c>
      <c r="G241" s="16" t="s">
        <v>82</v>
      </c>
      <c r="H241" s="14" t="s">
        <v>477</v>
      </c>
      <c r="I241" s="16" t="s">
        <v>478</v>
      </c>
      <c r="J241" s="16" t="s">
        <v>479</v>
      </c>
      <c r="K241" s="16" t="s">
        <v>480</v>
      </c>
      <c r="L241" s="14" t="s">
        <v>481</v>
      </c>
      <c r="M241" s="16" t="s">
        <v>482</v>
      </c>
      <c r="N241" s="14" t="s">
        <v>385</v>
      </c>
      <c r="O241" s="16" t="s">
        <v>97</v>
      </c>
      <c r="P241" s="16" t="s">
        <v>97</v>
      </c>
      <c r="Q241" s="16" t="s">
        <v>107</v>
      </c>
      <c r="R241" s="14" t="s">
        <v>108</v>
      </c>
      <c r="S241" s="14" t="s">
        <v>109</v>
      </c>
      <c r="T241" s="14" t="s">
        <v>95</v>
      </c>
      <c r="U241" s="14" t="s">
        <v>96</v>
      </c>
      <c r="V241" s="15">
        <v>40725</v>
      </c>
      <c r="W241" s="15">
        <v>42481</v>
      </c>
      <c r="X241" s="16" t="s">
        <v>97</v>
      </c>
      <c r="Y241" s="17"/>
      <c r="Z241" s="18"/>
      <c r="AA241" s="17"/>
      <c r="AB241" s="18"/>
      <c r="AC241" s="17"/>
      <c r="AD241" s="18"/>
      <c r="AE241" s="17"/>
      <c r="AF241" s="18"/>
      <c r="AG241" s="17"/>
      <c r="AH241" s="18"/>
      <c r="AI241" s="17"/>
      <c r="AJ241" s="18"/>
      <c r="AK241" s="17"/>
      <c r="AL241" s="18"/>
      <c r="AM241" s="17"/>
      <c r="AN241" s="18"/>
      <c r="AO241" s="14" t="s">
        <v>97</v>
      </c>
      <c r="AP241" s="16" t="s">
        <v>97</v>
      </c>
    </row>
    <row r="242" spans="1:42" ht="45" x14ac:dyDescent="0.25">
      <c r="A242" s="14" t="s">
        <v>77</v>
      </c>
      <c r="B242" s="14" t="s">
        <v>78</v>
      </c>
      <c r="C242" s="15">
        <v>43152.5</v>
      </c>
      <c r="D242" s="14" t="s">
        <v>79</v>
      </c>
      <c r="E242" s="16" t="s">
        <v>80</v>
      </c>
      <c r="F242" s="14" t="s">
        <v>81</v>
      </c>
      <c r="G242" s="16" t="s">
        <v>82</v>
      </c>
      <c r="H242" s="14" t="s">
        <v>477</v>
      </c>
      <c r="I242" s="16" t="s">
        <v>478</v>
      </c>
      <c r="J242" s="16" t="s">
        <v>479</v>
      </c>
      <c r="K242" s="16" t="s">
        <v>480</v>
      </c>
      <c r="L242" s="14" t="s">
        <v>483</v>
      </c>
      <c r="M242" s="16" t="s">
        <v>484</v>
      </c>
      <c r="N242" s="14" t="s">
        <v>104</v>
      </c>
      <c r="O242" s="16" t="s">
        <v>97</v>
      </c>
      <c r="P242" s="16" t="s">
        <v>97</v>
      </c>
      <c r="Q242" s="16" t="s">
        <v>107</v>
      </c>
      <c r="R242" s="14" t="s">
        <v>108</v>
      </c>
      <c r="S242" s="14" t="s">
        <v>109</v>
      </c>
      <c r="T242" s="14" t="s">
        <v>95</v>
      </c>
      <c r="U242" s="14" t="s">
        <v>96</v>
      </c>
      <c r="V242" s="15">
        <v>40725</v>
      </c>
      <c r="W242" s="15">
        <v>42481</v>
      </c>
      <c r="X242" s="16" t="s">
        <v>97</v>
      </c>
      <c r="Y242" s="17"/>
      <c r="Z242" s="18"/>
      <c r="AA242" s="17"/>
      <c r="AB242" s="18"/>
      <c r="AC242" s="17"/>
      <c r="AD242" s="18"/>
      <c r="AE242" s="17"/>
      <c r="AF242" s="18"/>
      <c r="AG242" s="17"/>
      <c r="AH242" s="18"/>
      <c r="AI242" s="17"/>
      <c r="AJ242" s="18"/>
      <c r="AK242" s="17"/>
      <c r="AL242" s="18"/>
      <c r="AM242" s="17"/>
      <c r="AN242" s="18"/>
      <c r="AO242" s="14" t="s">
        <v>97</v>
      </c>
      <c r="AP242" s="16" t="s">
        <v>97</v>
      </c>
    </row>
    <row r="243" spans="1:42" ht="45" x14ac:dyDescent="0.25">
      <c r="A243" s="14" t="s">
        <v>77</v>
      </c>
      <c r="B243" s="14" t="s">
        <v>78</v>
      </c>
      <c r="C243" s="15">
        <v>43152.5</v>
      </c>
      <c r="D243" s="14" t="s">
        <v>79</v>
      </c>
      <c r="E243" s="16" t="s">
        <v>80</v>
      </c>
      <c r="F243" s="14" t="s">
        <v>81</v>
      </c>
      <c r="G243" s="16" t="s">
        <v>82</v>
      </c>
      <c r="H243" s="14" t="s">
        <v>477</v>
      </c>
      <c r="I243" s="16" t="s">
        <v>478</v>
      </c>
      <c r="J243" s="16" t="s">
        <v>479</v>
      </c>
      <c r="K243" s="16" t="s">
        <v>480</v>
      </c>
      <c r="L243" s="14" t="s">
        <v>481</v>
      </c>
      <c r="M243" s="16" t="s">
        <v>482</v>
      </c>
      <c r="N243" s="14" t="s">
        <v>385</v>
      </c>
      <c r="O243" s="16" t="s">
        <v>97</v>
      </c>
      <c r="P243" s="16" t="s">
        <v>97</v>
      </c>
      <c r="Q243" s="16" t="s">
        <v>110</v>
      </c>
      <c r="R243" s="14" t="s">
        <v>111</v>
      </c>
      <c r="S243" s="14" t="s">
        <v>112</v>
      </c>
      <c r="T243" s="14" t="s">
        <v>95</v>
      </c>
      <c r="U243" s="14" t="s">
        <v>96</v>
      </c>
      <c r="V243" s="15">
        <v>40725</v>
      </c>
      <c r="W243" s="15">
        <v>42481</v>
      </c>
      <c r="X243" s="16" t="s">
        <v>97</v>
      </c>
      <c r="Y243" s="17"/>
      <c r="Z243" s="18"/>
      <c r="AA243" s="17"/>
      <c r="AB243" s="18"/>
      <c r="AC243" s="17"/>
      <c r="AD243" s="18"/>
      <c r="AE243" s="17"/>
      <c r="AF243" s="18"/>
      <c r="AG243" s="17"/>
      <c r="AH243" s="18"/>
      <c r="AI243" s="17"/>
      <c r="AJ243" s="18"/>
      <c r="AK243" s="17"/>
      <c r="AL243" s="18"/>
      <c r="AM243" s="17"/>
      <c r="AN243" s="18"/>
      <c r="AO243" s="14" t="s">
        <v>97</v>
      </c>
      <c r="AP243" s="16" t="s">
        <v>97</v>
      </c>
    </row>
    <row r="244" spans="1:42" ht="45" x14ac:dyDescent="0.25">
      <c r="A244" s="14" t="s">
        <v>77</v>
      </c>
      <c r="B244" s="14" t="s">
        <v>78</v>
      </c>
      <c r="C244" s="15">
        <v>43152.5</v>
      </c>
      <c r="D244" s="14" t="s">
        <v>79</v>
      </c>
      <c r="E244" s="16" t="s">
        <v>80</v>
      </c>
      <c r="F244" s="14" t="s">
        <v>81</v>
      </c>
      <c r="G244" s="16" t="s">
        <v>82</v>
      </c>
      <c r="H244" s="14" t="s">
        <v>477</v>
      </c>
      <c r="I244" s="16" t="s">
        <v>478</v>
      </c>
      <c r="J244" s="16" t="s">
        <v>479</v>
      </c>
      <c r="K244" s="16" t="s">
        <v>480</v>
      </c>
      <c r="L244" s="14" t="s">
        <v>483</v>
      </c>
      <c r="M244" s="16" t="s">
        <v>484</v>
      </c>
      <c r="N244" s="14" t="s">
        <v>104</v>
      </c>
      <c r="O244" s="16" t="s">
        <v>97</v>
      </c>
      <c r="P244" s="16" t="s">
        <v>97</v>
      </c>
      <c r="Q244" s="16" t="s">
        <v>110</v>
      </c>
      <c r="R244" s="14" t="s">
        <v>111</v>
      </c>
      <c r="S244" s="14" t="s">
        <v>112</v>
      </c>
      <c r="T244" s="14" t="s">
        <v>95</v>
      </c>
      <c r="U244" s="14" t="s">
        <v>96</v>
      </c>
      <c r="V244" s="15">
        <v>40725</v>
      </c>
      <c r="W244" s="15">
        <v>42481</v>
      </c>
      <c r="X244" s="16" t="s">
        <v>97</v>
      </c>
      <c r="Y244" s="17"/>
      <c r="Z244" s="18"/>
      <c r="AA244" s="17"/>
      <c r="AB244" s="18"/>
      <c r="AC244" s="17"/>
      <c r="AD244" s="18"/>
      <c r="AE244" s="17"/>
      <c r="AF244" s="18"/>
      <c r="AG244" s="17"/>
      <c r="AH244" s="18"/>
      <c r="AI244" s="17"/>
      <c r="AJ244" s="18"/>
      <c r="AK244" s="17"/>
      <c r="AL244" s="18"/>
      <c r="AM244" s="17"/>
      <c r="AN244" s="18"/>
      <c r="AO244" s="14" t="s">
        <v>97</v>
      </c>
      <c r="AP244" s="16" t="s">
        <v>97</v>
      </c>
    </row>
    <row r="245" spans="1:42" ht="165" x14ac:dyDescent="0.25">
      <c r="A245" s="14" t="s">
        <v>77</v>
      </c>
      <c r="B245" s="14" t="s">
        <v>78</v>
      </c>
      <c r="C245" s="15">
        <v>43152.5</v>
      </c>
      <c r="D245" s="14" t="s">
        <v>79</v>
      </c>
      <c r="E245" s="16" t="s">
        <v>80</v>
      </c>
      <c r="F245" s="14" t="s">
        <v>81</v>
      </c>
      <c r="G245" s="16" t="s">
        <v>82</v>
      </c>
      <c r="H245" s="14" t="s">
        <v>477</v>
      </c>
      <c r="I245" s="16" t="s">
        <v>478</v>
      </c>
      <c r="J245" s="16" t="s">
        <v>479</v>
      </c>
      <c r="K245" s="16" t="s">
        <v>480</v>
      </c>
      <c r="L245" s="14" t="s">
        <v>481</v>
      </c>
      <c r="M245" s="16" t="s">
        <v>482</v>
      </c>
      <c r="N245" s="14" t="s">
        <v>385</v>
      </c>
      <c r="O245" s="16" t="s">
        <v>97</v>
      </c>
      <c r="P245" s="16" t="s">
        <v>97</v>
      </c>
      <c r="Q245" s="16" t="s">
        <v>114</v>
      </c>
      <c r="R245" s="14" t="s">
        <v>115</v>
      </c>
      <c r="S245" s="14" t="s">
        <v>116</v>
      </c>
      <c r="T245" s="14" t="s">
        <v>95</v>
      </c>
      <c r="U245" s="14" t="s">
        <v>117</v>
      </c>
      <c r="V245" s="15">
        <v>40725</v>
      </c>
      <c r="W245" s="15">
        <v>42481</v>
      </c>
      <c r="X245" s="16" t="s">
        <v>636</v>
      </c>
      <c r="Y245" s="17" t="s">
        <v>620</v>
      </c>
      <c r="Z245" s="18" t="str">
        <f>VLOOKUP(Y245,'Axe 2 Règles de gestion'!$D$2:$F$146,3, FALSE)</f>
        <v>Rémunération : L'agent ne perçoit plus son traitement.</v>
      </c>
      <c r="AA245" s="17" t="s">
        <v>622</v>
      </c>
      <c r="AB245" s="18" t="str">
        <f>VLOOKUP(AA245,'Axe 2 Règles de gestion'!$D$2:$F$146,3, FALSE)</f>
        <v>Congés annuels : L'agent ne cumule pas de droits à congé.</v>
      </c>
      <c r="AC245" s="17" t="s">
        <v>624</v>
      </c>
      <c r="AD245" s="18" t="str">
        <f>VLOOKUP(AC245,'Axe 2 Règles de gestion'!$D$2:$F$146,3, FALSE)</f>
        <v>Carrière : L'agent voit sa carrière suspendue. Il perd ses droits à l'avancement.</v>
      </c>
      <c r="AE245" s="17" t="s">
        <v>637</v>
      </c>
      <c r="AF245" s="18" t="str">
        <f>VLOOKUP(AE245,'Axe 2 Règles de gestion'!$D$2:$F$146,3, FALSE)</f>
        <v>Retraite : Les périodes de congé sans traitement ne sont pas prises en compte pour la constitution du droit à pension et la liquidation de cette dernière.</v>
      </c>
      <c r="AG245" s="17" t="s">
        <v>628</v>
      </c>
      <c r="AH245" s="18" t="str">
        <f>VLOOKUP(AG245,'Axe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245" s="17" t="s">
        <v>630</v>
      </c>
      <c r="AJ245" s="18" t="str">
        <f>VLOOKUP(AI245,'Axe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245" s="17" t="s">
        <v>632</v>
      </c>
      <c r="AL245" s="18" t="str">
        <f>VLOOKUP(AK245,'Axe 2 Règles de gestion'!$D$2:$F$146,3, FALSE)</f>
        <v>Stage : Les congés sans traitement ne sont pas comptabilisés comme temps de stage. Ils reportent donc la date de fin de stage du nombre total de jours d'absence.</v>
      </c>
      <c r="AM245" s="17" t="s">
        <v>634</v>
      </c>
      <c r="AN245" s="18" t="str">
        <f>VLOOKUP(AM245,'Axe 2 Règles de gestion'!$D$2:$F$146,3, FALSE)</f>
        <v>Acte : Un acte administratif doit être produit.</v>
      </c>
      <c r="AO245" s="14" t="s">
        <v>97</v>
      </c>
      <c r="AP245" s="16" t="s">
        <v>97</v>
      </c>
    </row>
    <row r="246" spans="1:42" ht="45" x14ac:dyDescent="0.25">
      <c r="A246" s="14" t="s">
        <v>77</v>
      </c>
      <c r="B246" s="14" t="s">
        <v>78</v>
      </c>
      <c r="C246" s="15">
        <v>43152.5</v>
      </c>
      <c r="D246" s="14" t="s">
        <v>79</v>
      </c>
      <c r="E246" s="16" t="s">
        <v>80</v>
      </c>
      <c r="F246" s="14" t="s">
        <v>81</v>
      </c>
      <c r="G246" s="16" t="s">
        <v>82</v>
      </c>
      <c r="H246" s="14" t="s">
        <v>477</v>
      </c>
      <c r="I246" s="16" t="s">
        <v>478</v>
      </c>
      <c r="J246" s="16" t="s">
        <v>479</v>
      </c>
      <c r="K246" s="16" t="s">
        <v>480</v>
      </c>
      <c r="L246" s="14" t="s">
        <v>483</v>
      </c>
      <c r="M246" s="16" t="s">
        <v>484</v>
      </c>
      <c r="N246" s="14" t="s">
        <v>104</v>
      </c>
      <c r="O246" s="16" t="s">
        <v>97</v>
      </c>
      <c r="P246" s="16" t="s">
        <v>97</v>
      </c>
      <c r="Q246" s="16" t="s">
        <v>114</v>
      </c>
      <c r="R246" s="14" t="s">
        <v>115</v>
      </c>
      <c r="S246" s="14" t="s">
        <v>116</v>
      </c>
      <c r="T246" s="14" t="s">
        <v>95</v>
      </c>
      <c r="U246" s="14" t="s">
        <v>117</v>
      </c>
      <c r="V246" s="15">
        <v>40725</v>
      </c>
      <c r="W246" s="15">
        <v>42481</v>
      </c>
      <c r="X246" s="16" t="s">
        <v>97</v>
      </c>
      <c r="Y246" s="17"/>
      <c r="Z246" s="18"/>
      <c r="AA246" s="17"/>
      <c r="AB246" s="18"/>
      <c r="AC246" s="17"/>
      <c r="AD246" s="18"/>
      <c r="AE246" s="17"/>
      <c r="AF246" s="18"/>
      <c r="AG246" s="17"/>
      <c r="AH246" s="18"/>
      <c r="AI246" s="17"/>
      <c r="AJ246" s="18"/>
      <c r="AK246" s="17"/>
      <c r="AL246" s="18"/>
      <c r="AM246" s="17"/>
      <c r="AN246" s="18"/>
      <c r="AO246" s="14" t="s">
        <v>97</v>
      </c>
      <c r="AP246" s="16" t="s">
        <v>97</v>
      </c>
    </row>
    <row r="247" spans="1:42" ht="45" x14ac:dyDescent="0.25">
      <c r="A247" s="14" t="s">
        <v>77</v>
      </c>
      <c r="B247" s="14" t="s">
        <v>78</v>
      </c>
      <c r="C247" s="15">
        <v>43152.5</v>
      </c>
      <c r="D247" s="14" t="s">
        <v>79</v>
      </c>
      <c r="E247" s="16" t="s">
        <v>80</v>
      </c>
      <c r="F247" s="14" t="s">
        <v>81</v>
      </c>
      <c r="G247" s="16" t="s">
        <v>82</v>
      </c>
      <c r="H247" s="14" t="s">
        <v>477</v>
      </c>
      <c r="I247" s="16" t="s">
        <v>478</v>
      </c>
      <c r="J247" s="16" t="s">
        <v>479</v>
      </c>
      <c r="K247" s="16" t="s">
        <v>480</v>
      </c>
      <c r="L247" s="14" t="s">
        <v>481</v>
      </c>
      <c r="M247" s="16" t="s">
        <v>482</v>
      </c>
      <c r="N247" s="14" t="s">
        <v>385</v>
      </c>
      <c r="O247" s="16" t="s">
        <v>97</v>
      </c>
      <c r="P247" s="16" t="s">
        <v>97</v>
      </c>
      <c r="Q247" s="16" t="s">
        <v>180</v>
      </c>
      <c r="R247" s="14" t="s">
        <v>181</v>
      </c>
      <c r="S247" s="14" t="s">
        <v>182</v>
      </c>
      <c r="T247" s="14" t="s">
        <v>95</v>
      </c>
      <c r="U247" s="14" t="s">
        <v>96</v>
      </c>
      <c r="V247" s="15">
        <v>40725</v>
      </c>
      <c r="W247" s="15">
        <v>42481</v>
      </c>
      <c r="X247" s="16" t="s">
        <v>97</v>
      </c>
      <c r="Y247" s="17"/>
      <c r="Z247" s="18"/>
      <c r="AA247" s="17"/>
      <c r="AB247" s="18"/>
      <c r="AC247" s="17"/>
      <c r="AD247" s="18"/>
      <c r="AE247" s="17"/>
      <c r="AF247" s="18"/>
      <c r="AG247" s="17"/>
      <c r="AH247" s="18"/>
      <c r="AI247" s="17"/>
      <c r="AJ247" s="18"/>
      <c r="AK247" s="17"/>
      <c r="AL247" s="18"/>
      <c r="AM247" s="17"/>
      <c r="AN247" s="18"/>
      <c r="AO247" s="14" t="s">
        <v>97</v>
      </c>
      <c r="AP247" s="16" t="s">
        <v>97</v>
      </c>
    </row>
    <row r="248" spans="1:42" ht="45" x14ac:dyDescent="0.25">
      <c r="A248" s="14" t="s">
        <v>77</v>
      </c>
      <c r="B248" s="14" t="s">
        <v>78</v>
      </c>
      <c r="C248" s="15">
        <v>43152.5</v>
      </c>
      <c r="D248" s="14" t="s">
        <v>79</v>
      </c>
      <c r="E248" s="16" t="s">
        <v>80</v>
      </c>
      <c r="F248" s="14" t="s">
        <v>81</v>
      </c>
      <c r="G248" s="16" t="s">
        <v>82</v>
      </c>
      <c r="H248" s="14" t="s">
        <v>477</v>
      </c>
      <c r="I248" s="16" t="s">
        <v>478</v>
      </c>
      <c r="J248" s="16" t="s">
        <v>479</v>
      </c>
      <c r="K248" s="16" t="s">
        <v>480</v>
      </c>
      <c r="L248" s="14" t="s">
        <v>483</v>
      </c>
      <c r="M248" s="16" t="s">
        <v>484</v>
      </c>
      <c r="N248" s="14" t="s">
        <v>104</v>
      </c>
      <c r="O248" s="16" t="s">
        <v>97</v>
      </c>
      <c r="P248" s="16" t="s">
        <v>97</v>
      </c>
      <c r="Q248" s="16" t="s">
        <v>180</v>
      </c>
      <c r="R248" s="14" t="s">
        <v>181</v>
      </c>
      <c r="S248" s="14" t="s">
        <v>182</v>
      </c>
      <c r="T248" s="14" t="s">
        <v>95</v>
      </c>
      <c r="U248" s="14" t="s">
        <v>96</v>
      </c>
      <c r="V248" s="15">
        <v>40725</v>
      </c>
      <c r="W248" s="15">
        <v>42481</v>
      </c>
      <c r="X248" s="16" t="s">
        <v>97</v>
      </c>
      <c r="Y248" s="17"/>
      <c r="Z248" s="18"/>
      <c r="AA248" s="17"/>
      <c r="AB248" s="18"/>
      <c r="AC248" s="17"/>
      <c r="AD248" s="18"/>
      <c r="AE248" s="17"/>
      <c r="AF248" s="18"/>
      <c r="AG248" s="17"/>
      <c r="AH248" s="18"/>
      <c r="AI248" s="17"/>
      <c r="AJ248" s="18"/>
      <c r="AK248" s="17"/>
      <c r="AL248" s="18"/>
      <c r="AM248" s="17"/>
      <c r="AN248" s="18"/>
      <c r="AO248" s="14" t="s">
        <v>97</v>
      </c>
      <c r="AP248" s="16" t="s">
        <v>97</v>
      </c>
    </row>
    <row r="249" spans="1:42" ht="45" x14ac:dyDescent="0.25">
      <c r="A249" s="14" t="s">
        <v>77</v>
      </c>
      <c r="B249" s="14" t="s">
        <v>78</v>
      </c>
      <c r="C249" s="15">
        <v>43152.5</v>
      </c>
      <c r="D249" s="14" t="s">
        <v>79</v>
      </c>
      <c r="E249" s="16" t="s">
        <v>80</v>
      </c>
      <c r="F249" s="14" t="s">
        <v>81</v>
      </c>
      <c r="G249" s="16" t="s">
        <v>82</v>
      </c>
      <c r="H249" s="14" t="s">
        <v>477</v>
      </c>
      <c r="I249" s="16" t="s">
        <v>478</v>
      </c>
      <c r="J249" s="16" t="s">
        <v>479</v>
      </c>
      <c r="K249" s="16" t="s">
        <v>480</v>
      </c>
      <c r="L249" s="14" t="s">
        <v>481</v>
      </c>
      <c r="M249" s="16" t="s">
        <v>482</v>
      </c>
      <c r="N249" s="14" t="s">
        <v>385</v>
      </c>
      <c r="O249" s="16" t="s">
        <v>97</v>
      </c>
      <c r="P249" s="16" t="s">
        <v>97</v>
      </c>
      <c r="Q249" s="16" t="s">
        <v>183</v>
      </c>
      <c r="R249" s="14" t="s">
        <v>184</v>
      </c>
      <c r="S249" s="14" t="s">
        <v>116</v>
      </c>
      <c r="T249" s="14" t="s">
        <v>185</v>
      </c>
      <c r="U249" s="14" t="s">
        <v>96</v>
      </c>
      <c r="V249" s="15">
        <v>40725</v>
      </c>
      <c r="W249" s="15">
        <v>42481</v>
      </c>
      <c r="X249" s="16" t="s">
        <v>97</v>
      </c>
      <c r="Y249" s="17"/>
      <c r="Z249" s="18"/>
      <c r="AA249" s="17"/>
      <c r="AB249" s="18"/>
      <c r="AC249" s="17"/>
      <c r="AD249" s="18"/>
      <c r="AE249" s="17"/>
      <c r="AF249" s="18"/>
      <c r="AG249" s="17"/>
      <c r="AH249" s="18"/>
      <c r="AI249" s="17"/>
      <c r="AJ249" s="18"/>
      <c r="AK249" s="17"/>
      <c r="AL249" s="18"/>
      <c r="AM249" s="17"/>
      <c r="AN249" s="18"/>
      <c r="AO249" s="14" t="s">
        <v>97</v>
      </c>
      <c r="AP249" s="16" t="s">
        <v>97</v>
      </c>
    </row>
    <row r="250" spans="1:42" ht="45" x14ac:dyDescent="0.25">
      <c r="A250" s="14" t="s">
        <v>77</v>
      </c>
      <c r="B250" s="14" t="s">
        <v>78</v>
      </c>
      <c r="C250" s="15">
        <v>43152.5</v>
      </c>
      <c r="D250" s="14" t="s">
        <v>79</v>
      </c>
      <c r="E250" s="16" t="s">
        <v>80</v>
      </c>
      <c r="F250" s="14" t="s">
        <v>81</v>
      </c>
      <c r="G250" s="16" t="s">
        <v>82</v>
      </c>
      <c r="H250" s="14" t="s">
        <v>477</v>
      </c>
      <c r="I250" s="16" t="s">
        <v>478</v>
      </c>
      <c r="J250" s="16" t="s">
        <v>479</v>
      </c>
      <c r="K250" s="16" t="s">
        <v>480</v>
      </c>
      <c r="L250" s="14" t="s">
        <v>483</v>
      </c>
      <c r="M250" s="16" t="s">
        <v>484</v>
      </c>
      <c r="N250" s="14" t="s">
        <v>104</v>
      </c>
      <c r="O250" s="16" t="s">
        <v>97</v>
      </c>
      <c r="P250" s="16" t="s">
        <v>97</v>
      </c>
      <c r="Q250" s="16" t="s">
        <v>183</v>
      </c>
      <c r="R250" s="14" t="s">
        <v>184</v>
      </c>
      <c r="S250" s="14" t="s">
        <v>116</v>
      </c>
      <c r="T250" s="14" t="s">
        <v>185</v>
      </c>
      <c r="U250" s="14" t="s">
        <v>96</v>
      </c>
      <c r="V250" s="15">
        <v>40725</v>
      </c>
      <c r="W250" s="15">
        <v>42481</v>
      </c>
      <c r="X250" s="16" t="s">
        <v>97</v>
      </c>
      <c r="Y250" s="17"/>
      <c r="Z250" s="18"/>
      <c r="AA250" s="17"/>
      <c r="AB250" s="18"/>
      <c r="AC250" s="17"/>
      <c r="AD250" s="18"/>
      <c r="AE250" s="17"/>
      <c r="AF250" s="18"/>
      <c r="AG250" s="17"/>
      <c r="AH250" s="18"/>
      <c r="AI250" s="17"/>
      <c r="AJ250" s="18"/>
      <c r="AK250" s="17"/>
      <c r="AL250" s="18"/>
      <c r="AM250" s="17"/>
      <c r="AN250" s="18"/>
      <c r="AO250" s="14" t="s">
        <v>97</v>
      </c>
      <c r="AP250" s="16" t="s">
        <v>97</v>
      </c>
    </row>
    <row r="251" spans="1:42" ht="60" x14ac:dyDescent="0.25">
      <c r="A251" s="14" t="s">
        <v>77</v>
      </c>
      <c r="B251" s="14" t="s">
        <v>78</v>
      </c>
      <c r="C251" s="15">
        <v>43152.5</v>
      </c>
      <c r="D251" s="14" t="s">
        <v>79</v>
      </c>
      <c r="E251" s="16" t="s">
        <v>80</v>
      </c>
      <c r="F251" s="14" t="s">
        <v>81</v>
      </c>
      <c r="G251" s="16" t="s">
        <v>82</v>
      </c>
      <c r="H251" s="14" t="s">
        <v>477</v>
      </c>
      <c r="I251" s="16" t="s">
        <v>478</v>
      </c>
      <c r="J251" s="16" t="s">
        <v>479</v>
      </c>
      <c r="K251" s="16" t="s">
        <v>480</v>
      </c>
      <c r="L251" s="14" t="s">
        <v>481</v>
      </c>
      <c r="M251" s="16" t="s">
        <v>482</v>
      </c>
      <c r="N251" s="14" t="s">
        <v>385</v>
      </c>
      <c r="O251" s="16" t="s">
        <v>97</v>
      </c>
      <c r="P251" s="16" t="s">
        <v>97</v>
      </c>
      <c r="Q251" s="16" t="s">
        <v>207</v>
      </c>
      <c r="R251" s="14" t="s">
        <v>208</v>
      </c>
      <c r="S251" s="14" t="s">
        <v>112</v>
      </c>
      <c r="T251" s="14" t="s">
        <v>185</v>
      </c>
      <c r="U251" s="14" t="s">
        <v>117</v>
      </c>
      <c r="V251" s="15">
        <v>40725</v>
      </c>
      <c r="W251" s="15">
        <v>42481</v>
      </c>
      <c r="X251" s="16" t="s">
        <v>97</v>
      </c>
      <c r="Y251" s="17"/>
      <c r="Z251" s="18"/>
      <c r="AA251" s="17"/>
      <c r="AB251" s="18"/>
      <c r="AC251" s="17"/>
      <c r="AD251" s="18"/>
      <c r="AE251" s="17"/>
      <c r="AF251" s="18"/>
      <c r="AG251" s="17"/>
      <c r="AH251" s="18"/>
      <c r="AI251" s="17"/>
      <c r="AJ251" s="18"/>
      <c r="AK251" s="17"/>
      <c r="AL251" s="18"/>
      <c r="AM251" s="17"/>
      <c r="AN251" s="18"/>
      <c r="AO251" s="14" t="s">
        <v>97</v>
      </c>
      <c r="AP251" s="16" t="s">
        <v>97</v>
      </c>
    </row>
    <row r="252" spans="1:42" ht="60" x14ac:dyDescent="0.25">
      <c r="A252" s="14" t="s">
        <v>77</v>
      </c>
      <c r="B252" s="14" t="s">
        <v>78</v>
      </c>
      <c r="C252" s="15">
        <v>43152.5</v>
      </c>
      <c r="D252" s="14" t="s">
        <v>79</v>
      </c>
      <c r="E252" s="16" t="s">
        <v>80</v>
      </c>
      <c r="F252" s="14" t="s">
        <v>81</v>
      </c>
      <c r="G252" s="16" t="s">
        <v>82</v>
      </c>
      <c r="H252" s="14" t="s">
        <v>477</v>
      </c>
      <c r="I252" s="16" t="s">
        <v>478</v>
      </c>
      <c r="J252" s="16" t="s">
        <v>479</v>
      </c>
      <c r="K252" s="16" t="s">
        <v>480</v>
      </c>
      <c r="L252" s="14" t="s">
        <v>483</v>
      </c>
      <c r="M252" s="16" t="s">
        <v>484</v>
      </c>
      <c r="N252" s="14" t="s">
        <v>104</v>
      </c>
      <c r="O252" s="16" t="s">
        <v>97</v>
      </c>
      <c r="P252" s="16" t="s">
        <v>97</v>
      </c>
      <c r="Q252" s="16" t="s">
        <v>207</v>
      </c>
      <c r="R252" s="14" t="s">
        <v>208</v>
      </c>
      <c r="S252" s="14" t="s">
        <v>112</v>
      </c>
      <c r="T252" s="14" t="s">
        <v>185</v>
      </c>
      <c r="U252" s="14" t="s">
        <v>117</v>
      </c>
      <c r="V252" s="15">
        <v>40725</v>
      </c>
      <c r="W252" s="15">
        <v>42481</v>
      </c>
      <c r="X252" s="16" t="s">
        <v>97</v>
      </c>
      <c r="Y252" s="17"/>
      <c r="Z252" s="18"/>
      <c r="AA252" s="17"/>
      <c r="AB252" s="18"/>
      <c r="AC252" s="17"/>
      <c r="AD252" s="18"/>
      <c r="AE252" s="17"/>
      <c r="AF252" s="18"/>
      <c r="AG252" s="17"/>
      <c r="AH252" s="18"/>
      <c r="AI252" s="17"/>
      <c r="AJ252" s="18"/>
      <c r="AK252" s="17"/>
      <c r="AL252" s="18"/>
      <c r="AM252" s="17"/>
      <c r="AN252" s="18"/>
      <c r="AO252" s="14" t="s">
        <v>97</v>
      </c>
      <c r="AP252" s="16" t="s">
        <v>97</v>
      </c>
    </row>
    <row r="253" spans="1:42" ht="75" x14ac:dyDescent="0.25">
      <c r="A253" s="14" t="s">
        <v>77</v>
      </c>
      <c r="B253" s="14" t="s">
        <v>78</v>
      </c>
      <c r="C253" s="15">
        <v>43152.5</v>
      </c>
      <c r="D253" s="14" t="s">
        <v>79</v>
      </c>
      <c r="E253" s="16" t="s">
        <v>80</v>
      </c>
      <c r="F253" s="14" t="s">
        <v>81</v>
      </c>
      <c r="G253" s="16" t="s">
        <v>82</v>
      </c>
      <c r="H253" s="14" t="s">
        <v>489</v>
      </c>
      <c r="I253" s="16" t="s">
        <v>490</v>
      </c>
      <c r="J253" s="16" t="s">
        <v>491</v>
      </c>
      <c r="K253" s="16" t="s">
        <v>492</v>
      </c>
      <c r="L253" s="14" t="s">
        <v>493</v>
      </c>
      <c r="M253" s="16" t="s">
        <v>494</v>
      </c>
      <c r="N253" s="14" t="s">
        <v>89</v>
      </c>
      <c r="O253" s="16" t="s">
        <v>90</v>
      </c>
      <c r="P253" s="16" t="s">
        <v>91</v>
      </c>
      <c r="Q253" s="16" t="s">
        <v>92</v>
      </c>
      <c r="R253" s="14" t="s">
        <v>93</v>
      </c>
      <c r="S253" s="14" t="s">
        <v>94</v>
      </c>
      <c r="T253" s="14" t="s">
        <v>95</v>
      </c>
      <c r="U253" s="14" t="s">
        <v>96</v>
      </c>
      <c r="V253" s="15">
        <v>40725</v>
      </c>
      <c r="W253" s="15"/>
      <c r="X253" s="16" t="s">
        <v>97</v>
      </c>
      <c r="Y253" s="17"/>
      <c r="Z253" s="18"/>
      <c r="AA253" s="17"/>
      <c r="AB253" s="18"/>
      <c r="AC253" s="17"/>
      <c r="AD253" s="18"/>
      <c r="AE253" s="17"/>
      <c r="AF253" s="18"/>
      <c r="AG253" s="17"/>
      <c r="AH253" s="18"/>
      <c r="AI253" s="17"/>
      <c r="AJ253" s="18"/>
      <c r="AK253" s="17"/>
      <c r="AL253" s="18"/>
      <c r="AM253" s="17"/>
      <c r="AN253" s="18"/>
      <c r="AO253" s="14" t="s">
        <v>97</v>
      </c>
      <c r="AP253" s="16" t="s">
        <v>97</v>
      </c>
    </row>
    <row r="254" spans="1:42" ht="75" x14ac:dyDescent="0.25">
      <c r="A254" s="14" t="s">
        <v>77</v>
      </c>
      <c r="B254" s="14" t="s">
        <v>78</v>
      </c>
      <c r="C254" s="15">
        <v>43152.5</v>
      </c>
      <c r="D254" s="14" t="s">
        <v>79</v>
      </c>
      <c r="E254" s="16" t="s">
        <v>80</v>
      </c>
      <c r="F254" s="14" t="s">
        <v>81</v>
      </c>
      <c r="G254" s="16" t="s">
        <v>82</v>
      </c>
      <c r="H254" s="14" t="s">
        <v>489</v>
      </c>
      <c r="I254" s="16" t="s">
        <v>490</v>
      </c>
      <c r="J254" s="16" t="s">
        <v>491</v>
      </c>
      <c r="K254" s="16" t="s">
        <v>492</v>
      </c>
      <c r="L254" s="14" t="s">
        <v>495</v>
      </c>
      <c r="M254" s="16" t="s">
        <v>496</v>
      </c>
      <c r="N254" s="14" t="s">
        <v>89</v>
      </c>
      <c r="O254" s="16" t="s">
        <v>100</v>
      </c>
      <c r="P254" s="16" t="s">
        <v>101</v>
      </c>
      <c r="Q254" s="16" t="s">
        <v>92</v>
      </c>
      <c r="R254" s="14" t="s">
        <v>93</v>
      </c>
      <c r="S254" s="14" t="s">
        <v>94</v>
      </c>
      <c r="T254" s="14" t="s">
        <v>95</v>
      </c>
      <c r="U254" s="14" t="s">
        <v>96</v>
      </c>
      <c r="V254" s="15">
        <v>40725</v>
      </c>
      <c r="W254" s="15"/>
      <c r="X254" s="16" t="s">
        <v>97</v>
      </c>
      <c r="Y254" s="17"/>
      <c r="Z254" s="18"/>
      <c r="AA254" s="17"/>
      <c r="AB254" s="18"/>
      <c r="AC254" s="17"/>
      <c r="AD254" s="18"/>
      <c r="AE254" s="17"/>
      <c r="AF254" s="18"/>
      <c r="AG254" s="17"/>
      <c r="AH254" s="18"/>
      <c r="AI254" s="17"/>
      <c r="AJ254" s="18"/>
      <c r="AK254" s="17"/>
      <c r="AL254" s="18"/>
      <c r="AM254" s="17"/>
      <c r="AN254" s="18"/>
      <c r="AO254" s="14" t="s">
        <v>97</v>
      </c>
      <c r="AP254" s="16" t="s">
        <v>97</v>
      </c>
    </row>
    <row r="255" spans="1:42" ht="45" x14ac:dyDescent="0.25">
      <c r="A255" s="14" t="s">
        <v>77</v>
      </c>
      <c r="B255" s="14" t="s">
        <v>78</v>
      </c>
      <c r="C255" s="15">
        <v>43152.5</v>
      </c>
      <c r="D255" s="14" t="s">
        <v>79</v>
      </c>
      <c r="E255" s="16" t="s">
        <v>80</v>
      </c>
      <c r="F255" s="14" t="s">
        <v>81</v>
      </c>
      <c r="G255" s="16" t="s">
        <v>82</v>
      </c>
      <c r="H255" s="14" t="s">
        <v>489</v>
      </c>
      <c r="I255" s="16" t="s">
        <v>490</v>
      </c>
      <c r="J255" s="16" t="s">
        <v>491</v>
      </c>
      <c r="K255" s="16" t="s">
        <v>492</v>
      </c>
      <c r="L255" s="14" t="s">
        <v>497</v>
      </c>
      <c r="M255" s="16" t="s">
        <v>498</v>
      </c>
      <c r="N255" s="14" t="s">
        <v>104</v>
      </c>
      <c r="O255" s="16" t="s">
        <v>105</v>
      </c>
      <c r="P255" s="16" t="s">
        <v>106</v>
      </c>
      <c r="Q255" s="16" t="s">
        <v>92</v>
      </c>
      <c r="R255" s="14" t="s">
        <v>93</v>
      </c>
      <c r="S255" s="14" t="s">
        <v>94</v>
      </c>
      <c r="T255" s="14" t="s">
        <v>95</v>
      </c>
      <c r="U255" s="14" t="s">
        <v>96</v>
      </c>
      <c r="V255" s="15">
        <v>40725</v>
      </c>
      <c r="W255" s="15"/>
      <c r="X255" s="16" t="s">
        <v>97</v>
      </c>
      <c r="Y255" s="17"/>
      <c r="Z255" s="18"/>
      <c r="AA255" s="17"/>
      <c r="AB255" s="18"/>
      <c r="AC255" s="17"/>
      <c r="AD255" s="18"/>
      <c r="AE255" s="17"/>
      <c r="AF255" s="18"/>
      <c r="AG255" s="17"/>
      <c r="AH255" s="18"/>
      <c r="AI255" s="17"/>
      <c r="AJ255" s="18"/>
      <c r="AK255" s="17"/>
      <c r="AL255" s="18"/>
      <c r="AM255" s="17"/>
      <c r="AN255" s="18"/>
      <c r="AO255" s="14" t="s">
        <v>97</v>
      </c>
      <c r="AP255" s="16" t="s">
        <v>97</v>
      </c>
    </row>
    <row r="256" spans="1:42" ht="75" x14ac:dyDescent="0.25">
      <c r="A256" s="14" t="s">
        <v>77</v>
      </c>
      <c r="B256" s="14" t="s">
        <v>78</v>
      </c>
      <c r="C256" s="15">
        <v>43152.5</v>
      </c>
      <c r="D256" s="14" t="s">
        <v>79</v>
      </c>
      <c r="E256" s="16" t="s">
        <v>80</v>
      </c>
      <c r="F256" s="14" t="s">
        <v>81</v>
      </c>
      <c r="G256" s="16" t="s">
        <v>82</v>
      </c>
      <c r="H256" s="14" t="s">
        <v>489</v>
      </c>
      <c r="I256" s="16" t="s">
        <v>490</v>
      </c>
      <c r="J256" s="16" t="s">
        <v>491</v>
      </c>
      <c r="K256" s="16" t="s">
        <v>492</v>
      </c>
      <c r="L256" s="14" t="s">
        <v>493</v>
      </c>
      <c r="M256" s="16" t="s">
        <v>494</v>
      </c>
      <c r="N256" s="14" t="s">
        <v>89</v>
      </c>
      <c r="O256" s="16" t="s">
        <v>90</v>
      </c>
      <c r="P256" s="16" t="s">
        <v>91</v>
      </c>
      <c r="Q256" s="16" t="s">
        <v>107</v>
      </c>
      <c r="R256" s="14" t="s">
        <v>108</v>
      </c>
      <c r="S256" s="14" t="s">
        <v>109</v>
      </c>
      <c r="T256" s="14" t="s">
        <v>95</v>
      </c>
      <c r="U256" s="14" t="s">
        <v>96</v>
      </c>
      <c r="V256" s="15">
        <v>40725</v>
      </c>
      <c r="W256" s="15"/>
      <c r="X256" s="16" t="s">
        <v>97</v>
      </c>
      <c r="Y256" s="17"/>
      <c r="Z256" s="18"/>
      <c r="AA256" s="17"/>
      <c r="AB256" s="18"/>
      <c r="AC256" s="17"/>
      <c r="AD256" s="18"/>
      <c r="AE256" s="17"/>
      <c r="AF256" s="18"/>
      <c r="AG256" s="17"/>
      <c r="AH256" s="18"/>
      <c r="AI256" s="17"/>
      <c r="AJ256" s="18"/>
      <c r="AK256" s="17"/>
      <c r="AL256" s="18"/>
      <c r="AM256" s="17"/>
      <c r="AN256" s="18"/>
      <c r="AO256" s="14" t="s">
        <v>97</v>
      </c>
      <c r="AP256" s="16" t="s">
        <v>97</v>
      </c>
    </row>
    <row r="257" spans="1:42" ht="75" x14ac:dyDescent="0.25">
      <c r="A257" s="14" t="s">
        <v>77</v>
      </c>
      <c r="B257" s="14" t="s">
        <v>78</v>
      </c>
      <c r="C257" s="15">
        <v>43152.5</v>
      </c>
      <c r="D257" s="14" t="s">
        <v>79</v>
      </c>
      <c r="E257" s="16" t="s">
        <v>80</v>
      </c>
      <c r="F257" s="14" t="s">
        <v>81</v>
      </c>
      <c r="G257" s="16" t="s">
        <v>82</v>
      </c>
      <c r="H257" s="14" t="s">
        <v>489</v>
      </c>
      <c r="I257" s="16" t="s">
        <v>490</v>
      </c>
      <c r="J257" s="16" t="s">
        <v>491</v>
      </c>
      <c r="K257" s="16" t="s">
        <v>492</v>
      </c>
      <c r="L257" s="14" t="s">
        <v>495</v>
      </c>
      <c r="M257" s="16" t="s">
        <v>496</v>
      </c>
      <c r="N257" s="14" t="s">
        <v>89</v>
      </c>
      <c r="O257" s="16" t="s">
        <v>100</v>
      </c>
      <c r="P257" s="16" t="s">
        <v>101</v>
      </c>
      <c r="Q257" s="16" t="s">
        <v>107</v>
      </c>
      <c r="R257" s="14" t="s">
        <v>108</v>
      </c>
      <c r="S257" s="14" t="s">
        <v>109</v>
      </c>
      <c r="T257" s="14" t="s">
        <v>95</v>
      </c>
      <c r="U257" s="14" t="s">
        <v>96</v>
      </c>
      <c r="V257" s="15">
        <v>40725</v>
      </c>
      <c r="W257" s="15"/>
      <c r="X257" s="16" t="s">
        <v>97</v>
      </c>
      <c r="Y257" s="17"/>
      <c r="Z257" s="18"/>
      <c r="AA257" s="17"/>
      <c r="AB257" s="18"/>
      <c r="AC257" s="17"/>
      <c r="AD257" s="18"/>
      <c r="AE257" s="17"/>
      <c r="AF257" s="18"/>
      <c r="AG257" s="17"/>
      <c r="AH257" s="18"/>
      <c r="AI257" s="17"/>
      <c r="AJ257" s="18"/>
      <c r="AK257" s="17"/>
      <c r="AL257" s="18"/>
      <c r="AM257" s="17"/>
      <c r="AN257" s="18"/>
      <c r="AO257" s="14" t="s">
        <v>97</v>
      </c>
      <c r="AP257" s="16" t="s">
        <v>97</v>
      </c>
    </row>
    <row r="258" spans="1:42" ht="45" x14ac:dyDescent="0.25">
      <c r="A258" s="14" t="s">
        <v>77</v>
      </c>
      <c r="B258" s="14" t="s">
        <v>78</v>
      </c>
      <c r="C258" s="15">
        <v>43152.5</v>
      </c>
      <c r="D258" s="14" t="s">
        <v>79</v>
      </c>
      <c r="E258" s="16" t="s">
        <v>80</v>
      </c>
      <c r="F258" s="14" t="s">
        <v>81</v>
      </c>
      <c r="G258" s="16" t="s">
        <v>82</v>
      </c>
      <c r="H258" s="14" t="s">
        <v>489</v>
      </c>
      <c r="I258" s="16" t="s">
        <v>490</v>
      </c>
      <c r="J258" s="16" t="s">
        <v>491</v>
      </c>
      <c r="K258" s="16" t="s">
        <v>492</v>
      </c>
      <c r="L258" s="14" t="s">
        <v>497</v>
      </c>
      <c r="M258" s="16" t="s">
        <v>498</v>
      </c>
      <c r="N258" s="14" t="s">
        <v>104</v>
      </c>
      <c r="O258" s="16" t="s">
        <v>105</v>
      </c>
      <c r="P258" s="16" t="s">
        <v>106</v>
      </c>
      <c r="Q258" s="16" t="s">
        <v>107</v>
      </c>
      <c r="R258" s="14" t="s">
        <v>108</v>
      </c>
      <c r="S258" s="14" t="s">
        <v>109</v>
      </c>
      <c r="T258" s="14" t="s">
        <v>95</v>
      </c>
      <c r="U258" s="14" t="s">
        <v>96</v>
      </c>
      <c r="V258" s="15">
        <v>40725</v>
      </c>
      <c r="W258" s="15"/>
      <c r="X258" s="16" t="s">
        <v>97</v>
      </c>
      <c r="Y258" s="17"/>
      <c r="Z258" s="18"/>
      <c r="AA258" s="17"/>
      <c r="AB258" s="18"/>
      <c r="AC258" s="17"/>
      <c r="AD258" s="18"/>
      <c r="AE258" s="17"/>
      <c r="AF258" s="18"/>
      <c r="AG258" s="17"/>
      <c r="AH258" s="18"/>
      <c r="AI258" s="17"/>
      <c r="AJ258" s="18"/>
      <c r="AK258" s="17"/>
      <c r="AL258" s="18"/>
      <c r="AM258" s="17"/>
      <c r="AN258" s="18"/>
      <c r="AO258" s="14" t="s">
        <v>97</v>
      </c>
      <c r="AP258" s="16" t="s">
        <v>97</v>
      </c>
    </row>
    <row r="259" spans="1:42" ht="75" x14ac:dyDescent="0.25">
      <c r="A259" s="14" t="s">
        <v>77</v>
      </c>
      <c r="B259" s="14" t="s">
        <v>78</v>
      </c>
      <c r="C259" s="15">
        <v>43152.5</v>
      </c>
      <c r="D259" s="14" t="s">
        <v>79</v>
      </c>
      <c r="E259" s="16" t="s">
        <v>80</v>
      </c>
      <c r="F259" s="14" t="s">
        <v>81</v>
      </c>
      <c r="G259" s="16" t="s">
        <v>82</v>
      </c>
      <c r="H259" s="14" t="s">
        <v>489</v>
      </c>
      <c r="I259" s="16" t="s">
        <v>490</v>
      </c>
      <c r="J259" s="16" t="s">
        <v>491</v>
      </c>
      <c r="K259" s="16" t="s">
        <v>492</v>
      </c>
      <c r="L259" s="14" t="s">
        <v>493</v>
      </c>
      <c r="M259" s="16" t="s">
        <v>494</v>
      </c>
      <c r="N259" s="14" t="s">
        <v>89</v>
      </c>
      <c r="O259" s="16" t="s">
        <v>90</v>
      </c>
      <c r="P259" s="16" t="s">
        <v>91</v>
      </c>
      <c r="Q259" s="16" t="s">
        <v>110</v>
      </c>
      <c r="R259" s="14" t="s">
        <v>111</v>
      </c>
      <c r="S259" s="14" t="s">
        <v>112</v>
      </c>
      <c r="T259" s="14" t="s">
        <v>95</v>
      </c>
      <c r="U259" s="14" t="s">
        <v>96</v>
      </c>
      <c r="V259" s="15">
        <v>40725</v>
      </c>
      <c r="W259" s="15"/>
      <c r="X259" s="16" t="s">
        <v>97</v>
      </c>
      <c r="Y259" s="17"/>
      <c r="Z259" s="18"/>
      <c r="AA259" s="17"/>
      <c r="AB259" s="18"/>
      <c r="AC259" s="17"/>
      <c r="AD259" s="18"/>
      <c r="AE259" s="17"/>
      <c r="AF259" s="18"/>
      <c r="AG259" s="17"/>
      <c r="AH259" s="18"/>
      <c r="AI259" s="17"/>
      <c r="AJ259" s="18"/>
      <c r="AK259" s="17"/>
      <c r="AL259" s="18"/>
      <c r="AM259" s="17"/>
      <c r="AN259" s="18"/>
      <c r="AO259" s="14" t="s">
        <v>97</v>
      </c>
      <c r="AP259" s="16" t="s">
        <v>97</v>
      </c>
    </row>
    <row r="260" spans="1:42" ht="75" x14ac:dyDescent="0.25">
      <c r="A260" s="14" t="s">
        <v>77</v>
      </c>
      <c r="B260" s="14" t="s">
        <v>78</v>
      </c>
      <c r="C260" s="15">
        <v>43152.5</v>
      </c>
      <c r="D260" s="14" t="s">
        <v>79</v>
      </c>
      <c r="E260" s="16" t="s">
        <v>80</v>
      </c>
      <c r="F260" s="14" t="s">
        <v>81</v>
      </c>
      <c r="G260" s="16" t="s">
        <v>82</v>
      </c>
      <c r="H260" s="14" t="s">
        <v>489</v>
      </c>
      <c r="I260" s="16" t="s">
        <v>490</v>
      </c>
      <c r="J260" s="16" t="s">
        <v>491</v>
      </c>
      <c r="K260" s="16" t="s">
        <v>492</v>
      </c>
      <c r="L260" s="14" t="s">
        <v>495</v>
      </c>
      <c r="M260" s="16" t="s">
        <v>496</v>
      </c>
      <c r="N260" s="14" t="s">
        <v>89</v>
      </c>
      <c r="O260" s="16" t="s">
        <v>100</v>
      </c>
      <c r="P260" s="16" t="s">
        <v>101</v>
      </c>
      <c r="Q260" s="16" t="s">
        <v>110</v>
      </c>
      <c r="R260" s="14" t="s">
        <v>111</v>
      </c>
      <c r="S260" s="14" t="s">
        <v>112</v>
      </c>
      <c r="T260" s="14" t="s">
        <v>95</v>
      </c>
      <c r="U260" s="14" t="s">
        <v>96</v>
      </c>
      <c r="V260" s="15">
        <v>40725</v>
      </c>
      <c r="W260" s="15"/>
      <c r="X260" s="16" t="s">
        <v>97</v>
      </c>
      <c r="Y260" s="17"/>
      <c r="Z260" s="18"/>
      <c r="AA260" s="17"/>
      <c r="AB260" s="18"/>
      <c r="AC260" s="17"/>
      <c r="AD260" s="18"/>
      <c r="AE260" s="17"/>
      <c r="AF260" s="18"/>
      <c r="AG260" s="17"/>
      <c r="AH260" s="18"/>
      <c r="AI260" s="17"/>
      <c r="AJ260" s="18"/>
      <c r="AK260" s="17"/>
      <c r="AL260" s="18"/>
      <c r="AM260" s="17"/>
      <c r="AN260" s="18"/>
      <c r="AO260" s="14" t="s">
        <v>97</v>
      </c>
      <c r="AP260" s="16" t="s">
        <v>97</v>
      </c>
    </row>
    <row r="261" spans="1:42" ht="45" x14ac:dyDescent="0.25">
      <c r="A261" s="14" t="s">
        <v>77</v>
      </c>
      <c r="B261" s="14" t="s">
        <v>78</v>
      </c>
      <c r="C261" s="15">
        <v>43152.5</v>
      </c>
      <c r="D261" s="14" t="s">
        <v>79</v>
      </c>
      <c r="E261" s="16" t="s">
        <v>80</v>
      </c>
      <c r="F261" s="14" t="s">
        <v>81</v>
      </c>
      <c r="G261" s="16" t="s">
        <v>82</v>
      </c>
      <c r="H261" s="14" t="s">
        <v>489</v>
      </c>
      <c r="I261" s="16" t="s">
        <v>490</v>
      </c>
      <c r="J261" s="16" t="s">
        <v>491</v>
      </c>
      <c r="K261" s="16" t="s">
        <v>492</v>
      </c>
      <c r="L261" s="14" t="s">
        <v>497</v>
      </c>
      <c r="M261" s="16" t="s">
        <v>498</v>
      </c>
      <c r="N261" s="14" t="s">
        <v>104</v>
      </c>
      <c r="O261" s="16" t="s">
        <v>105</v>
      </c>
      <c r="P261" s="16" t="s">
        <v>106</v>
      </c>
      <c r="Q261" s="16" t="s">
        <v>110</v>
      </c>
      <c r="R261" s="14" t="s">
        <v>111</v>
      </c>
      <c r="S261" s="14" t="s">
        <v>112</v>
      </c>
      <c r="T261" s="14" t="s">
        <v>95</v>
      </c>
      <c r="U261" s="14" t="s">
        <v>96</v>
      </c>
      <c r="V261" s="15">
        <v>40725</v>
      </c>
      <c r="W261" s="15"/>
      <c r="X261" s="16" t="s">
        <v>97</v>
      </c>
      <c r="Y261" s="17"/>
      <c r="Z261" s="18"/>
      <c r="AA261" s="17"/>
      <c r="AB261" s="18"/>
      <c r="AC261" s="17"/>
      <c r="AD261" s="18"/>
      <c r="AE261" s="17"/>
      <c r="AF261" s="18"/>
      <c r="AG261" s="17"/>
      <c r="AH261" s="18"/>
      <c r="AI261" s="17"/>
      <c r="AJ261" s="18"/>
      <c r="AK261" s="17"/>
      <c r="AL261" s="18"/>
      <c r="AM261" s="17"/>
      <c r="AN261" s="18"/>
      <c r="AO261" s="14" t="s">
        <v>97</v>
      </c>
      <c r="AP261" s="16" t="s">
        <v>97</v>
      </c>
    </row>
    <row r="262" spans="1:42" ht="165" x14ac:dyDescent="0.25">
      <c r="A262" s="14" t="s">
        <v>170</v>
      </c>
      <c r="B262" s="14" t="s">
        <v>109</v>
      </c>
      <c r="C262" s="15">
        <v>44715.457638888889</v>
      </c>
      <c r="D262" s="14" t="s">
        <v>79</v>
      </c>
      <c r="E262" s="16" t="s">
        <v>80</v>
      </c>
      <c r="F262" s="14" t="s">
        <v>81</v>
      </c>
      <c r="G262" s="16" t="s">
        <v>82</v>
      </c>
      <c r="H262" s="14" t="s">
        <v>489</v>
      </c>
      <c r="I262" s="16" t="s">
        <v>490</v>
      </c>
      <c r="J262" s="16" t="s">
        <v>491</v>
      </c>
      <c r="K262" s="16" t="s">
        <v>492</v>
      </c>
      <c r="L262" s="14" t="s">
        <v>493</v>
      </c>
      <c r="M262" s="16" t="s">
        <v>494</v>
      </c>
      <c r="N262" s="14" t="s">
        <v>89</v>
      </c>
      <c r="O262" s="16" t="s">
        <v>90</v>
      </c>
      <c r="P262" s="16" t="s">
        <v>91</v>
      </c>
      <c r="Q262" s="16" t="s">
        <v>114</v>
      </c>
      <c r="R262" s="14" t="s">
        <v>115</v>
      </c>
      <c r="S262" s="14" t="s">
        <v>116</v>
      </c>
      <c r="T262" s="14" t="s">
        <v>95</v>
      </c>
      <c r="U262" s="14" t="s">
        <v>117</v>
      </c>
      <c r="V262" s="15">
        <v>40725</v>
      </c>
      <c r="W262" s="15">
        <v>44633</v>
      </c>
      <c r="X262" s="16" t="s">
        <v>636</v>
      </c>
      <c r="Y262" s="17" t="s">
        <v>620</v>
      </c>
      <c r="Z262" s="18" t="str">
        <f>VLOOKUP(Y262,'Axe 2 Règles de gestion'!$D$2:$F$146,3, FALSE)</f>
        <v>Rémunération : L'agent ne perçoit plus son traitement.</v>
      </c>
      <c r="AA262" s="17" t="s">
        <v>622</v>
      </c>
      <c r="AB262" s="18" t="str">
        <f>VLOOKUP(AA262,'Axe 2 Règles de gestion'!$D$2:$F$146,3, FALSE)</f>
        <v>Congés annuels : L'agent ne cumule pas de droits à congé.</v>
      </c>
      <c r="AC262" s="17" t="s">
        <v>624</v>
      </c>
      <c r="AD262" s="18" t="str">
        <f>VLOOKUP(AC262,'Axe 2 Règles de gestion'!$D$2:$F$146,3, FALSE)</f>
        <v>Carrière : L'agent voit sa carrière suspendue. Il perd ses droits à l'avancement.</v>
      </c>
      <c r="AE262" s="17" t="s">
        <v>637</v>
      </c>
      <c r="AF262" s="18" t="str">
        <f>VLOOKUP(AE262,'Axe 2 Règles de gestion'!$D$2:$F$146,3, FALSE)</f>
        <v>Retraite : Les périodes de congé sans traitement ne sont pas prises en compte pour la constitution du droit à pension et la liquidation de cette dernière.</v>
      </c>
      <c r="AG262" s="17" t="s">
        <v>628</v>
      </c>
      <c r="AH262" s="18" t="str">
        <f>VLOOKUP(AG262,'Axe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262" s="17" t="s">
        <v>630</v>
      </c>
      <c r="AJ262" s="18" t="str">
        <f>VLOOKUP(AI262,'Axe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262" s="17" t="s">
        <v>632</v>
      </c>
      <c r="AL262" s="18" t="str">
        <f>VLOOKUP(AK262,'Axe 2 Règles de gestion'!$D$2:$F$146,3, FALSE)</f>
        <v>Stage : Les congés sans traitement ne sont pas comptabilisés comme temps de stage. Ils reportent donc la date de fin de stage du nombre total de jours d'absence.</v>
      </c>
      <c r="AM262" s="17" t="s">
        <v>634</v>
      </c>
      <c r="AN262" s="18" t="str">
        <f>VLOOKUP(AM262,'Axe 2 Règles de gestion'!$D$2:$F$146,3, FALSE)</f>
        <v>Acte : Un acte administratif doit être produit.</v>
      </c>
      <c r="AO262" s="14" t="s">
        <v>97</v>
      </c>
      <c r="AP262" s="16" t="s">
        <v>97</v>
      </c>
    </row>
    <row r="263" spans="1:42" ht="165" x14ac:dyDescent="0.25">
      <c r="A263" s="14" t="s">
        <v>170</v>
      </c>
      <c r="B263" s="14" t="s">
        <v>109</v>
      </c>
      <c r="C263" s="15">
        <v>44727.614583333336</v>
      </c>
      <c r="D263" s="14" t="s">
        <v>79</v>
      </c>
      <c r="E263" s="16" t="s">
        <v>80</v>
      </c>
      <c r="F263" s="14" t="s">
        <v>81</v>
      </c>
      <c r="G263" s="16" t="s">
        <v>82</v>
      </c>
      <c r="H263" s="14" t="s">
        <v>489</v>
      </c>
      <c r="I263" s="16" t="s">
        <v>490</v>
      </c>
      <c r="J263" s="16" t="s">
        <v>491</v>
      </c>
      <c r="K263" s="16" t="s">
        <v>492</v>
      </c>
      <c r="L263" s="14" t="s">
        <v>493</v>
      </c>
      <c r="M263" s="16" t="s">
        <v>494</v>
      </c>
      <c r="N263" s="14" t="s">
        <v>89</v>
      </c>
      <c r="O263" s="16" t="s">
        <v>90</v>
      </c>
      <c r="P263" s="16" t="s">
        <v>91</v>
      </c>
      <c r="Q263" s="16" t="s">
        <v>114</v>
      </c>
      <c r="R263" s="14" t="s">
        <v>115</v>
      </c>
      <c r="S263" s="14" t="s">
        <v>116</v>
      </c>
      <c r="T263" s="14" t="s">
        <v>95</v>
      </c>
      <c r="U263" s="14" t="s">
        <v>117</v>
      </c>
      <c r="V263" s="15">
        <v>44634</v>
      </c>
      <c r="W263" s="15"/>
      <c r="X263" s="16" t="s">
        <v>636</v>
      </c>
      <c r="Y263" s="17" t="s">
        <v>620</v>
      </c>
      <c r="Z263" s="18" t="str">
        <f>VLOOKUP(Y263,'Axe 2 Règles de gestion'!$D$2:$F$146,3, FALSE)</f>
        <v>Rémunération : L'agent ne perçoit plus son traitement.</v>
      </c>
      <c r="AA263" s="17" t="s">
        <v>622</v>
      </c>
      <c r="AB263" s="18" t="str">
        <f>VLOOKUP(AA263,'Axe 2 Règles de gestion'!$D$2:$F$146,3, FALSE)</f>
        <v>Congés annuels : L'agent ne cumule pas de droits à congé.</v>
      </c>
      <c r="AC263" s="17" t="s">
        <v>624</v>
      </c>
      <c r="AD263" s="18" t="str">
        <f>VLOOKUP(AC263,'Axe 2 Règles de gestion'!$D$2:$F$146,3, FALSE)</f>
        <v>Carrière : L'agent voit sa carrière suspendue. Il perd ses droits à l'avancement.</v>
      </c>
      <c r="AE263" s="17" t="s">
        <v>637</v>
      </c>
      <c r="AF263" s="18" t="str">
        <f>VLOOKUP(AE263,'Axe 2 Règles de gestion'!$D$2:$F$146,3, FALSE)</f>
        <v>Retraite : Les périodes de congé sans traitement ne sont pas prises en compte pour la constitution du droit à pension et la liquidation de cette dernière.</v>
      </c>
      <c r="AG263" s="17" t="s">
        <v>628</v>
      </c>
      <c r="AH263" s="18" t="str">
        <f>VLOOKUP(AG263,'Axe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263" s="17" t="s">
        <v>630</v>
      </c>
      <c r="AJ263" s="18" t="str">
        <f>VLOOKUP(AI263,'Axe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263" s="17" t="s">
        <v>632</v>
      </c>
      <c r="AL263" s="18" t="str">
        <f>VLOOKUP(AK263,'Axe 2 Règles de gestion'!$D$2:$F$146,3, FALSE)</f>
        <v>Stage : Les congés sans traitement ne sont pas comptabilisés comme temps de stage. Ils reportent donc la date de fin de stage du nombre total de jours d'absence.</v>
      </c>
      <c r="AM263" s="17" t="s">
        <v>634</v>
      </c>
      <c r="AN263" s="18" t="str">
        <f>VLOOKUP(AM263,'Axe 2 Règles de gestion'!$D$2:$F$146,3, FALSE)</f>
        <v>Acte : Un acte administratif doit être produit.</v>
      </c>
      <c r="AO263" s="14" t="s">
        <v>97</v>
      </c>
      <c r="AP263" s="16" t="s">
        <v>97</v>
      </c>
    </row>
    <row r="264" spans="1:42" ht="165" x14ac:dyDescent="0.25">
      <c r="A264" s="14" t="s">
        <v>170</v>
      </c>
      <c r="B264" s="14" t="s">
        <v>109</v>
      </c>
      <c r="C264" s="15">
        <v>44715.462500000001</v>
      </c>
      <c r="D264" s="14" t="s">
        <v>79</v>
      </c>
      <c r="E264" s="16" t="s">
        <v>80</v>
      </c>
      <c r="F264" s="14" t="s">
        <v>81</v>
      </c>
      <c r="G264" s="16" t="s">
        <v>82</v>
      </c>
      <c r="H264" s="14" t="s">
        <v>489</v>
      </c>
      <c r="I264" s="16" t="s">
        <v>490</v>
      </c>
      <c r="J264" s="16" t="s">
        <v>491</v>
      </c>
      <c r="K264" s="16" t="s">
        <v>492</v>
      </c>
      <c r="L264" s="14" t="s">
        <v>495</v>
      </c>
      <c r="M264" s="16" t="s">
        <v>496</v>
      </c>
      <c r="N264" s="14" t="s">
        <v>89</v>
      </c>
      <c r="O264" s="16" t="s">
        <v>100</v>
      </c>
      <c r="P264" s="16" t="s">
        <v>101</v>
      </c>
      <c r="Q264" s="16" t="s">
        <v>114</v>
      </c>
      <c r="R264" s="14" t="s">
        <v>115</v>
      </c>
      <c r="S264" s="14" t="s">
        <v>116</v>
      </c>
      <c r="T264" s="14" t="s">
        <v>95</v>
      </c>
      <c r="U264" s="14" t="s">
        <v>117</v>
      </c>
      <c r="V264" s="15">
        <v>40725</v>
      </c>
      <c r="W264" s="15">
        <v>44633</v>
      </c>
      <c r="X264" s="16" t="s">
        <v>636</v>
      </c>
      <c r="Y264" s="17" t="s">
        <v>620</v>
      </c>
      <c r="Z264" s="18" t="str">
        <f>VLOOKUP(Y264,'Axe 2 Règles de gestion'!$D$2:$F$146,3, FALSE)</f>
        <v>Rémunération : L'agent ne perçoit plus son traitement.</v>
      </c>
      <c r="AA264" s="17" t="s">
        <v>622</v>
      </c>
      <c r="AB264" s="18" t="str">
        <f>VLOOKUP(AA264,'Axe 2 Règles de gestion'!$D$2:$F$146,3, FALSE)</f>
        <v>Congés annuels : L'agent ne cumule pas de droits à congé.</v>
      </c>
      <c r="AC264" s="17" t="s">
        <v>624</v>
      </c>
      <c r="AD264" s="18" t="str">
        <f>VLOOKUP(AC264,'Axe 2 Règles de gestion'!$D$2:$F$146,3, FALSE)</f>
        <v>Carrière : L'agent voit sa carrière suspendue. Il perd ses droits à l'avancement.</v>
      </c>
      <c r="AE264" s="17" t="s">
        <v>637</v>
      </c>
      <c r="AF264" s="18" t="str">
        <f>VLOOKUP(AE264,'Axe 2 Règles de gestion'!$D$2:$F$146,3, FALSE)</f>
        <v>Retraite : Les périodes de congé sans traitement ne sont pas prises en compte pour la constitution du droit à pension et la liquidation de cette dernière.</v>
      </c>
      <c r="AG264" s="17" t="s">
        <v>628</v>
      </c>
      <c r="AH264" s="18" t="str">
        <f>VLOOKUP(AG264,'Axe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264" s="17" t="s">
        <v>630</v>
      </c>
      <c r="AJ264" s="18" t="str">
        <f>VLOOKUP(AI264,'Axe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264" s="17" t="s">
        <v>632</v>
      </c>
      <c r="AL264" s="18" t="str">
        <f>VLOOKUP(AK264,'Axe 2 Règles de gestion'!$D$2:$F$146,3, FALSE)</f>
        <v>Stage : Les congés sans traitement ne sont pas comptabilisés comme temps de stage. Ils reportent donc la date de fin de stage du nombre total de jours d'absence.</v>
      </c>
      <c r="AM264" s="17" t="s">
        <v>634</v>
      </c>
      <c r="AN264" s="18" t="str">
        <f>VLOOKUP(AM264,'Axe 2 Règles de gestion'!$D$2:$F$146,3, FALSE)</f>
        <v>Acte : Un acte administratif doit être produit.</v>
      </c>
      <c r="AO264" s="14" t="s">
        <v>97</v>
      </c>
      <c r="AP264" s="16" t="s">
        <v>97</v>
      </c>
    </row>
    <row r="265" spans="1:42" ht="165" x14ac:dyDescent="0.25">
      <c r="A265" s="14" t="s">
        <v>170</v>
      </c>
      <c r="B265" s="14" t="s">
        <v>109</v>
      </c>
      <c r="C265" s="15">
        <v>44727.615972222222</v>
      </c>
      <c r="D265" s="14" t="s">
        <v>79</v>
      </c>
      <c r="E265" s="16" t="s">
        <v>80</v>
      </c>
      <c r="F265" s="14" t="s">
        <v>81</v>
      </c>
      <c r="G265" s="16" t="s">
        <v>82</v>
      </c>
      <c r="H265" s="14" t="s">
        <v>489</v>
      </c>
      <c r="I265" s="16" t="s">
        <v>490</v>
      </c>
      <c r="J265" s="16" t="s">
        <v>491</v>
      </c>
      <c r="K265" s="16" t="s">
        <v>492</v>
      </c>
      <c r="L265" s="14" t="s">
        <v>495</v>
      </c>
      <c r="M265" s="16" t="s">
        <v>496</v>
      </c>
      <c r="N265" s="14" t="s">
        <v>89</v>
      </c>
      <c r="O265" s="16" t="s">
        <v>100</v>
      </c>
      <c r="P265" s="16" t="s">
        <v>101</v>
      </c>
      <c r="Q265" s="16" t="s">
        <v>114</v>
      </c>
      <c r="R265" s="14" t="s">
        <v>115</v>
      </c>
      <c r="S265" s="14" t="s">
        <v>116</v>
      </c>
      <c r="T265" s="14" t="s">
        <v>95</v>
      </c>
      <c r="U265" s="14" t="s">
        <v>117</v>
      </c>
      <c r="V265" s="15">
        <v>44634</v>
      </c>
      <c r="W265" s="15"/>
      <c r="X265" s="16" t="s">
        <v>636</v>
      </c>
      <c r="Y265" s="17" t="s">
        <v>620</v>
      </c>
      <c r="Z265" s="18" t="str">
        <f>VLOOKUP(Y265,'Axe 2 Règles de gestion'!$D$2:$F$146,3, FALSE)</f>
        <v>Rémunération : L'agent ne perçoit plus son traitement.</v>
      </c>
      <c r="AA265" s="17" t="s">
        <v>622</v>
      </c>
      <c r="AB265" s="18" t="str">
        <f>VLOOKUP(AA265,'Axe 2 Règles de gestion'!$D$2:$F$146,3, FALSE)</f>
        <v>Congés annuels : L'agent ne cumule pas de droits à congé.</v>
      </c>
      <c r="AC265" s="17" t="s">
        <v>624</v>
      </c>
      <c r="AD265" s="18" t="str">
        <f>VLOOKUP(AC265,'Axe 2 Règles de gestion'!$D$2:$F$146,3, FALSE)</f>
        <v>Carrière : L'agent voit sa carrière suspendue. Il perd ses droits à l'avancement.</v>
      </c>
      <c r="AE265" s="17" t="s">
        <v>637</v>
      </c>
      <c r="AF265" s="18" t="str">
        <f>VLOOKUP(AE265,'Axe 2 Règles de gestion'!$D$2:$F$146,3, FALSE)</f>
        <v>Retraite : Les périodes de congé sans traitement ne sont pas prises en compte pour la constitution du droit à pension et la liquidation de cette dernière.</v>
      </c>
      <c r="AG265" s="17" t="s">
        <v>628</v>
      </c>
      <c r="AH265" s="18" t="str">
        <f>VLOOKUP(AG265,'Axe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265" s="17" t="s">
        <v>630</v>
      </c>
      <c r="AJ265" s="18" t="str">
        <f>VLOOKUP(AI265,'Axe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265" s="17" t="s">
        <v>632</v>
      </c>
      <c r="AL265" s="18" t="str">
        <f>VLOOKUP(AK265,'Axe 2 Règles de gestion'!$D$2:$F$146,3, FALSE)</f>
        <v>Stage : Les congés sans traitement ne sont pas comptabilisés comme temps de stage. Ils reportent donc la date de fin de stage du nombre total de jours d'absence.</v>
      </c>
      <c r="AM265" s="17" t="s">
        <v>634</v>
      </c>
      <c r="AN265" s="18" t="str">
        <f>VLOOKUP(AM265,'Axe 2 Règles de gestion'!$D$2:$F$146,3, FALSE)</f>
        <v>Acte : Un acte administratif doit être produit.</v>
      </c>
      <c r="AO265" s="14" t="s">
        <v>97</v>
      </c>
      <c r="AP265" s="16" t="s">
        <v>97</v>
      </c>
    </row>
    <row r="266" spans="1:42" ht="45" x14ac:dyDescent="0.25">
      <c r="A266" s="14" t="s">
        <v>170</v>
      </c>
      <c r="B266" s="14" t="s">
        <v>109</v>
      </c>
      <c r="C266" s="15">
        <v>44715.469444444447</v>
      </c>
      <c r="D266" s="14" t="s">
        <v>79</v>
      </c>
      <c r="E266" s="16" t="s">
        <v>80</v>
      </c>
      <c r="F266" s="14" t="s">
        <v>81</v>
      </c>
      <c r="G266" s="16" t="s">
        <v>82</v>
      </c>
      <c r="H266" s="14" t="s">
        <v>489</v>
      </c>
      <c r="I266" s="16" t="s">
        <v>490</v>
      </c>
      <c r="J266" s="16" t="s">
        <v>491</v>
      </c>
      <c r="K266" s="16" t="s">
        <v>492</v>
      </c>
      <c r="L266" s="14" t="s">
        <v>497</v>
      </c>
      <c r="M266" s="16" t="s">
        <v>498</v>
      </c>
      <c r="N266" s="14" t="s">
        <v>104</v>
      </c>
      <c r="O266" s="16" t="s">
        <v>105</v>
      </c>
      <c r="P266" s="16" t="s">
        <v>106</v>
      </c>
      <c r="Q266" s="16" t="s">
        <v>114</v>
      </c>
      <c r="R266" s="14" t="s">
        <v>115</v>
      </c>
      <c r="S266" s="14" t="s">
        <v>116</v>
      </c>
      <c r="T266" s="14" t="s">
        <v>95</v>
      </c>
      <c r="U266" s="14" t="s">
        <v>117</v>
      </c>
      <c r="V266" s="15">
        <v>40725</v>
      </c>
      <c r="W266" s="15">
        <v>44633</v>
      </c>
      <c r="X266" s="16" t="s">
        <v>97</v>
      </c>
      <c r="Y266" s="17"/>
      <c r="Z266" s="18"/>
      <c r="AA266" s="17"/>
      <c r="AB266" s="18"/>
      <c r="AC266" s="17"/>
      <c r="AD266" s="18"/>
      <c r="AE266" s="17"/>
      <c r="AF266" s="18"/>
      <c r="AG266" s="17"/>
      <c r="AH266" s="18"/>
      <c r="AI266" s="17"/>
      <c r="AJ266" s="18"/>
      <c r="AK266" s="17"/>
      <c r="AL266" s="18"/>
      <c r="AM266" s="17"/>
      <c r="AN266" s="18"/>
      <c r="AO266" s="14" t="s">
        <v>97</v>
      </c>
      <c r="AP266" s="16" t="s">
        <v>97</v>
      </c>
    </row>
    <row r="267" spans="1:42" ht="45" x14ac:dyDescent="0.25">
      <c r="A267" s="14" t="s">
        <v>170</v>
      </c>
      <c r="B267" s="14" t="s">
        <v>78</v>
      </c>
      <c r="C267" s="15">
        <v>44715.470138888886</v>
      </c>
      <c r="D267" s="14" t="s">
        <v>79</v>
      </c>
      <c r="E267" s="16" t="s">
        <v>80</v>
      </c>
      <c r="F267" s="14" t="s">
        <v>81</v>
      </c>
      <c r="G267" s="16" t="s">
        <v>82</v>
      </c>
      <c r="H267" s="14" t="s">
        <v>489</v>
      </c>
      <c r="I267" s="16" t="s">
        <v>490</v>
      </c>
      <c r="J267" s="16" t="s">
        <v>491</v>
      </c>
      <c r="K267" s="16" t="s">
        <v>492</v>
      </c>
      <c r="L267" s="14" t="s">
        <v>497</v>
      </c>
      <c r="M267" s="16" t="s">
        <v>498</v>
      </c>
      <c r="N267" s="14" t="s">
        <v>104</v>
      </c>
      <c r="O267" s="16" t="s">
        <v>105</v>
      </c>
      <c r="P267" s="16" t="s">
        <v>106</v>
      </c>
      <c r="Q267" s="16" t="s">
        <v>114</v>
      </c>
      <c r="R267" s="14" t="s">
        <v>115</v>
      </c>
      <c r="S267" s="14" t="s">
        <v>116</v>
      </c>
      <c r="T267" s="14" t="s">
        <v>95</v>
      </c>
      <c r="U267" s="14" t="s">
        <v>117</v>
      </c>
      <c r="V267" s="15">
        <v>44634</v>
      </c>
      <c r="W267" s="15"/>
      <c r="X267" s="16" t="s">
        <v>97</v>
      </c>
      <c r="Y267" s="17"/>
      <c r="Z267" s="18"/>
      <c r="AA267" s="17"/>
      <c r="AB267" s="18"/>
      <c r="AC267" s="17"/>
      <c r="AD267" s="18"/>
      <c r="AE267" s="17"/>
      <c r="AF267" s="18"/>
      <c r="AG267" s="17"/>
      <c r="AH267" s="18"/>
      <c r="AI267" s="17"/>
      <c r="AJ267" s="18"/>
      <c r="AK267" s="17"/>
      <c r="AL267" s="18"/>
      <c r="AM267" s="17"/>
      <c r="AN267" s="18"/>
      <c r="AO267" s="14" t="s">
        <v>97</v>
      </c>
      <c r="AP267" s="16" t="s">
        <v>97</v>
      </c>
    </row>
    <row r="268" spans="1:42" ht="75" x14ac:dyDescent="0.25">
      <c r="A268" s="14" t="s">
        <v>77</v>
      </c>
      <c r="B268" s="14" t="s">
        <v>78</v>
      </c>
      <c r="C268" s="15">
        <v>43152.5</v>
      </c>
      <c r="D268" s="14" t="s">
        <v>79</v>
      </c>
      <c r="E268" s="16" t="s">
        <v>80</v>
      </c>
      <c r="F268" s="14" t="s">
        <v>81</v>
      </c>
      <c r="G268" s="16" t="s">
        <v>82</v>
      </c>
      <c r="H268" s="14" t="s">
        <v>489</v>
      </c>
      <c r="I268" s="16" t="s">
        <v>490</v>
      </c>
      <c r="J268" s="16" t="s">
        <v>491</v>
      </c>
      <c r="K268" s="16" t="s">
        <v>492</v>
      </c>
      <c r="L268" s="14" t="s">
        <v>493</v>
      </c>
      <c r="M268" s="16" t="s">
        <v>494</v>
      </c>
      <c r="N268" s="14" t="s">
        <v>89</v>
      </c>
      <c r="O268" s="16" t="s">
        <v>90</v>
      </c>
      <c r="P268" s="16" t="s">
        <v>91</v>
      </c>
      <c r="Q268" s="16" t="s">
        <v>180</v>
      </c>
      <c r="R268" s="14" t="s">
        <v>181</v>
      </c>
      <c r="S268" s="14" t="s">
        <v>182</v>
      </c>
      <c r="T268" s="14" t="s">
        <v>95</v>
      </c>
      <c r="U268" s="14" t="s">
        <v>96</v>
      </c>
      <c r="V268" s="15">
        <v>40725</v>
      </c>
      <c r="W268" s="15"/>
      <c r="X268" s="16" t="s">
        <v>97</v>
      </c>
      <c r="Y268" s="17"/>
      <c r="Z268" s="18"/>
      <c r="AA268" s="17"/>
      <c r="AB268" s="18"/>
      <c r="AC268" s="17"/>
      <c r="AD268" s="18"/>
      <c r="AE268" s="17"/>
      <c r="AF268" s="18"/>
      <c r="AG268" s="17"/>
      <c r="AH268" s="18"/>
      <c r="AI268" s="17"/>
      <c r="AJ268" s="18"/>
      <c r="AK268" s="17"/>
      <c r="AL268" s="18"/>
      <c r="AM268" s="17"/>
      <c r="AN268" s="18"/>
      <c r="AO268" s="14" t="s">
        <v>97</v>
      </c>
      <c r="AP268" s="16" t="s">
        <v>97</v>
      </c>
    </row>
    <row r="269" spans="1:42" ht="75" x14ac:dyDescent="0.25">
      <c r="A269" s="14" t="s">
        <v>77</v>
      </c>
      <c r="B269" s="14" t="s">
        <v>78</v>
      </c>
      <c r="C269" s="15">
        <v>43152.5</v>
      </c>
      <c r="D269" s="14" t="s">
        <v>79</v>
      </c>
      <c r="E269" s="16" t="s">
        <v>80</v>
      </c>
      <c r="F269" s="14" t="s">
        <v>81</v>
      </c>
      <c r="G269" s="16" t="s">
        <v>82</v>
      </c>
      <c r="H269" s="14" t="s">
        <v>489</v>
      </c>
      <c r="I269" s="16" t="s">
        <v>490</v>
      </c>
      <c r="J269" s="16" t="s">
        <v>491</v>
      </c>
      <c r="K269" s="16" t="s">
        <v>492</v>
      </c>
      <c r="L269" s="14" t="s">
        <v>495</v>
      </c>
      <c r="M269" s="16" t="s">
        <v>496</v>
      </c>
      <c r="N269" s="14" t="s">
        <v>89</v>
      </c>
      <c r="O269" s="16" t="s">
        <v>100</v>
      </c>
      <c r="P269" s="16" t="s">
        <v>101</v>
      </c>
      <c r="Q269" s="16" t="s">
        <v>180</v>
      </c>
      <c r="R269" s="14" t="s">
        <v>181</v>
      </c>
      <c r="S269" s="14" t="s">
        <v>182</v>
      </c>
      <c r="T269" s="14" t="s">
        <v>95</v>
      </c>
      <c r="U269" s="14" t="s">
        <v>96</v>
      </c>
      <c r="V269" s="15">
        <v>40725</v>
      </c>
      <c r="W269" s="15"/>
      <c r="X269" s="16" t="s">
        <v>97</v>
      </c>
      <c r="Y269" s="17"/>
      <c r="Z269" s="18"/>
      <c r="AA269" s="17"/>
      <c r="AB269" s="18"/>
      <c r="AC269" s="17"/>
      <c r="AD269" s="18"/>
      <c r="AE269" s="17"/>
      <c r="AF269" s="18"/>
      <c r="AG269" s="17"/>
      <c r="AH269" s="18"/>
      <c r="AI269" s="17"/>
      <c r="AJ269" s="18"/>
      <c r="AK269" s="17"/>
      <c r="AL269" s="18"/>
      <c r="AM269" s="17"/>
      <c r="AN269" s="18"/>
      <c r="AO269" s="14" t="s">
        <v>97</v>
      </c>
      <c r="AP269" s="16" t="s">
        <v>97</v>
      </c>
    </row>
    <row r="270" spans="1:42" ht="45" x14ac:dyDescent="0.25">
      <c r="A270" s="14" t="s">
        <v>77</v>
      </c>
      <c r="B270" s="14" t="s">
        <v>78</v>
      </c>
      <c r="C270" s="15">
        <v>43152.5</v>
      </c>
      <c r="D270" s="14" t="s">
        <v>79</v>
      </c>
      <c r="E270" s="16" t="s">
        <v>80</v>
      </c>
      <c r="F270" s="14" t="s">
        <v>81</v>
      </c>
      <c r="G270" s="16" t="s">
        <v>82</v>
      </c>
      <c r="H270" s="14" t="s">
        <v>489</v>
      </c>
      <c r="I270" s="16" t="s">
        <v>490</v>
      </c>
      <c r="J270" s="16" t="s">
        <v>491</v>
      </c>
      <c r="K270" s="16" t="s">
        <v>492</v>
      </c>
      <c r="L270" s="14" t="s">
        <v>497</v>
      </c>
      <c r="M270" s="16" t="s">
        <v>498</v>
      </c>
      <c r="N270" s="14" t="s">
        <v>104</v>
      </c>
      <c r="O270" s="16" t="s">
        <v>105</v>
      </c>
      <c r="P270" s="16" t="s">
        <v>106</v>
      </c>
      <c r="Q270" s="16" t="s">
        <v>180</v>
      </c>
      <c r="R270" s="14" t="s">
        <v>181</v>
      </c>
      <c r="S270" s="14" t="s">
        <v>182</v>
      </c>
      <c r="T270" s="14" t="s">
        <v>95</v>
      </c>
      <c r="U270" s="14" t="s">
        <v>96</v>
      </c>
      <c r="V270" s="15">
        <v>40725</v>
      </c>
      <c r="W270" s="15"/>
      <c r="X270" s="16" t="s">
        <v>97</v>
      </c>
      <c r="Y270" s="17"/>
      <c r="Z270" s="18"/>
      <c r="AA270" s="17"/>
      <c r="AB270" s="18"/>
      <c r="AC270" s="17"/>
      <c r="AD270" s="18"/>
      <c r="AE270" s="17"/>
      <c r="AF270" s="18"/>
      <c r="AG270" s="17"/>
      <c r="AH270" s="18"/>
      <c r="AI270" s="17"/>
      <c r="AJ270" s="18"/>
      <c r="AK270" s="17"/>
      <c r="AL270" s="18"/>
      <c r="AM270" s="17"/>
      <c r="AN270" s="18"/>
      <c r="AO270" s="14" t="s">
        <v>97</v>
      </c>
      <c r="AP270" s="16" t="s">
        <v>97</v>
      </c>
    </row>
    <row r="271" spans="1:42" ht="75" x14ac:dyDescent="0.25">
      <c r="A271" s="14" t="s">
        <v>170</v>
      </c>
      <c r="B271" s="14" t="s">
        <v>109</v>
      </c>
      <c r="C271" s="15">
        <v>44715.459027777775</v>
      </c>
      <c r="D271" s="14" t="s">
        <v>79</v>
      </c>
      <c r="E271" s="16" t="s">
        <v>80</v>
      </c>
      <c r="F271" s="14" t="s">
        <v>81</v>
      </c>
      <c r="G271" s="16" t="s">
        <v>82</v>
      </c>
      <c r="H271" s="14" t="s">
        <v>489</v>
      </c>
      <c r="I271" s="16" t="s">
        <v>490</v>
      </c>
      <c r="J271" s="16" t="s">
        <v>491</v>
      </c>
      <c r="K271" s="16" t="s">
        <v>492</v>
      </c>
      <c r="L271" s="14" t="s">
        <v>493</v>
      </c>
      <c r="M271" s="16" t="s">
        <v>494</v>
      </c>
      <c r="N271" s="14" t="s">
        <v>89</v>
      </c>
      <c r="O271" s="16" t="s">
        <v>90</v>
      </c>
      <c r="P271" s="16" t="s">
        <v>91</v>
      </c>
      <c r="Q271" s="16" t="s">
        <v>183</v>
      </c>
      <c r="R271" s="14" t="s">
        <v>184</v>
      </c>
      <c r="S271" s="14" t="s">
        <v>116</v>
      </c>
      <c r="T271" s="14" t="s">
        <v>185</v>
      </c>
      <c r="U271" s="14" t="s">
        <v>117</v>
      </c>
      <c r="V271" s="15">
        <v>40725</v>
      </c>
      <c r="W271" s="15">
        <v>44633</v>
      </c>
      <c r="X271" s="16" t="s">
        <v>97</v>
      </c>
      <c r="Y271" s="17"/>
      <c r="Z271" s="18"/>
      <c r="AA271" s="17"/>
      <c r="AB271" s="18"/>
      <c r="AC271" s="17"/>
      <c r="AD271" s="18"/>
      <c r="AE271" s="17"/>
      <c r="AF271" s="18"/>
      <c r="AG271" s="17"/>
      <c r="AH271" s="18"/>
      <c r="AI271" s="17"/>
      <c r="AJ271" s="18"/>
      <c r="AK271" s="17"/>
      <c r="AL271" s="18"/>
      <c r="AM271" s="17"/>
      <c r="AN271" s="18"/>
      <c r="AO271" s="14" t="s">
        <v>97</v>
      </c>
      <c r="AP271" s="16" t="s">
        <v>97</v>
      </c>
    </row>
    <row r="272" spans="1:42" ht="75" x14ac:dyDescent="0.25">
      <c r="A272" s="14" t="s">
        <v>170</v>
      </c>
      <c r="B272" s="14" t="s">
        <v>78</v>
      </c>
      <c r="C272" s="15">
        <v>44715.461805555555</v>
      </c>
      <c r="D272" s="14" t="s">
        <v>79</v>
      </c>
      <c r="E272" s="16" t="s">
        <v>80</v>
      </c>
      <c r="F272" s="14" t="s">
        <v>81</v>
      </c>
      <c r="G272" s="16" t="s">
        <v>82</v>
      </c>
      <c r="H272" s="14" t="s">
        <v>489</v>
      </c>
      <c r="I272" s="16" t="s">
        <v>490</v>
      </c>
      <c r="J272" s="16" t="s">
        <v>491</v>
      </c>
      <c r="K272" s="16" t="s">
        <v>492</v>
      </c>
      <c r="L272" s="14" t="s">
        <v>493</v>
      </c>
      <c r="M272" s="16" t="s">
        <v>494</v>
      </c>
      <c r="N272" s="14" t="s">
        <v>89</v>
      </c>
      <c r="O272" s="16" t="s">
        <v>90</v>
      </c>
      <c r="P272" s="16" t="s">
        <v>91</v>
      </c>
      <c r="Q272" s="16" t="s">
        <v>183</v>
      </c>
      <c r="R272" s="14" t="s">
        <v>184</v>
      </c>
      <c r="S272" s="14" t="s">
        <v>116</v>
      </c>
      <c r="T272" s="14" t="s">
        <v>185</v>
      </c>
      <c r="U272" s="14" t="s">
        <v>117</v>
      </c>
      <c r="V272" s="15">
        <v>44634</v>
      </c>
      <c r="W272" s="15"/>
      <c r="X272" s="16" t="s">
        <v>97</v>
      </c>
      <c r="Y272" s="17"/>
      <c r="Z272" s="18"/>
      <c r="AA272" s="17"/>
      <c r="AB272" s="18"/>
      <c r="AC272" s="17"/>
      <c r="AD272" s="18"/>
      <c r="AE272" s="17"/>
      <c r="AF272" s="18"/>
      <c r="AG272" s="17"/>
      <c r="AH272" s="18"/>
      <c r="AI272" s="17"/>
      <c r="AJ272" s="18"/>
      <c r="AK272" s="17"/>
      <c r="AL272" s="18"/>
      <c r="AM272" s="17"/>
      <c r="AN272" s="18"/>
      <c r="AO272" s="14" t="s">
        <v>97</v>
      </c>
      <c r="AP272" s="16" t="s">
        <v>97</v>
      </c>
    </row>
    <row r="273" spans="1:42" ht="75" x14ac:dyDescent="0.25">
      <c r="A273" s="14" t="s">
        <v>170</v>
      </c>
      <c r="B273" s="14" t="s">
        <v>109</v>
      </c>
      <c r="C273" s="15">
        <v>44715.467361111114</v>
      </c>
      <c r="D273" s="14" t="s">
        <v>79</v>
      </c>
      <c r="E273" s="16" t="s">
        <v>80</v>
      </c>
      <c r="F273" s="14" t="s">
        <v>81</v>
      </c>
      <c r="G273" s="16" t="s">
        <v>82</v>
      </c>
      <c r="H273" s="14" t="s">
        <v>489</v>
      </c>
      <c r="I273" s="16" t="s">
        <v>490</v>
      </c>
      <c r="J273" s="16" t="s">
        <v>491</v>
      </c>
      <c r="K273" s="16" t="s">
        <v>492</v>
      </c>
      <c r="L273" s="14" t="s">
        <v>495</v>
      </c>
      <c r="M273" s="16" t="s">
        <v>496</v>
      </c>
      <c r="N273" s="14" t="s">
        <v>89</v>
      </c>
      <c r="O273" s="16" t="s">
        <v>100</v>
      </c>
      <c r="P273" s="16" t="s">
        <v>101</v>
      </c>
      <c r="Q273" s="16" t="s">
        <v>183</v>
      </c>
      <c r="R273" s="14" t="s">
        <v>184</v>
      </c>
      <c r="S273" s="14" t="s">
        <v>116</v>
      </c>
      <c r="T273" s="14" t="s">
        <v>185</v>
      </c>
      <c r="U273" s="14" t="s">
        <v>117</v>
      </c>
      <c r="V273" s="15">
        <v>40725</v>
      </c>
      <c r="W273" s="15">
        <v>44633</v>
      </c>
      <c r="X273" s="16" t="s">
        <v>97</v>
      </c>
      <c r="Y273" s="17"/>
      <c r="Z273" s="18"/>
      <c r="AA273" s="17"/>
      <c r="AB273" s="18"/>
      <c r="AC273" s="17"/>
      <c r="AD273" s="18"/>
      <c r="AE273" s="17"/>
      <c r="AF273" s="18"/>
      <c r="AG273" s="17"/>
      <c r="AH273" s="18"/>
      <c r="AI273" s="17"/>
      <c r="AJ273" s="18"/>
      <c r="AK273" s="17"/>
      <c r="AL273" s="18"/>
      <c r="AM273" s="17"/>
      <c r="AN273" s="18"/>
      <c r="AO273" s="14" t="s">
        <v>97</v>
      </c>
      <c r="AP273" s="16" t="s">
        <v>97</v>
      </c>
    </row>
    <row r="274" spans="1:42" ht="75" x14ac:dyDescent="0.25">
      <c r="A274" s="14" t="s">
        <v>170</v>
      </c>
      <c r="B274" s="14" t="s">
        <v>78</v>
      </c>
      <c r="C274" s="15">
        <v>44715.468055555553</v>
      </c>
      <c r="D274" s="14" t="s">
        <v>79</v>
      </c>
      <c r="E274" s="16" t="s">
        <v>80</v>
      </c>
      <c r="F274" s="14" t="s">
        <v>81</v>
      </c>
      <c r="G274" s="16" t="s">
        <v>82</v>
      </c>
      <c r="H274" s="14" t="s">
        <v>489</v>
      </c>
      <c r="I274" s="16" t="s">
        <v>490</v>
      </c>
      <c r="J274" s="16" t="s">
        <v>491</v>
      </c>
      <c r="K274" s="16" t="s">
        <v>492</v>
      </c>
      <c r="L274" s="14" t="s">
        <v>495</v>
      </c>
      <c r="M274" s="16" t="s">
        <v>496</v>
      </c>
      <c r="N274" s="14" t="s">
        <v>89</v>
      </c>
      <c r="O274" s="16" t="s">
        <v>100</v>
      </c>
      <c r="P274" s="16" t="s">
        <v>101</v>
      </c>
      <c r="Q274" s="16" t="s">
        <v>183</v>
      </c>
      <c r="R274" s="14" t="s">
        <v>184</v>
      </c>
      <c r="S274" s="14" t="s">
        <v>116</v>
      </c>
      <c r="T274" s="14" t="s">
        <v>185</v>
      </c>
      <c r="U274" s="14" t="s">
        <v>117</v>
      </c>
      <c r="V274" s="15">
        <v>44634</v>
      </c>
      <c r="W274" s="15"/>
      <c r="X274" s="16" t="s">
        <v>97</v>
      </c>
      <c r="Y274" s="17"/>
      <c r="Z274" s="18"/>
      <c r="AA274" s="17"/>
      <c r="AB274" s="18"/>
      <c r="AC274" s="17"/>
      <c r="AD274" s="18"/>
      <c r="AE274" s="17"/>
      <c r="AF274" s="18"/>
      <c r="AG274" s="17"/>
      <c r="AH274" s="18"/>
      <c r="AI274" s="17"/>
      <c r="AJ274" s="18"/>
      <c r="AK274" s="17"/>
      <c r="AL274" s="18"/>
      <c r="AM274" s="17"/>
      <c r="AN274" s="18"/>
      <c r="AO274" s="14" t="s">
        <v>97</v>
      </c>
      <c r="AP274" s="16" t="s">
        <v>97</v>
      </c>
    </row>
    <row r="275" spans="1:42" ht="45" x14ac:dyDescent="0.25">
      <c r="A275" s="14" t="s">
        <v>170</v>
      </c>
      <c r="B275" s="14" t="s">
        <v>109</v>
      </c>
      <c r="C275" s="15">
        <v>44715.477777777778</v>
      </c>
      <c r="D275" s="14" t="s">
        <v>79</v>
      </c>
      <c r="E275" s="16" t="s">
        <v>80</v>
      </c>
      <c r="F275" s="14" t="s">
        <v>81</v>
      </c>
      <c r="G275" s="16" t="s">
        <v>82</v>
      </c>
      <c r="H275" s="14" t="s">
        <v>489</v>
      </c>
      <c r="I275" s="16" t="s">
        <v>490</v>
      </c>
      <c r="J275" s="16" t="s">
        <v>491</v>
      </c>
      <c r="K275" s="16" t="s">
        <v>492</v>
      </c>
      <c r="L275" s="14" t="s">
        <v>497</v>
      </c>
      <c r="M275" s="16" t="s">
        <v>498</v>
      </c>
      <c r="N275" s="14" t="s">
        <v>104</v>
      </c>
      <c r="O275" s="16" t="s">
        <v>105</v>
      </c>
      <c r="P275" s="16" t="s">
        <v>106</v>
      </c>
      <c r="Q275" s="16" t="s">
        <v>183</v>
      </c>
      <c r="R275" s="14" t="s">
        <v>184</v>
      </c>
      <c r="S275" s="14" t="s">
        <v>116</v>
      </c>
      <c r="T275" s="14" t="s">
        <v>185</v>
      </c>
      <c r="U275" s="14" t="s">
        <v>117</v>
      </c>
      <c r="V275" s="15">
        <v>40725</v>
      </c>
      <c r="W275" s="15">
        <v>44633</v>
      </c>
      <c r="X275" s="16" t="s">
        <v>97</v>
      </c>
      <c r="Y275" s="17"/>
      <c r="Z275" s="18"/>
      <c r="AA275" s="17"/>
      <c r="AB275" s="18"/>
      <c r="AC275" s="17"/>
      <c r="AD275" s="18"/>
      <c r="AE275" s="17"/>
      <c r="AF275" s="18"/>
      <c r="AG275" s="17"/>
      <c r="AH275" s="18"/>
      <c r="AI275" s="17"/>
      <c r="AJ275" s="18"/>
      <c r="AK275" s="17"/>
      <c r="AL275" s="18"/>
      <c r="AM275" s="17"/>
      <c r="AN275" s="18"/>
      <c r="AO275" s="14" t="s">
        <v>97</v>
      </c>
      <c r="AP275" s="16" t="s">
        <v>97</v>
      </c>
    </row>
    <row r="276" spans="1:42" ht="45" x14ac:dyDescent="0.25">
      <c r="A276" s="14" t="s">
        <v>170</v>
      </c>
      <c r="B276" s="14" t="s">
        <v>78</v>
      </c>
      <c r="C276" s="15">
        <v>44715.478472222225</v>
      </c>
      <c r="D276" s="14" t="s">
        <v>79</v>
      </c>
      <c r="E276" s="16" t="s">
        <v>80</v>
      </c>
      <c r="F276" s="14" t="s">
        <v>81</v>
      </c>
      <c r="G276" s="16" t="s">
        <v>82</v>
      </c>
      <c r="H276" s="14" t="s">
        <v>489</v>
      </c>
      <c r="I276" s="16" t="s">
        <v>490</v>
      </c>
      <c r="J276" s="16" t="s">
        <v>491</v>
      </c>
      <c r="K276" s="16" t="s">
        <v>492</v>
      </c>
      <c r="L276" s="14" t="s">
        <v>497</v>
      </c>
      <c r="M276" s="16" t="s">
        <v>498</v>
      </c>
      <c r="N276" s="14" t="s">
        <v>104</v>
      </c>
      <c r="O276" s="16" t="s">
        <v>105</v>
      </c>
      <c r="P276" s="16" t="s">
        <v>106</v>
      </c>
      <c r="Q276" s="16" t="s">
        <v>183</v>
      </c>
      <c r="R276" s="14" t="s">
        <v>184</v>
      </c>
      <c r="S276" s="14" t="s">
        <v>116</v>
      </c>
      <c r="T276" s="14" t="s">
        <v>185</v>
      </c>
      <c r="U276" s="14" t="s">
        <v>117</v>
      </c>
      <c r="V276" s="15">
        <v>44634</v>
      </c>
      <c r="W276" s="15"/>
      <c r="X276" s="16" t="s">
        <v>97</v>
      </c>
      <c r="Y276" s="17"/>
      <c r="Z276" s="18"/>
      <c r="AA276" s="17"/>
      <c r="AB276" s="18"/>
      <c r="AC276" s="17"/>
      <c r="AD276" s="18"/>
      <c r="AE276" s="17"/>
      <c r="AF276" s="18"/>
      <c r="AG276" s="17"/>
      <c r="AH276" s="18"/>
      <c r="AI276" s="17"/>
      <c r="AJ276" s="18"/>
      <c r="AK276" s="17"/>
      <c r="AL276" s="18"/>
      <c r="AM276" s="17"/>
      <c r="AN276" s="18"/>
      <c r="AO276" s="14" t="s">
        <v>97</v>
      </c>
      <c r="AP276" s="16" t="s">
        <v>97</v>
      </c>
    </row>
    <row r="277" spans="1:42" ht="75" x14ac:dyDescent="0.25">
      <c r="A277" s="14" t="s">
        <v>170</v>
      </c>
      <c r="B277" s="14" t="s">
        <v>109</v>
      </c>
      <c r="C277" s="15">
        <v>44715.458333333336</v>
      </c>
      <c r="D277" s="14" t="s">
        <v>79</v>
      </c>
      <c r="E277" s="16" t="s">
        <v>80</v>
      </c>
      <c r="F277" s="14" t="s">
        <v>81</v>
      </c>
      <c r="G277" s="16" t="s">
        <v>82</v>
      </c>
      <c r="H277" s="14" t="s">
        <v>489</v>
      </c>
      <c r="I277" s="16" t="s">
        <v>490</v>
      </c>
      <c r="J277" s="16" t="s">
        <v>491</v>
      </c>
      <c r="K277" s="16" t="s">
        <v>492</v>
      </c>
      <c r="L277" s="14" t="s">
        <v>493</v>
      </c>
      <c r="M277" s="16" t="s">
        <v>494</v>
      </c>
      <c r="N277" s="14" t="s">
        <v>89</v>
      </c>
      <c r="O277" s="16" t="s">
        <v>90</v>
      </c>
      <c r="P277" s="16" t="s">
        <v>91</v>
      </c>
      <c r="Q277" s="16" t="s">
        <v>207</v>
      </c>
      <c r="R277" s="14" t="s">
        <v>208</v>
      </c>
      <c r="S277" s="14" t="s">
        <v>112</v>
      </c>
      <c r="T277" s="14" t="s">
        <v>185</v>
      </c>
      <c r="U277" s="14" t="s">
        <v>117</v>
      </c>
      <c r="V277" s="15">
        <v>40725</v>
      </c>
      <c r="W277" s="15">
        <v>44633</v>
      </c>
      <c r="X277" s="16" t="s">
        <v>97</v>
      </c>
      <c r="Y277" s="17"/>
      <c r="Z277" s="18"/>
      <c r="AA277" s="17"/>
      <c r="AB277" s="18"/>
      <c r="AC277" s="17"/>
      <c r="AD277" s="18"/>
      <c r="AE277" s="17"/>
      <c r="AF277" s="18"/>
      <c r="AG277" s="17"/>
      <c r="AH277" s="18"/>
      <c r="AI277" s="17"/>
      <c r="AJ277" s="18"/>
      <c r="AK277" s="17"/>
      <c r="AL277" s="18"/>
      <c r="AM277" s="17"/>
      <c r="AN277" s="18"/>
      <c r="AO277" s="14" t="s">
        <v>97</v>
      </c>
      <c r="AP277" s="16" t="s">
        <v>97</v>
      </c>
    </row>
    <row r="278" spans="1:42" ht="75" x14ac:dyDescent="0.25">
      <c r="A278" s="14" t="s">
        <v>170</v>
      </c>
      <c r="B278" s="14" t="s">
        <v>78</v>
      </c>
      <c r="C278" s="15">
        <v>44715.459027777775</v>
      </c>
      <c r="D278" s="14" t="s">
        <v>79</v>
      </c>
      <c r="E278" s="16" t="s">
        <v>80</v>
      </c>
      <c r="F278" s="14" t="s">
        <v>81</v>
      </c>
      <c r="G278" s="16" t="s">
        <v>82</v>
      </c>
      <c r="H278" s="14" t="s">
        <v>489</v>
      </c>
      <c r="I278" s="16" t="s">
        <v>490</v>
      </c>
      <c r="J278" s="16" t="s">
        <v>491</v>
      </c>
      <c r="K278" s="16" t="s">
        <v>492</v>
      </c>
      <c r="L278" s="14" t="s">
        <v>493</v>
      </c>
      <c r="M278" s="16" t="s">
        <v>494</v>
      </c>
      <c r="N278" s="14" t="s">
        <v>89</v>
      </c>
      <c r="O278" s="16" t="s">
        <v>90</v>
      </c>
      <c r="P278" s="16" t="s">
        <v>91</v>
      </c>
      <c r="Q278" s="16" t="s">
        <v>207</v>
      </c>
      <c r="R278" s="14" t="s">
        <v>208</v>
      </c>
      <c r="S278" s="14" t="s">
        <v>112</v>
      </c>
      <c r="T278" s="14" t="s">
        <v>185</v>
      </c>
      <c r="U278" s="14" t="s">
        <v>117</v>
      </c>
      <c r="V278" s="15">
        <v>44634</v>
      </c>
      <c r="W278" s="15"/>
      <c r="X278" s="16" t="s">
        <v>97</v>
      </c>
      <c r="Y278" s="17"/>
      <c r="Z278" s="18"/>
      <c r="AA278" s="17"/>
      <c r="AB278" s="18"/>
      <c r="AC278" s="17"/>
      <c r="AD278" s="18"/>
      <c r="AE278" s="17"/>
      <c r="AF278" s="18"/>
      <c r="AG278" s="17"/>
      <c r="AH278" s="18"/>
      <c r="AI278" s="17"/>
      <c r="AJ278" s="18"/>
      <c r="AK278" s="17"/>
      <c r="AL278" s="18"/>
      <c r="AM278" s="17"/>
      <c r="AN278" s="18"/>
      <c r="AO278" s="14" t="s">
        <v>97</v>
      </c>
      <c r="AP278" s="16" t="s">
        <v>97</v>
      </c>
    </row>
    <row r="279" spans="1:42" ht="75" x14ac:dyDescent="0.25">
      <c r="A279" s="14" t="s">
        <v>170</v>
      </c>
      <c r="B279" s="14" t="s">
        <v>109</v>
      </c>
      <c r="C279" s="15">
        <v>44715.463194444441</v>
      </c>
      <c r="D279" s="14" t="s">
        <v>79</v>
      </c>
      <c r="E279" s="16" t="s">
        <v>80</v>
      </c>
      <c r="F279" s="14" t="s">
        <v>81</v>
      </c>
      <c r="G279" s="16" t="s">
        <v>82</v>
      </c>
      <c r="H279" s="14" t="s">
        <v>489</v>
      </c>
      <c r="I279" s="16" t="s">
        <v>490</v>
      </c>
      <c r="J279" s="16" t="s">
        <v>491</v>
      </c>
      <c r="K279" s="16" t="s">
        <v>492</v>
      </c>
      <c r="L279" s="14" t="s">
        <v>495</v>
      </c>
      <c r="M279" s="16" t="s">
        <v>496</v>
      </c>
      <c r="N279" s="14" t="s">
        <v>89</v>
      </c>
      <c r="O279" s="16" t="s">
        <v>100</v>
      </c>
      <c r="P279" s="16" t="s">
        <v>101</v>
      </c>
      <c r="Q279" s="16" t="s">
        <v>207</v>
      </c>
      <c r="R279" s="14" t="s">
        <v>208</v>
      </c>
      <c r="S279" s="14" t="s">
        <v>112</v>
      </c>
      <c r="T279" s="14" t="s">
        <v>185</v>
      </c>
      <c r="U279" s="14" t="s">
        <v>117</v>
      </c>
      <c r="V279" s="15">
        <v>40725</v>
      </c>
      <c r="W279" s="15">
        <v>44633</v>
      </c>
      <c r="X279" s="16" t="s">
        <v>97</v>
      </c>
      <c r="Y279" s="17"/>
      <c r="Z279" s="18"/>
      <c r="AA279" s="17"/>
      <c r="AB279" s="18"/>
      <c r="AC279" s="17"/>
      <c r="AD279" s="18"/>
      <c r="AE279" s="17"/>
      <c r="AF279" s="18"/>
      <c r="AG279" s="17"/>
      <c r="AH279" s="18"/>
      <c r="AI279" s="17"/>
      <c r="AJ279" s="18"/>
      <c r="AK279" s="17"/>
      <c r="AL279" s="18"/>
      <c r="AM279" s="17"/>
      <c r="AN279" s="18"/>
      <c r="AO279" s="14" t="s">
        <v>97</v>
      </c>
      <c r="AP279" s="16" t="s">
        <v>97</v>
      </c>
    </row>
    <row r="280" spans="1:42" ht="75" x14ac:dyDescent="0.25">
      <c r="A280" s="14" t="s">
        <v>170</v>
      </c>
      <c r="B280" s="14" t="s">
        <v>78</v>
      </c>
      <c r="C280" s="15">
        <v>44715.466666666667</v>
      </c>
      <c r="D280" s="14" t="s">
        <v>79</v>
      </c>
      <c r="E280" s="16" t="s">
        <v>80</v>
      </c>
      <c r="F280" s="14" t="s">
        <v>81</v>
      </c>
      <c r="G280" s="16" t="s">
        <v>82</v>
      </c>
      <c r="H280" s="14" t="s">
        <v>489</v>
      </c>
      <c r="I280" s="16" t="s">
        <v>490</v>
      </c>
      <c r="J280" s="16" t="s">
        <v>491</v>
      </c>
      <c r="K280" s="16" t="s">
        <v>492</v>
      </c>
      <c r="L280" s="14" t="s">
        <v>495</v>
      </c>
      <c r="M280" s="16" t="s">
        <v>496</v>
      </c>
      <c r="N280" s="14" t="s">
        <v>89</v>
      </c>
      <c r="O280" s="16" t="s">
        <v>100</v>
      </c>
      <c r="P280" s="16" t="s">
        <v>101</v>
      </c>
      <c r="Q280" s="16" t="s">
        <v>207</v>
      </c>
      <c r="R280" s="14" t="s">
        <v>208</v>
      </c>
      <c r="S280" s="14" t="s">
        <v>112</v>
      </c>
      <c r="T280" s="14" t="s">
        <v>185</v>
      </c>
      <c r="U280" s="14" t="s">
        <v>117</v>
      </c>
      <c r="V280" s="15">
        <v>44634</v>
      </c>
      <c r="W280" s="15"/>
      <c r="X280" s="16" t="s">
        <v>97</v>
      </c>
      <c r="Y280" s="17"/>
      <c r="Z280" s="18"/>
      <c r="AA280" s="17"/>
      <c r="AB280" s="18"/>
      <c r="AC280" s="17"/>
      <c r="AD280" s="18"/>
      <c r="AE280" s="17"/>
      <c r="AF280" s="18"/>
      <c r="AG280" s="17"/>
      <c r="AH280" s="18"/>
      <c r="AI280" s="17"/>
      <c r="AJ280" s="18"/>
      <c r="AK280" s="17"/>
      <c r="AL280" s="18"/>
      <c r="AM280" s="17"/>
      <c r="AN280" s="18"/>
      <c r="AO280" s="14" t="s">
        <v>97</v>
      </c>
      <c r="AP280" s="16" t="s">
        <v>97</v>
      </c>
    </row>
    <row r="281" spans="1:42" ht="60" x14ac:dyDescent="0.25">
      <c r="A281" s="14" t="s">
        <v>170</v>
      </c>
      <c r="B281" s="14" t="s">
        <v>109</v>
      </c>
      <c r="C281" s="15">
        <v>44715.470138888886</v>
      </c>
      <c r="D281" s="14" t="s">
        <v>79</v>
      </c>
      <c r="E281" s="16" t="s">
        <v>80</v>
      </c>
      <c r="F281" s="14" t="s">
        <v>81</v>
      </c>
      <c r="G281" s="16" t="s">
        <v>82</v>
      </c>
      <c r="H281" s="14" t="s">
        <v>489</v>
      </c>
      <c r="I281" s="16" t="s">
        <v>490</v>
      </c>
      <c r="J281" s="16" t="s">
        <v>491</v>
      </c>
      <c r="K281" s="16" t="s">
        <v>492</v>
      </c>
      <c r="L281" s="14" t="s">
        <v>497</v>
      </c>
      <c r="M281" s="16" t="s">
        <v>498</v>
      </c>
      <c r="N281" s="14" t="s">
        <v>104</v>
      </c>
      <c r="O281" s="16" t="s">
        <v>105</v>
      </c>
      <c r="P281" s="16" t="s">
        <v>106</v>
      </c>
      <c r="Q281" s="16" t="s">
        <v>207</v>
      </c>
      <c r="R281" s="14" t="s">
        <v>208</v>
      </c>
      <c r="S281" s="14" t="s">
        <v>112</v>
      </c>
      <c r="T281" s="14" t="s">
        <v>185</v>
      </c>
      <c r="U281" s="14" t="s">
        <v>117</v>
      </c>
      <c r="V281" s="15">
        <v>40725</v>
      </c>
      <c r="W281" s="15">
        <v>44633</v>
      </c>
      <c r="X281" s="16" t="s">
        <v>97</v>
      </c>
      <c r="Y281" s="17"/>
      <c r="Z281" s="18"/>
      <c r="AA281" s="17"/>
      <c r="AB281" s="18"/>
      <c r="AC281" s="17"/>
      <c r="AD281" s="18"/>
      <c r="AE281" s="17"/>
      <c r="AF281" s="18"/>
      <c r="AG281" s="17"/>
      <c r="AH281" s="18"/>
      <c r="AI281" s="17"/>
      <c r="AJ281" s="18"/>
      <c r="AK281" s="17"/>
      <c r="AL281" s="18"/>
      <c r="AM281" s="17"/>
      <c r="AN281" s="18"/>
      <c r="AO281" s="14" t="s">
        <v>97</v>
      </c>
      <c r="AP281" s="16" t="s">
        <v>97</v>
      </c>
    </row>
    <row r="282" spans="1:42" ht="60" x14ac:dyDescent="0.25">
      <c r="A282" s="14" t="s">
        <v>170</v>
      </c>
      <c r="B282" s="14" t="s">
        <v>78</v>
      </c>
      <c r="C282" s="15">
        <v>44715.477777777778</v>
      </c>
      <c r="D282" s="14" t="s">
        <v>79</v>
      </c>
      <c r="E282" s="16" t="s">
        <v>80</v>
      </c>
      <c r="F282" s="14" t="s">
        <v>81</v>
      </c>
      <c r="G282" s="16" t="s">
        <v>82</v>
      </c>
      <c r="H282" s="14" t="s">
        <v>489</v>
      </c>
      <c r="I282" s="16" t="s">
        <v>490</v>
      </c>
      <c r="J282" s="16" t="s">
        <v>491</v>
      </c>
      <c r="K282" s="16" t="s">
        <v>492</v>
      </c>
      <c r="L282" s="14" t="s">
        <v>497</v>
      </c>
      <c r="M282" s="16" t="s">
        <v>498</v>
      </c>
      <c r="N282" s="14" t="s">
        <v>104</v>
      </c>
      <c r="O282" s="16" t="s">
        <v>105</v>
      </c>
      <c r="P282" s="16" t="s">
        <v>106</v>
      </c>
      <c r="Q282" s="16" t="s">
        <v>207</v>
      </c>
      <c r="R282" s="14" t="s">
        <v>208</v>
      </c>
      <c r="S282" s="14" t="s">
        <v>112</v>
      </c>
      <c r="T282" s="14" t="s">
        <v>185</v>
      </c>
      <c r="U282" s="14" t="s">
        <v>117</v>
      </c>
      <c r="V282" s="15">
        <v>44634</v>
      </c>
      <c r="W282" s="15"/>
      <c r="X282" s="16" t="s">
        <v>97</v>
      </c>
      <c r="Y282" s="17"/>
      <c r="Z282" s="18"/>
      <c r="AA282" s="17"/>
      <c r="AB282" s="18"/>
      <c r="AC282" s="17"/>
      <c r="AD282" s="18"/>
      <c r="AE282" s="17"/>
      <c r="AF282" s="18"/>
      <c r="AG282" s="17"/>
      <c r="AH282" s="18"/>
      <c r="AI282" s="17"/>
      <c r="AJ282" s="18"/>
      <c r="AK282" s="17"/>
      <c r="AL282" s="18"/>
      <c r="AM282" s="17"/>
      <c r="AN282" s="18"/>
      <c r="AO282" s="14" t="s">
        <v>97</v>
      </c>
      <c r="AP282" s="16" t="s">
        <v>97</v>
      </c>
    </row>
    <row r="283" spans="1:42" ht="60" x14ac:dyDescent="0.25">
      <c r="A283" s="14" t="s">
        <v>77</v>
      </c>
      <c r="B283" s="14" t="s">
        <v>78</v>
      </c>
      <c r="C283" s="15">
        <v>43152.5</v>
      </c>
      <c r="D283" s="14" t="s">
        <v>79</v>
      </c>
      <c r="E283" s="16" t="s">
        <v>80</v>
      </c>
      <c r="F283" s="14" t="s">
        <v>81</v>
      </c>
      <c r="G283" s="16" t="s">
        <v>82</v>
      </c>
      <c r="H283" s="14" t="s">
        <v>566</v>
      </c>
      <c r="I283" s="16" t="s">
        <v>567</v>
      </c>
      <c r="J283" s="16" t="s">
        <v>568</v>
      </c>
      <c r="K283" s="16" t="s">
        <v>569</v>
      </c>
      <c r="L283" s="14" t="s">
        <v>570</v>
      </c>
      <c r="M283" s="16" t="s">
        <v>571</v>
      </c>
      <c r="N283" s="14" t="s">
        <v>385</v>
      </c>
      <c r="O283" s="16" t="s">
        <v>97</v>
      </c>
      <c r="P283" s="16" t="s">
        <v>97</v>
      </c>
      <c r="Q283" s="16" t="s">
        <v>92</v>
      </c>
      <c r="R283" s="14" t="s">
        <v>93</v>
      </c>
      <c r="S283" s="14" t="s">
        <v>94</v>
      </c>
      <c r="T283" s="14" t="s">
        <v>95</v>
      </c>
      <c r="U283" s="14" t="s">
        <v>96</v>
      </c>
      <c r="V283" s="15">
        <v>40725</v>
      </c>
      <c r="W283" s="15"/>
      <c r="X283" s="16" t="s">
        <v>97</v>
      </c>
      <c r="Y283" s="17"/>
      <c r="Z283" s="18"/>
      <c r="AA283" s="17"/>
      <c r="AB283" s="18"/>
      <c r="AC283" s="17"/>
      <c r="AD283" s="18"/>
      <c r="AE283" s="17"/>
      <c r="AF283" s="18"/>
      <c r="AG283" s="17"/>
      <c r="AH283" s="18"/>
      <c r="AI283" s="17"/>
      <c r="AJ283" s="18"/>
      <c r="AK283" s="17"/>
      <c r="AL283" s="18"/>
      <c r="AM283" s="17"/>
      <c r="AN283" s="18"/>
      <c r="AO283" s="14" t="s">
        <v>97</v>
      </c>
      <c r="AP283" s="16" t="s">
        <v>97</v>
      </c>
    </row>
    <row r="284" spans="1:42" ht="60" x14ac:dyDescent="0.25">
      <c r="A284" s="14" t="s">
        <v>77</v>
      </c>
      <c r="B284" s="14" t="s">
        <v>78</v>
      </c>
      <c r="C284" s="15">
        <v>43152.5</v>
      </c>
      <c r="D284" s="14" t="s">
        <v>79</v>
      </c>
      <c r="E284" s="16" t="s">
        <v>80</v>
      </c>
      <c r="F284" s="14" t="s">
        <v>81</v>
      </c>
      <c r="G284" s="16" t="s">
        <v>82</v>
      </c>
      <c r="H284" s="14" t="s">
        <v>566</v>
      </c>
      <c r="I284" s="16" t="s">
        <v>567</v>
      </c>
      <c r="J284" s="16" t="s">
        <v>568</v>
      </c>
      <c r="K284" s="16" t="s">
        <v>569</v>
      </c>
      <c r="L284" s="14" t="s">
        <v>572</v>
      </c>
      <c r="M284" s="16" t="s">
        <v>573</v>
      </c>
      <c r="N284" s="14" t="s">
        <v>104</v>
      </c>
      <c r="O284" s="16" t="s">
        <v>97</v>
      </c>
      <c r="P284" s="16" t="s">
        <v>97</v>
      </c>
      <c r="Q284" s="16" t="s">
        <v>92</v>
      </c>
      <c r="R284" s="14" t="s">
        <v>93</v>
      </c>
      <c r="S284" s="14" t="s">
        <v>94</v>
      </c>
      <c r="T284" s="14" t="s">
        <v>95</v>
      </c>
      <c r="U284" s="14" t="s">
        <v>96</v>
      </c>
      <c r="V284" s="15">
        <v>40725</v>
      </c>
      <c r="W284" s="15"/>
      <c r="X284" s="16" t="s">
        <v>97</v>
      </c>
      <c r="Y284" s="17"/>
      <c r="Z284" s="18"/>
      <c r="AA284" s="17"/>
      <c r="AB284" s="18"/>
      <c r="AC284" s="17"/>
      <c r="AD284" s="18"/>
      <c r="AE284" s="17"/>
      <c r="AF284" s="18"/>
      <c r="AG284" s="17"/>
      <c r="AH284" s="18"/>
      <c r="AI284" s="17"/>
      <c r="AJ284" s="18"/>
      <c r="AK284" s="17"/>
      <c r="AL284" s="18"/>
      <c r="AM284" s="17"/>
      <c r="AN284" s="18"/>
      <c r="AO284" s="14" t="s">
        <v>97</v>
      </c>
      <c r="AP284" s="16" t="s">
        <v>97</v>
      </c>
    </row>
    <row r="285" spans="1:42" ht="60" x14ac:dyDescent="0.25">
      <c r="A285" s="14" t="s">
        <v>77</v>
      </c>
      <c r="B285" s="14" t="s">
        <v>78</v>
      </c>
      <c r="C285" s="15">
        <v>43152.5</v>
      </c>
      <c r="D285" s="14" t="s">
        <v>79</v>
      </c>
      <c r="E285" s="16" t="s">
        <v>80</v>
      </c>
      <c r="F285" s="14" t="s">
        <v>81</v>
      </c>
      <c r="G285" s="16" t="s">
        <v>82</v>
      </c>
      <c r="H285" s="14" t="s">
        <v>566</v>
      </c>
      <c r="I285" s="16" t="s">
        <v>567</v>
      </c>
      <c r="J285" s="16" t="s">
        <v>568</v>
      </c>
      <c r="K285" s="16" t="s">
        <v>569</v>
      </c>
      <c r="L285" s="14" t="s">
        <v>570</v>
      </c>
      <c r="M285" s="16" t="s">
        <v>571</v>
      </c>
      <c r="N285" s="14" t="s">
        <v>385</v>
      </c>
      <c r="O285" s="16" t="s">
        <v>97</v>
      </c>
      <c r="P285" s="16" t="s">
        <v>97</v>
      </c>
      <c r="Q285" s="16" t="s">
        <v>107</v>
      </c>
      <c r="R285" s="14" t="s">
        <v>108</v>
      </c>
      <c r="S285" s="14" t="s">
        <v>109</v>
      </c>
      <c r="T285" s="14" t="s">
        <v>95</v>
      </c>
      <c r="U285" s="14" t="s">
        <v>96</v>
      </c>
      <c r="V285" s="15">
        <v>40725</v>
      </c>
      <c r="W285" s="15"/>
      <c r="X285" s="16" t="s">
        <v>97</v>
      </c>
      <c r="Y285" s="17"/>
      <c r="Z285" s="18"/>
      <c r="AA285" s="17"/>
      <c r="AB285" s="18"/>
      <c r="AC285" s="17"/>
      <c r="AD285" s="18"/>
      <c r="AE285" s="17"/>
      <c r="AF285" s="18"/>
      <c r="AG285" s="17"/>
      <c r="AH285" s="18"/>
      <c r="AI285" s="17"/>
      <c r="AJ285" s="18"/>
      <c r="AK285" s="17"/>
      <c r="AL285" s="18"/>
      <c r="AM285" s="17"/>
      <c r="AN285" s="18"/>
      <c r="AO285" s="14" t="s">
        <v>97</v>
      </c>
      <c r="AP285" s="16" t="s">
        <v>97</v>
      </c>
    </row>
    <row r="286" spans="1:42" ht="60" x14ac:dyDescent="0.25">
      <c r="A286" s="14" t="s">
        <v>77</v>
      </c>
      <c r="B286" s="14" t="s">
        <v>78</v>
      </c>
      <c r="C286" s="15">
        <v>43152.5</v>
      </c>
      <c r="D286" s="14" t="s">
        <v>79</v>
      </c>
      <c r="E286" s="16" t="s">
        <v>80</v>
      </c>
      <c r="F286" s="14" t="s">
        <v>81</v>
      </c>
      <c r="G286" s="16" t="s">
        <v>82</v>
      </c>
      <c r="H286" s="14" t="s">
        <v>566</v>
      </c>
      <c r="I286" s="16" t="s">
        <v>567</v>
      </c>
      <c r="J286" s="16" t="s">
        <v>568</v>
      </c>
      <c r="K286" s="16" t="s">
        <v>569</v>
      </c>
      <c r="L286" s="14" t="s">
        <v>572</v>
      </c>
      <c r="M286" s="16" t="s">
        <v>573</v>
      </c>
      <c r="N286" s="14" t="s">
        <v>104</v>
      </c>
      <c r="O286" s="16" t="s">
        <v>97</v>
      </c>
      <c r="P286" s="16" t="s">
        <v>97</v>
      </c>
      <c r="Q286" s="16" t="s">
        <v>107</v>
      </c>
      <c r="R286" s="14" t="s">
        <v>108</v>
      </c>
      <c r="S286" s="14" t="s">
        <v>109</v>
      </c>
      <c r="T286" s="14" t="s">
        <v>95</v>
      </c>
      <c r="U286" s="14" t="s">
        <v>96</v>
      </c>
      <c r="V286" s="15">
        <v>40725</v>
      </c>
      <c r="W286" s="15"/>
      <c r="X286" s="16" t="s">
        <v>97</v>
      </c>
      <c r="Y286" s="17"/>
      <c r="Z286" s="18"/>
      <c r="AA286" s="17"/>
      <c r="AB286" s="18"/>
      <c r="AC286" s="17"/>
      <c r="AD286" s="18"/>
      <c r="AE286" s="17"/>
      <c r="AF286" s="18"/>
      <c r="AG286" s="17"/>
      <c r="AH286" s="18"/>
      <c r="AI286" s="17"/>
      <c r="AJ286" s="18"/>
      <c r="AK286" s="17"/>
      <c r="AL286" s="18"/>
      <c r="AM286" s="17"/>
      <c r="AN286" s="18"/>
      <c r="AO286" s="14" t="s">
        <v>97</v>
      </c>
      <c r="AP286" s="16" t="s">
        <v>97</v>
      </c>
    </row>
    <row r="287" spans="1:42" ht="60" x14ac:dyDescent="0.25">
      <c r="A287" s="14" t="s">
        <v>77</v>
      </c>
      <c r="B287" s="14" t="s">
        <v>78</v>
      </c>
      <c r="C287" s="15">
        <v>43152.5</v>
      </c>
      <c r="D287" s="14" t="s">
        <v>79</v>
      </c>
      <c r="E287" s="16" t="s">
        <v>80</v>
      </c>
      <c r="F287" s="14" t="s">
        <v>81</v>
      </c>
      <c r="G287" s="16" t="s">
        <v>82</v>
      </c>
      <c r="H287" s="14" t="s">
        <v>566</v>
      </c>
      <c r="I287" s="16" t="s">
        <v>567</v>
      </c>
      <c r="J287" s="16" t="s">
        <v>568</v>
      </c>
      <c r="K287" s="16" t="s">
        <v>569</v>
      </c>
      <c r="L287" s="14" t="s">
        <v>570</v>
      </c>
      <c r="M287" s="16" t="s">
        <v>571</v>
      </c>
      <c r="N287" s="14" t="s">
        <v>385</v>
      </c>
      <c r="O287" s="16" t="s">
        <v>97</v>
      </c>
      <c r="P287" s="16" t="s">
        <v>97</v>
      </c>
      <c r="Q287" s="16" t="s">
        <v>110</v>
      </c>
      <c r="R287" s="14" t="s">
        <v>111</v>
      </c>
      <c r="S287" s="14" t="s">
        <v>112</v>
      </c>
      <c r="T287" s="14" t="s">
        <v>95</v>
      </c>
      <c r="U287" s="14" t="s">
        <v>96</v>
      </c>
      <c r="V287" s="15">
        <v>40725</v>
      </c>
      <c r="W287" s="15"/>
      <c r="X287" s="16" t="s">
        <v>97</v>
      </c>
      <c r="Y287" s="17"/>
      <c r="Z287" s="18"/>
      <c r="AA287" s="17"/>
      <c r="AB287" s="18"/>
      <c r="AC287" s="17"/>
      <c r="AD287" s="18"/>
      <c r="AE287" s="17"/>
      <c r="AF287" s="18"/>
      <c r="AG287" s="17"/>
      <c r="AH287" s="18"/>
      <c r="AI287" s="17"/>
      <c r="AJ287" s="18"/>
      <c r="AK287" s="17"/>
      <c r="AL287" s="18"/>
      <c r="AM287" s="17"/>
      <c r="AN287" s="18"/>
      <c r="AO287" s="14" t="s">
        <v>97</v>
      </c>
      <c r="AP287" s="16" t="s">
        <v>97</v>
      </c>
    </row>
    <row r="288" spans="1:42" ht="60" x14ac:dyDescent="0.25">
      <c r="A288" s="14" t="s">
        <v>77</v>
      </c>
      <c r="B288" s="14" t="s">
        <v>78</v>
      </c>
      <c r="C288" s="15">
        <v>43152.5</v>
      </c>
      <c r="D288" s="14" t="s">
        <v>79</v>
      </c>
      <c r="E288" s="16" t="s">
        <v>80</v>
      </c>
      <c r="F288" s="14" t="s">
        <v>81</v>
      </c>
      <c r="G288" s="16" t="s">
        <v>82</v>
      </c>
      <c r="H288" s="14" t="s">
        <v>566</v>
      </c>
      <c r="I288" s="16" t="s">
        <v>567</v>
      </c>
      <c r="J288" s="16" t="s">
        <v>568</v>
      </c>
      <c r="K288" s="16" t="s">
        <v>569</v>
      </c>
      <c r="L288" s="14" t="s">
        <v>572</v>
      </c>
      <c r="M288" s="16" t="s">
        <v>573</v>
      </c>
      <c r="N288" s="14" t="s">
        <v>104</v>
      </c>
      <c r="O288" s="16" t="s">
        <v>97</v>
      </c>
      <c r="P288" s="16" t="s">
        <v>97</v>
      </c>
      <c r="Q288" s="16" t="s">
        <v>110</v>
      </c>
      <c r="R288" s="14" t="s">
        <v>111</v>
      </c>
      <c r="S288" s="14" t="s">
        <v>112</v>
      </c>
      <c r="T288" s="14" t="s">
        <v>95</v>
      </c>
      <c r="U288" s="14" t="s">
        <v>96</v>
      </c>
      <c r="V288" s="15">
        <v>40725</v>
      </c>
      <c r="W288" s="15"/>
      <c r="X288" s="16" t="s">
        <v>97</v>
      </c>
      <c r="Y288" s="17"/>
      <c r="Z288" s="18"/>
      <c r="AA288" s="17"/>
      <c r="AB288" s="18"/>
      <c r="AC288" s="17"/>
      <c r="AD288" s="18"/>
      <c r="AE288" s="17"/>
      <c r="AF288" s="18"/>
      <c r="AG288" s="17"/>
      <c r="AH288" s="18"/>
      <c r="AI288" s="17"/>
      <c r="AJ288" s="18"/>
      <c r="AK288" s="17"/>
      <c r="AL288" s="18"/>
      <c r="AM288" s="17"/>
      <c r="AN288" s="18"/>
      <c r="AO288" s="14" t="s">
        <v>97</v>
      </c>
      <c r="AP288" s="16" t="s">
        <v>97</v>
      </c>
    </row>
    <row r="289" spans="1:42" ht="60" x14ac:dyDescent="0.25">
      <c r="A289" s="14" t="s">
        <v>77</v>
      </c>
      <c r="B289" s="14" t="s">
        <v>78</v>
      </c>
      <c r="C289" s="15">
        <v>43152.5</v>
      </c>
      <c r="D289" s="14" t="s">
        <v>79</v>
      </c>
      <c r="E289" s="16" t="s">
        <v>80</v>
      </c>
      <c r="F289" s="14" t="s">
        <v>81</v>
      </c>
      <c r="G289" s="16" t="s">
        <v>82</v>
      </c>
      <c r="H289" s="14" t="s">
        <v>566</v>
      </c>
      <c r="I289" s="16" t="s">
        <v>567</v>
      </c>
      <c r="J289" s="16" t="s">
        <v>568</v>
      </c>
      <c r="K289" s="16" t="s">
        <v>569</v>
      </c>
      <c r="L289" s="14" t="s">
        <v>570</v>
      </c>
      <c r="M289" s="16" t="s">
        <v>571</v>
      </c>
      <c r="N289" s="14" t="s">
        <v>385</v>
      </c>
      <c r="O289" s="16" t="s">
        <v>97</v>
      </c>
      <c r="P289" s="16" t="s">
        <v>97</v>
      </c>
      <c r="Q289" s="16" t="s">
        <v>114</v>
      </c>
      <c r="R289" s="14" t="s">
        <v>115</v>
      </c>
      <c r="S289" s="14" t="s">
        <v>116</v>
      </c>
      <c r="T289" s="14" t="s">
        <v>95</v>
      </c>
      <c r="U289" s="14" t="s">
        <v>96</v>
      </c>
      <c r="V289" s="15">
        <v>41518</v>
      </c>
      <c r="W289" s="15"/>
      <c r="X289" s="16" t="s">
        <v>97</v>
      </c>
      <c r="Y289" s="17"/>
      <c r="Z289" s="18"/>
      <c r="AA289" s="17"/>
      <c r="AB289" s="18"/>
      <c r="AC289" s="17"/>
      <c r="AD289" s="18"/>
      <c r="AE289" s="17"/>
      <c r="AF289" s="18"/>
      <c r="AG289" s="17"/>
      <c r="AH289" s="18"/>
      <c r="AI289" s="17"/>
      <c r="AJ289" s="18"/>
      <c r="AK289" s="17"/>
      <c r="AL289" s="18"/>
      <c r="AM289" s="17"/>
      <c r="AN289" s="18"/>
      <c r="AO289" s="14" t="s">
        <v>97</v>
      </c>
      <c r="AP289" s="16" t="s">
        <v>97</v>
      </c>
    </row>
    <row r="290" spans="1:42" ht="60" x14ac:dyDescent="0.25">
      <c r="A290" s="14" t="s">
        <v>77</v>
      </c>
      <c r="B290" s="14" t="s">
        <v>78</v>
      </c>
      <c r="C290" s="15">
        <v>43152.5</v>
      </c>
      <c r="D290" s="14" t="s">
        <v>79</v>
      </c>
      <c r="E290" s="16" t="s">
        <v>80</v>
      </c>
      <c r="F290" s="14" t="s">
        <v>81</v>
      </c>
      <c r="G290" s="16" t="s">
        <v>82</v>
      </c>
      <c r="H290" s="14" t="s">
        <v>566</v>
      </c>
      <c r="I290" s="16" t="s">
        <v>567</v>
      </c>
      <c r="J290" s="16" t="s">
        <v>568</v>
      </c>
      <c r="K290" s="16" t="s">
        <v>569</v>
      </c>
      <c r="L290" s="14" t="s">
        <v>572</v>
      </c>
      <c r="M290" s="16" t="s">
        <v>573</v>
      </c>
      <c r="N290" s="14" t="s">
        <v>104</v>
      </c>
      <c r="O290" s="16" t="s">
        <v>97</v>
      </c>
      <c r="P290" s="16" t="s">
        <v>97</v>
      </c>
      <c r="Q290" s="16" t="s">
        <v>114</v>
      </c>
      <c r="R290" s="14" t="s">
        <v>115</v>
      </c>
      <c r="S290" s="14" t="s">
        <v>116</v>
      </c>
      <c r="T290" s="14" t="s">
        <v>95</v>
      </c>
      <c r="U290" s="14" t="s">
        <v>96</v>
      </c>
      <c r="V290" s="15">
        <v>41518</v>
      </c>
      <c r="W290" s="15"/>
      <c r="X290" s="16" t="s">
        <v>97</v>
      </c>
      <c r="Y290" s="17"/>
      <c r="Z290" s="18"/>
      <c r="AA290" s="17"/>
      <c r="AB290" s="18"/>
      <c r="AC290" s="17"/>
      <c r="AD290" s="18"/>
      <c r="AE290" s="17"/>
      <c r="AF290" s="18"/>
      <c r="AG290" s="17"/>
      <c r="AH290" s="18"/>
      <c r="AI290" s="17"/>
      <c r="AJ290" s="18"/>
      <c r="AK290" s="17"/>
      <c r="AL290" s="18"/>
      <c r="AM290" s="17"/>
      <c r="AN290" s="18"/>
      <c r="AO290" s="14" t="s">
        <v>97</v>
      </c>
      <c r="AP290" s="16" t="s">
        <v>97</v>
      </c>
    </row>
    <row r="291" spans="1:42" ht="60" x14ac:dyDescent="0.25">
      <c r="A291" s="14" t="s">
        <v>77</v>
      </c>
      <c r="B291" s="14" t="s">
        <v>78</v>
      </c>
      <c r="C291" s="15">
        <v>43152.5</v>
      </c>
      <c r="D291" s="14" t="s">
        <v>79</v>
      </c>
      <c r="E291" s="16" t="s">
        <v>80</v>
      </c>
      <c r="F291" s="14" t="s">
        <v>81</v>
      </c>
      <c r="G291" s="16" t="s">
        <v>82</v>
      </c>
      <c r="H291" s="14" t="s">
        <v>566</v>
      </c>
      <c r="I291" s="16" t="s">
        <v>567</v>
      </c>
      <c r="J291" s="16" t="s">
        <v>568</v>
      </c>
      <c r="K291" s="16" t="s">
        <v>569</v>
      </c>
      <c r="L291" s="14" t="s">
        <v>570</v>
      </c>
      <c r="M291" s="16" t="s">
        <v>571</v>
      </c>
      <c r="N291" s="14" t="s">
        <v>385</v>
      </c>
      <c r="O291" s="16" t="s">
        <v>97</v>
      </c>
      <c r="P291" s="16" t="s">
        <v>97</v>
      </c>
      <c r="Q291" s="16" t="s">
        <v>180</v>
      </c>
      <c r="R291" s="14" t="s">
        <v>181</v>
      </c>
      <c r="S291" s="14" t="s">
        <v>182</v>
      </c>
      <c r="T291" s="14" t="s">
        <v>95</v>
      </c>
      <c r="U291" s="14" t="s">
        <v>96</v>
      </c>
      <c r="V291" s="15">
        <v>40725</v>
      </c>
      <c r="W291" s="15"/>
      <c r="X291" s="16" t="s">
        <v>97</v>
      </c>
      <c r="Y291" s="17"/>
      <c r="Z291" s="18"/>
      <c r="AA291" s="17"/>
      <c r="AB291" s="18"/>
      <c r="AC291" s="17"/>
      <c r="AD291" s="18"/>
      <c r="AE291" s="17"/>
      <c r="AF291" s="18"/>
      <c r="AG291" s="17"/>
      <c r="AH291" s="18"/>
      <c r="AI291" s="17"/>
      <c r="AJ291" s="18"/>
      <c r="AK291" s="17"/>
      <c r="AL291" s="18"/>
      <c r="AM291" s="17"/>
      <c r="AN291" s="18"/>
      <c r="AO291" s="14" t="s">
        <v>97</v>
      </c>
      <c r="AP291" s="16" t="s">
        <v>97</v>
      </c>
    </row>
    <row r="292" spans="1:42" ht="60" x14ac:dyDescent="0.25">
      <c r="A292" s="14" t="s">
        <v>77</v>
      </c>
      <c r="B292" s="14" t="s">
        <v>78</v>
      </c>
      <c r="C292" s="15">
        <v>43152.5</v>
      </c>
      <c r="D292" s="14" t="s">
        <v>79</v>
      </c>
      <c r="E292" s="16" t="s">
        <v>80</v>
      </c>
      <c r="F292" s="14" t="s">
        <v>81</v>
      </c>
      <c r="G292" s="16" t="s">
        <v>82</v>
      </c>
      <c r="H292" s="14" t="s">
        <v>566</v>
      </c>
      <c r="I292" s="16" t="s">
        <v>567</v>
      </c>
      <c r="J292" s="16" t="s">
        <v>568</v>
      </c>
      <c r="K292" s="16" t="s">
        <v>569</v>
      </c>
      <c r="L292" s="14" t="s">
        <v>572</v>
      </c>
      <c r="M292" s="16" t="s">
        <v>573</v>
      </c>
      <c r="N292" s="14" t="s">
        <v>104</v>
      </c>
      <c r="O292" s="16" t="s">
        <v>97</v>
      </c>
      <c r="P292" s="16" t="s">
        <v>97</v>
      </c>
      <c r="Q292" s="16" t="s">
        <v>180</v>
      </c>
      <c r="R292" s="14" t="s">
        <v>181</v>
      </c>
      <c r="S292" s="14" t="s">
        <v>182</v>
      </c>
      <c r="T292" s="14" t="s">
        <v>95</v>
      </c>
      <c r="U292" s="14" t="s">
        <v>96</v>
      </c>
      <c r="V292" s="15">
        <v>40725</v>
      </c>
      <c r="W292" s="15"/>
      <c r="X292" s="16" t="s">
        <v>97</v>
      </c>
      <c r="Y292" s="17"/>
      <c r="Z292" s="18"/>
      <c r="AA292" s="17"/>
      <c r="AB292" s="18"/>
      <c r="AC292" s="17"/>
      <c r="AD292" s="18"/>
      <c r="AE292" s="17"/>
      <c r="AF292" s="18"/>
      <c r="AG292" s="17"/>
      <c r="AH292" s="18"/>
      <c r="AI292" s="17"/>
      <c r="AJ292" s="18"/>
      <c r="AK292" s="17"/>
      <c r="AL292" s="18"/>
      <c r="AM292" s="17"/>
      <c r="AN292" s="18"/>
      <c r="AO292" s="14" t="s">
        <v>97</v>
      </c>
      <c r="AP292" s="16" t="s">
        <v>97</v>
      </c>
    </row>
    <row r="293" spans="1:42" ht="60" x14ac:dyDescent="0.25">
      <c r="A293" s="14" t="s">
        <v>244</v>
      </c>
      <c r="B293" s="14" t="s">
        <v>109</v>
      </c>
      <c r="C293" s="15">
        <v>44368.708333333336</v>
      </c>
      <c r="D293" s="14" t="s">
        <v>79</v>
      </c>
      <c r="E293" s="16" t="s">
        <v>80</v>
      </c>
      <c r="F293" s="14" t="s">
        <v>81</v>
      </c>
      <c r="G293" s="16" t="s">
        <v>82</v>
      </c>
      <c r="H293" s="14" t="s">
        <v>566</v>
      </c>
      <c r="I293" s="16" t="s">
        <v>567</v>
      </c>
      <c r="J293" s="16" t="s">
        <v>568</v>
      </c>
      <c r="K293" s="16" t="s">
        <v>569</v>
      </c>
      <c r="L293" s="14" t="s">
        <v>570</v>
      </c>
      <c r="M293" s="16" t="s">
        <v>571</v>
      </c>
      <c r="N293" s="14" t="s">
        <v>385</v>
      </c>
      <c r="O293" s="16" t="s">
        <v>97</v>
      </c>
      <c r="P293" s="16" t="s">
        <v>97</v>
      </c>
      <c r="Q293" s="16" t="s">
        <v>388</v>
      </c>
      <c r="R293" s="14" t="s">
        <v>389</v>
      </c>
      <c r="S293" s="14" t="s">
        <v>116</v>
      </c>
      <c r="T293" s="14" t="s">
        <v>185</v>
      </c>
      <c r="U293" s="14" t="s">
        <v>117</v>
      </c>
      <c r="V293" s="15">
        <v>41518</v>
      </c>
      <c r="W293" s="15"/>
      <c r="X293" s="16" t="s">
        <v>97</v>
      </c>
      <c r="Y293" s="17"/>
      <c r="Z293" s="18"/>
      <c r="AA293" s="17"/>
      <c r="AB293" s="18"/>
      <c r="AC293" s="17"/>
      <c r="AD293" s="18"/>
      <c r="AE293" s="17"/>
      <c r="AF293" s="18"/>
      <c r="AG293" s="17"/>
      <c r="AH293" s="18"/>
      <c r="AI293" s="17"/>
      <c r="AJ293" s="18"/>
      <c r="AK293" s="17"/>
      <c r="AL293" s="18"/>
      <c r="AM293" s="17"/>
      <c r="AN293" s="18"/>
      <c r="AO293" s="14" t="s">
        <v>97</v>
      </c>
      <c r="AP293" s="16" t="s">
        <v>97</v>
      </c>
    </row>
    <row r="294" spans="1:42" ht="60" x14ac:dyDescent="0.25">
      <c r="A294" s="14" t="s">
        <v>244</v>
      </c>
      <c r="B294" s="14" t="s">
        <v>109</v>
      </c>
      <c r="C294" s="15">
        <v>44368.708333333336</v>
      </c>
      <c r="D294" s="14" t="s">
        <v>79</v>
      </c>
      <c r="E294" s="16" t="s">
        <v>80</v>
      </c>
      <c r="F294" s="14" t="s">
        <v>81</v>
      </c>
      <c r="G294" s="16" t="s">
        <v>82</v>
      </c>
      <c r="H294" s="14" t="s">
        <v>566</v>
      </c>
      <c r="I294" s="16" t="s">
        <v>567</v>
      </c>
      <c r="J294" s="16" t="s">
        <v>568</v>
      </c>
      <c r="K294" s="16" t="s">
        <v>569</v>
      </c>
      <c r="L294" s="14" t="s">
        <v>572</v>
      </c>
      <c r="M294" s="16" t="s">
        <v>573</v>
      </c>
      <c r="N294" s="14" t="s">
        <v>104</v>
      </c>
      <c r="O294" s="16" t="s">
        <v>97</v>
      </c>
      <c r="P294" s="16" t="s">
        <v>97</v>
      </c>
      <c r="Q294" s="16" t="s">
        <v>388</v>
      </c>
      <c r="R294" s="14" t="s">
        <v>389</v>
      </c>
      <c r="S294" s="14" t="s">
        <v>116</v>
      </c>
      <c r="T294" s="14" t="s">
        <v>185</v>
      </c>
      <c r="U294" s="14" t="s">
        <v>117</v>
      </c>
      <c r="V294" s="15">
        <v>41518</v>
      </c>
      <c r="W294" s="15"/>
      <c r="X294" s="16" t="s">
        <v>97</v>
      </c>
      <c r="Y294" s="17"/>
      <c r="Z294" s="18"/>
      <c r="AA294" s="17"/>
      <c r="AB294" s="18"/>
      <c r="AC294" s="17"/>
      <c r="AD294" s="18"/>
      <c r="AE294" s="17"/>
      <c r="AF294" s="18"/>
      <c r="AG294" s="17"/>
      <c r="AH294" s="18"/>
      <c r="AI294" s="17"/>
      <c r="AJ294" s="18"/>
      <c r="AK294" s="17"/>
      <c r="AL294" s="18"/>
      <c r="AM294" s="17"/>
      <c r="AN294" s="18"/>
      <c r="AO294" s="14" t="s">
        <v>97</v>
      </c>
      <c r="AP294" s="16" t="s">
        <v>97</v>
      </c>
    </row>
    <row r="295" spans="1:42" ht="75" x14ac:dyDescent="0.25">
      <c r="A295" s="14" t="s">
        <v>77</v>
      </c>
      <c r="B295" s="14" t="s">
        <v>78</v>
      </c>
      <c r="C295" s="15">
        <v>43152.5</v>
      </c>
      <c r="D295" s="14" t="s">
        <v>79</v>
      </c>
      <c r="E295" s="16" t="s">
        <v>80</v>
      </c>
      <c r="F295" s="14" t="s">
        <v>81</v>
      </c>
      <c r="G295" s="16" t="s">
        <v>82</v>
      </c>
      <c r="H295" s="14" t="s">
        <v>583</v>
      </c>
      <c r="I295" s="16" t="s">
        <v>584</v>
      </c>
      <c r="J295" s="16" t="s">
        <v>585</v>
      </c>
      <c r="K295" s="16" t="s">
        <v>586</v>
      </c>
      <c r="L295" s="14" t="s">
        <v>587</v>
      </c>
      <c r="M295" s="16" t="s">
        <v>588</v>
      </c>
      <c r="N295" s="14" t="s">
        <v>89</v>
      </c>
      <c r="O295" s="16" t="s">
        <v>90</v>
      </c>
      <c r="P295" s="16" t="s">
        <v>589</v>
      </c>
      <c r="Q295" s="16" t="s">
        <v>92</v>
      </c>
      <c r="R295" s="14" t="s">
        <v>93</v>
      </c>
      <c r="S295" s="14" t="s">
        <v>94</v>
      </c>
      <c r="T295" s="14" t="s">
        <v>95</v>
      </c>
      <c r="U295" s="14" t="s">
        <v>96</v>
      </c>
      <c r="V295" s="15">
        <v>40725</v>
      </c>
      <c r="W295" s="15"/>
      <c r="X295" s="16" t="s">
        <v>97</v>
      </c>
      <c r="Y295" s="17"/>
      <c r="Z295" s="18"/>
      <c r="AA295" s="17"/>
      <c r="AB295" s="18"/>
      <c r="AC295" s="17"/>
      <c r="AD295" s="18"/>
      <c r="AE295" s="17"/>
      <c r="AF295" s="18"/>
      <c r="AG295" s="17"/>
      <c r="AH295" s="18"/>
      <c r="AI295" s="17"/>
      <c r="AJ295" s="18"/>
      <c r="AK295" s="17"/>
      <c r="AL295" s="18"/>
      <c r="AM295" s="17"/>
      <c r="AN295" s="18"/>
      <c r="AO295" s="14" t="s">
        <v>97</v>
      </c>
      <c r="AP295" s="16" t="s">
        <v>97</v>
      </c>
    </row>
    <row r="296" spans="1:42" ht="75" x14ac:dyDescent="0.25">
      <c r="A296" s="14" t="s">
        <v>77</v>
      </c>
      <c r="B296" s="14" t="s">
        <v>78</v>
      </c>
      <c r="C296" s="15">
        <v>43152.5</v>
      </c>
      <c r="D296" s="14" t="s">
        <v>79</v>
      </c>
      <c r="E296" s="16" t="s">
        <v>80</v>
      </c>
      <c r="F296" s="14" t="s">
        <v>81</v>
      </c>
      <c r="G296" s="16" t="s">
        <v>82</v>
      </c>
      <c r="H296" s="14" t="s">
        <v>583</v>
      </c>
      <c r="I296" s="16" t="s">
        <v>584</v>
      </c>
      <c r="J296" s="16" t="s">
        <v>585</v>
      </c>
      <c r="K296" s="16" t="s">
        <v>586</v>
      </c>
      <c r="L296" s="14" t="s">
        <v>590</v>
      </c>
      <c r="M296" s="16" t="s">
        <v>591</v>
      </c>
      <c r="N296" s="14" t="s">
        <v>89</v>
      </c>
      <c r="O296" s="16" t="s">
        <v>100</v>
      </c>
      <c r="P296" s="16" t="s">
        <v>592</v>
      </c>
      <c r="Q296" s="16" t="s">
        <v>92</v>
      </c>
      <c r="R296" s="14" t="s">
        <v>93</v>
      </c>
      <c r="S296" s="14" t="s">
        <v>94</v>
      </c>
      <c r="T296" s="14" t="s">
        <v>95</v>
      </c>
      <c r="U296" s="14" t="s">
        <v>96</v>
      </c>
      <c r="V296" s="15">
        <v>40725</v>
      </c>
      <c r="W296" s="15"/>
      <c r="X296" s="16" t="s">
        <v>97</v>
      </c>
      <c r="Y296" s="17"/>
      <c r="Z296" s="18"/>
      <c r="AA296" s="17"/>
      <c r="AB296" s="18"/>
      <c r="AC296" s="17"/>
      <c r="AD296" s="18"/>
      <c r="AE296" s="17"/>
      <c r="AF296" s="18"/>
      <c r="AG296" s="17"/>
      <c r="AH296" s="18"/>
      <c r="AI296" s="17"/>
      <c r="AJ296" s="18"/>
      <c r="AK296" s="17"/>
      <c r="AL296" s="18"/>
      <c r="AM296" s="17"/>
      <c r="AN296" s="18"/>
      <c r="AO296" s="14" t="s">
        <v>97</v>
      </c>
      <c r="AP296" s="16" t="s">
        <v>97</v>
      </c>
    </row>
    <row r="297" spans="1:42" ht="75" x14ac:dyDescent="0.25">
      <c r="A297" s="14" t="s">
        <v>77</v>
      </c>
      <c r="B297" s="14" t="s">
        <v>78</v>
      </c>
      <c r="C297" s="15">
        <v>43152.5</v>
      </c>
      <c r="D297" s="14" t="s">
        <v>79</v>
      </c>
      <c r="E297" s="16" t="s">
        <v>80</v>
      </c>
      <c r="F297" s="14" t="s">
        <v>81</v>
      </c>
      <c r="G297" s="16" t="s">
        <v>82</v>
      </c>
      <c r="H297" s="14" t="s">
        <v>583</v>
      </c>
      <c r="I297" s="16" t="s">
        <v>584</v>
      </c>
      <c r="J297" s="16" t="s">
        <v>585</v>
      </c>
      <c r="K297" s="16" t="s">
        <v>586</v>
      </c>
      <c r="L297" s="14" t="s">
        <v>593</v>
      </c>
      <c r="M297" s="16" t="s">
        <v>594</v>
      </c>
      <c r="N297" s="14" t="s">
        <v>104</v>
      </c>
      <c r="O297" s="16" t="s">
        <v>105</v>
      </c>
      <c r="P297" s="16" t="s">
        <v>106</v>
      </c>
      <c r="Q297" s="16" t="s">
        <v>92</v>
      </c>
      <c r="R297" s="14" t="s">
        <v>93</v>
      </c>
      <c r="S297" s="14" t="s">
        <v>94</v>
      </c>
      <c r="T297" s="14" t="s">
        <v>95</v>
      </c>
      <c r="U297" s="14" t="s">
        <v>96</v>
      </c>
      <c r="V297" s="15">
        <v>40725</v>
      </c>
      <c r="W297" s="15"/>
      <c r="X297" s="16" t="s">
        <v>97</v>
      </c>
      <c r="Y297" s="17"/>
      <c r="Z297" s="18"/>
      <c r="AA297" s="17"/>
      <c r="AB297" s="18"/>
      <c r="AC297" s="17"/>
      <c r="AD297" s="18"/>
      <c r="AE297" s="17"/>
      <c r="AF297" s="18"/>
      <c r="AG297" s="17"/>
      <c r="AH297" s="18"/>
      <c r="AI297" s="17"/>
      <c r="AJ297" s="18"/>
      <c r="AK297" s="17"/>
      <c r="AL297" s="18"/>
      <c r="AM297" s="17"/>
      <c r="AN297" s="18"/>
      <c r="AO297" s="14" t="s">
        <v>97</v>
      </c>
      <c r="AP297" s="16" t="s">
        <v>97</v>
      </c>
    </row>
    <row r="298" spans="1:42" ht="75" x14ac:dyDescent="0.25">
      <c r="A298" s="14" t="s">
        <v>77</v>
      </c>
      <c r="B298" s="14" t="s">
        <v>78</v>
      </c>
      <c r="C298" s="15">
        <v>43152.5</v>
      </c>
      <c r="D298" s="14" t="s">
        <v>79</v>
      </c>
      <c r="E298" s="16" t="s">
        <v>80</v>
      </c>
      <c r="F298" s="14" t="s">
        <v>81</v>
      </c>
      <c r="G298" s="16" t="s">
        <v>82</v>
      </c>
      <c r="H298" s="14" t="s">
        <v>583</v>
      </c>
      <c r="I298" s="16" t="s">
        <v>584</v>
      </c>
      <c r="J298" s="16" t="s">
        <v>585</v>
      </c>
      <c r="K298" s="16" t="s">
        <v>586</v>
      </c>
      <c r="L298" s="14" t="s">
        <v>587</v>
      </c>
      <c r="M298" s="16" t="s">
        <v>588</v>
      </c>
      <c r="N298" s="14" t="s">
        <v>89</v>
      </c>
      <c r="O298" s="16" t="s">
        <v>90</v>
      </c>
      <c r="P298" s="16" t="s">
        <v>589</v>
      </c>
      <c r="Q298" s="16" t="s">
        <v>107</v>
      </c>
      <c r="R298" s="14" t="s">
        <v>108</v>
      </c>
      <c r="S298" s="14" t="s">
        <v>109</v>
      </c>
      <c r="T298" s="14" t="s">
        <v>95</v>
      </c>
      <c r="U298" s="14" t="s">
        <v>96</v>
      </c>
      <c r="V298" s="15">
        <v>40725</v>
      </c>
      <c r="W298" s="15"/>
      <c r="X298" s="16" t="s">
        <v>97</v>
      </c>
      <c r="Y298" s="17"/>
      <c r="Z298" s="18"/>
      <c r="AA298" s="17"/>
      <c r="AB298" s="18"/>
      <c r="AC298" s="17"/>
      <c r="AD298" s="18"/>
      <c r="AE298" s="17"/>
      <c r="AF298" s="18"/>
      <c r="AG298" s="17"/>
      <c r="AH298" s="18"/>
      <c r="AI298" s="17"/>
      <c r="AJ298" s="18"/>
      <c r="AK298" s="17"/>
      <c r="AL298" s="18"/>
      <c r="AM298" s="17"/>
      <c r="AN298" s="18"/>
      <c r="AO298" s="14" t="s">
        <v>97</v>
      </c>
      <c r="AP298" s="16" t="s">
        <v>97</v>
      </c>
    </row>
    <row r="299" spans="1:42" ht="75" x14ac:dyDescent="0.25">
      <c r="A299" s="14" t="s">
        <v>77</v>
      </c>
      <c r="B299" s="14" t="s">
        <v>78</v>
      </c>
      <c r="C299" s="15">
        <v>43152.5</v>
      </c>
      <c r="D299" s="14" t="s">
        <v>79</v>
      </c>
      <c r="E299" s="16" t="s">
        <v>80</v>
      </c>
      <c r="F299" s="14" t="s">
        <v>81</v>
      </c>
      <c r="G299" s="16" t="s">
        <v>82</v>
      </c>
      <c r="H299" s="14" t="s">
        <v>583</v>
      </c>
      <c r="I299" s="16" t="s">
        <v>584</v>
      </c>
      <c r="J299" s="16" t="s">
        <v>585</v>
      </c>
      <c r="K299" s="16" t="s">
        <v>586</v>
      </c>
      <c r="L299" s="14" t="s">
        <v>590</v>
      </c>
      <c r="M299" s="16" t="s">
        <v>591</v>
      </c>
      <c r="N299" s="14" t="s">
        <v>89</v>
      </c>
      <c r="O299" s="16" t="s">
        <v>100</v>
      </c>
      <c r="P299" s="16" t="s">
        <v>592</v>
      </c>
      <c r="Q299" s="16" t="s">
        <v>107</v>
      </c>
      <c r="R299" s="14" t="s">
        <v>108</v>
      </c>
      <c r="S299" s="14" t="s">
        <v>109</v>
      </c>
      <c r="T299" s="14" t="s">
        <v>95</v>
      </c>
      <c r="U299" s="14" t="s">
        <v>96</v>
      </c>
      <c r="V299" s="15">
        <v>40725</v>
      </c>
      <c r="W299" s="15"/>
      <c r="X299" s="16" t="s">
        <v>97</v>
      </c>
      <c r="Y299" s="17"/>
      <c r="Z299" s="18"/>
      <c r="AA299" s="17"/>
      <c r="AB299" s="18"/>
      <c r="AC299" s="17"/>
      <c r="AD299" s="18"/>
      <c r="AE299" s="17"/>
      <c r="AF299" s="18"/>
      <c r="AG299" s="17"/>
      <c r="AH299" s="18"/>
      <c r="AI299" s="17"/>
      <c r="AJ299" s="18"/>
      <c r="AK299" s="17"/>
      <c r="AL299" s="18"/>
      <c r="AM299" s="17"/>
      <c r="AN299" s="18"/>
      <c r="AO299" s="14" t="s">
        <v>97</v>
      </c>
      <c r="AP299" s="16" t="s">
        <v>97</v>
      </c>
    </row>
    <row r="300" spans="1:42" ht="75" x14ac:dyDescent="0.25">
      <c r="A300" s="14" t="s">
        <v>77</v>
      </c>
      <c r="B300" s="14" t="s">
        <v>78</v>
      </c>
      <c r="C300" s="15">
        <v>43152.5</v>
      </c>
      <c r="D300" s="14" t="s">
        <v>79</v>
      </c>
      <c r="E300" s="16" t="s">
        <v>80</v>
      </c>
      <c r="F300" s="14" t="s">
        <v>81</v>
      </c>
      <c r="G300" s="16" t="s">
        <v>82</v>
      </c>
      <c r="H300" s="14" t="s">
        <v>583</v>
      </c>
      <c r="I300" s="16" t="s">
        <v>584</v>
      </c>
      <c r="J300" s="16" t="s">
        <v>585</v>
      </c>
      <c r="K300" s="16" t="s">
        <v>586</v>
      </c>
      <c r="L300" s="14" t="s">
        <v>593</v>
      </c>
      <c r="M300" s="16" t="s">
        <v>594</v>
      </c>
      <c r="N300" s="14" t="s">
        <v>104</v>
      </c>
      <c r="O300" s="16" t="s">
        <v>105</v>
      </c>
      <c r="P300" s="16" t="s">
        <v>106</v>
      </c>
      <c r="Q300" s="16" t="s">
        <v>107</v>
      </c>
      <c r="R300" s="14" t="s">
        <v>108</v>
      </c>
      <c r="S300" s="14" t="s">
        <v>109</v>
      </c>
      <c r="T300" s="14" t="s">
        <v>95</v>
      </c>
      <c r="U300" s="14" t="s">
        <v>96</v>
      </c>
      <c r="V300" s="15">
        <v>40725</v>
      </c>
      <c r="W300" s="15"/>
      <c r="X300" s="16" t="s">
        <v>97</v>
      </c>
      <c r="Y300" s="17"/>
      <c r="Z300" s="18"/>
      <c r="AA300" s="17"/>
      <c r="AB300" s="18"/>
      <c r="AC300" s="17"/>
      <c r="AD300" s="18"/>
      <c r="AE300" s="17"/>
      <c r="AF300" s="18"/>
      <c r="AG300" s="17"/>
      <c r="AH300" s="18"/>
      <c r="AI300" s="17"/>
      <c r="AJ300" s="18"/>
      <c r="AK300" s="17"/>
      <c r="AL300" s="18"/>
      <c r="AM300" s="17"/>
      <c r="AN300" s="18"/>
      <c r="AO300" s="14" t="s">
        <v>97</v>
      </c>
      <c r="AP300" s="16" t="s">
        <v>97</v>
      </c>
    </row>
    <row r="301" spans="1:42" ht="75" x14ac:dyDescent="0.25">
      <c r="A301" s="14" t="s">
        <v>77</v>
      </c>
      <c r="B301" s="14" t="s">
        <v>78</v>
      </c>
      <c r="C301" s="15">
        <v>43152.5</v>
      </c>
      <c r="D301" s="14" t="s">
        <v>79</v>
      </c>
      <c r="E301" s="16" t="s">
        <v>80</v>
      </c>
      <c r="F301" s="14" t="s">
        <v>81</v>
      </c>
      <c r="G301" s="16" t="s">
        <v>82</v>
      </c>
      <c r="H301" s="14" t="s">
        <v>583</v>
      </c>
      <c r="I301" s="16" t="s">
        <v>584</v>
      </c>
      <c r="J301" s="16" t="s">
        <v>585</v>
      </c>
      <c r="K301" s="16" t="s">
        <v>586</v>
      </c>
      <c r="L301" s="14" t="s">
        <v>587</v>
      </c>
      <c r="M301" s="16" t="s">
        <v>588</v>
      </c>
      <c r="N301" s="14" t="s">
        <v>89</v>
      </c>
      <c r="O301" s="16" t="s">
        <v>90</v>
      </c>
      <c r="P301" s="16" t="s">
        <v>589</v>
      </c>
      <c r="Q301" s="16" t="s">
        <v>110</v>
      </c>
      <c r="R301" s="14" t="s">
        <v>111</v>
      </c>
      <c r="S301" s="14" t="s">
        <v>112</v>
      </c>
      <c r="T301" s="14" t="s">
        <v>95</v>
      </c>
      <c r="U301" s="14" t="s">
        <v>96</v>
      </c>
      <c r="V301" s="15">
        <v>40725</v>
      </c>
      <c r="W301" s="15"/>
      <c r="X301" s="16" t="s">
        <v>97</v>
      </c>
      <c r="Y301" s="17"/>
      <c r="Z301" s="18"/>
      <c r="AA301" s="17"/>
      <c r="AB301" s="18"/>
      <c r="AC301" s="17"/>
      <c r="AD301" s="18"/>
      <c r="AE301" s="17"/>
      <c r="AF301" s="18"/>
      <c r="AG301" s="17"/>
      <c r="AH301" s="18"/>
      <c r="AI301" s="17"/>
      <c r="AJ301" s="18"/>
      <c r="AK301" s="17"/>
      <c r="AL301" s="18"/>
      <c r="AM301" s="17"/>
      <c r="AN301" s="18"/>
      <c r="AO301" s="14" t="s">
        <v>97</v>
      </c>
      <c r="AP301" s="16" t="s">
        <v>97</v>
      </c>
    </row>
    <row r="302" spans="1:42" ht="75" x14ac:dyDescent="0.25">
      <c r="A302" s="14" t="s">
        <v>77</v>
      </c>
      <c r="B302" s="14" t="s">
        <v>78</v>
      </c>
      <c r="C302" s="15">
        <v>43152.5</v>
      </c>
      <c r="D302" s="14" t="s">
        <v>79</v>
      </c>
      <c r="E302" s="16" t="s">
        <v>80</v>
      </c>
      <c r="F302" s="14" t="s">
        <v>81</v>
      </c>
      <c r="G302" s="16" t="s">
        <v>82</v>
      </c>
      <c r="H302" s="14" t="s">
        <v>583</v>
      </c>
      <c r="I302" s="16" t="s">
        <v>584</v>
      </c>
      <c r="J302" s="16" t="s">
        <v>585</v>
      </c>
      <c r="K302" s="16" t="s">
        <v>586</v>
      </c>
      <c r="L302" s="14" t="s">
        <v>590</v>
      </c>
      <c r="M302" s="16" t="s">
        <v>591</v>
      </c>
      <c r="N302" s="14" t="s">
        <v>89</v>
      </c>
      <c r="O302" s="16" t="s">
        <v>100</v>
      </c>
      <c r="P302" s="16" t="s">
        <v>592</v>
      </c>
      <c r="Q302" s="16" t="s">
        <v>110</v>
      </c>
      <c r="R302" s="14" t="s">
        <v>111</v>
      </c>
      <c r="S302" s="14" t="s">
        <v>112</v>
      </c>
      <c r="T302" s="14" t="s">
        <v>95</v>
      </c>
      <c r="U302" s="14" t="s">
        <v>96</v>
      </c>
      <c r="V302" s="15">
        <v>40725</v>
      </c>
      <c r="W302" s="15"/>
      <c r="X302" s="16" t="s">
        <v>97</v>
      </c>
      <c r="Y302" s="17"/>
      <c r="Z302" s="18"/>
      <c r="AA302" s="17"/>
      <c r="AB302" s="18"/>
      <c r="AC302" s="17"/>
      <c r="AD302" s="18"/>
      <c r="AE302" s="17"/>
      <c r="AF302" s="18"/>
      <c r="AG302" s="17"/>
      <c r="AH302" s="18"/>
      <c r="AI302" s="17"/>
      <c r="AJ302" s="18"/>
      <c r="AK302" s="17"/>
      <c r="AL302" s="18"/>
      <c r="AM302" s="17"/>
      <c r="AN302" s="18"/>
      <c r="AO302" s="14" t="s">
        <v>97</v>
      </c>
      <c r="AP302" s="16" t="s">
        <v>97</v>
      </c>
    </row>
    <row r="303" spans="1:42" ht="75" x14ac:dyDescent="0.25">
      <c r="A303" s="14" t="s">
        <v>77</v>
      </c>
      <c r="B303" s="14" t="s">
        <v>78</v>
      </c>
      <c r="C303" s="15">
        <v>43152.5</v>
      </c>
      <c r="D303" s="14" t="s">
        <v>79</v>
      </c>
      <c r="E303" s="16" t="s">
        <v>80</v>
      </c>
      <c r="F303" s="14" t="s">
        <v>81</v>
      </c>
      <c r="G303" s="16" t="s">
        <v>82</v>
      </c>
      <c r="H303" s="14" t="s">
        <v>583</v>
      </c>
      <c r="I303" s="16" t="s">
        <v>584</v>
      </c>
      <c r="J303" s="16" t="s">
        <v>585</v>
      </c>
      <c r="K303" s="16" t="s">
        <v>586</v>
      </c>
      <c r="L303" s="14" t="s">
        <v>593</v>
      </c>
      <c r="M303" s="16" t="s">
        <v>594</v>
      </c>
      <c r="N303" s="14" t="s">
        <v>104</v>
      </c>
      <c r="O303" s="16" t="s">
        <v>105</v>
      </c>
      <c r="P303" s="16" t="s">
        <v>106</v>
      </c>
      <c r="Q303" s="16" t="s">
        <v>110</v>
      </c>
      <c r="R303" s="14" t="s">
        <v>111</v>
      </c>
      <c r="S303" s="14" t="s">
        <v>112</v>
      </c>
      <c r="T303" s="14" t="s">
        <v>95</v>
      </c>
      <c r="U303" s="14" t="s">
        <v>96</v>
      </c>
      <c r="V303" s="15">
        <v>40725</v>
      </c>
      <c r="W303" s="15"/>
      <c r="X303" s="16" t="s">
        <v>97</v>
      </c>
      <c r="Y303" s="17"/>
      <c r="Z303" s="18"/>
      <c r="AA303" s="17"/>
      <c r="AB303" s="18"/>
      <c r="AC303" s="17"/>
      <c r="AD303" s="18"/>
      <c r="AE303" s="17"/>
      <c r="AF303" s="18"/>
      <c r="AG303" s="17"/>
      <c r="AH303" s="18"/>
      <c r="AI303" s="17"/>
      <c r="AJ303" s="18"/>
      <c r="AK303" s="17"/>
      <c r="AL303" s="18"/>
      <c r="AM303" s="17"/>
      <c r="AN303" s="18"/>
      <c r="AO303" s="14" t="s">
        <v>97</v>
      </c>
      <c r="AP303" s="16" t="s">
        <v>97</v>
      </c>
    </row>
    <row r="304" spans="1:42" ht="165" x14ac:dyDescent="0.25">
      <c r="A304" s="14" t="s">
        <v>244</v>
      </c>
      <c r="B304" s="14" t="s">
        <v>109</v>
      </c>
      <c r="C304" s="15">
        <v>44368.708333333336</v>
      </c>
      <c r="D304" s="14" t="s">
        <v>79</v>
      </c>
      <c r="E304" s="16" t="s">
        <v>80</v>
      </c>
      <c r="F304" s="14" t="s">
        <v>81</v>
      </c>
      <c r="G304" s="16" t="s">
        <v>82</v>
      </c>
      <c r="H304" s="14" t="s">
        <v>583</v>
      </c>
      <c r="I304" s="16" t="s">
        <v>584</v>
      </c>
      <c r="J304" s="16" t="s">
        <v>585</v>
      </c>
      <c r="K304" s="16" t="s">
        <v>586</v>
      </c>
      <c r="L304" s="14" t="s">
        <v>587</v>
      </c>
      <c r="M304" s="16" t="s">
        <v>588</v>
      </c>
      <c r="N304" s="14" t="s">
        <v>89</v>
      </c>
      <c r="O304" s="16" t="s">
        <v>90</v>
      </c>
      <c r="P304" s="16" t="s">
        <v>589</v>
      </c>
      <c r="Q304" s="16" t="s">
        <v>114</v>
      </c>
      <c r="R304" s="14" t="s">
        <v>115</v>
      </c>
      <c r="S304" s="14" t="s">
        <v>116</v>
      </c>
      <c r="T304" s="14" t="s">
        <v>95</v>
      </c>
      <c r="U304" s="14" t="s">
        <v>117</v>
      </c>
      <c r="V304" s="15">
        <v>41640</v>
      </c>
      <c r="W304" s="15"/>
      <c r="X304" s="16" t="s">
        <v>636</v>
      </c>
      <c r="Y304" s="17" t="s">
        <v>620</v>
      </c>
      <c r="Z304" s="18" t="str">
        <f>VLOOKUP(Y304,'Axe 2 Règles de gestion'!$D$2:$F$146,3, FALSE)</f>
        <v>Rémunération : L'agent ne perçoit plus son traitement.</v>
      </c>
      <c r="AA304" s="17" t="s">
        <v>622</v>
      </c>
      <c r="AB304" s="18" t="str">
        <f>VLOOKUP(AA304,'Axe 2 Règles de gestion'!$D$2:$F$146,3, FALSE)</f>
        <v>Congés annuels : L'agent ne cumule pas de droits à congé.</v>
      </c>
      <c r="AC304" s="17" t="s">
        <v>624</v>
      </c>
      <c r="AD304" s="18" t="str">
        <f>VLOOKUP(AC304,'Axe 2 Règles de gestion'!$D$2:$F$146,3, FALSE)</f>
        <v>Carrière : L'agent voit sa carrière suspendue. Il perd ses droits à l'avancement.</v>
      </c>
      <c r="AE304" s="17" t="s">
        <v>637</v>
      </c>
      <c r="AF304" s="18" t="str">
        <f>VLOOKUP(AE304,'Axe 2 Règles de gestion'!$D$2:$F$146,3, FALSE)</f>
        <v>Retraite : Les périodes de congé sans traitement ne sont pas prises en compte pour la constitution du droit à pension et la liquidation de cette dernière.</v>
      </c>
      <c r="AG304" s="17" t="s">
        <v>628</v>
      </c>
      <c r="AH304" s="18" t="str">
        <f>VLOOKUP(AG304,'Axe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304" s="17" t="s">
        <v>630</v>
      </c>
      <c r="AJ304" s="18" t="str">
        <f>VLOOKUP(AI304,'Axe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304" s="17" t="s">
        <v>632</v>
      </c>
      <c r="AL304" s="18" t="str">
        <f>VLOOKUP(AK304,'Axe 2 Règles de gestion'!$D$2:$F$146,3, FALSE)</f>
        <v>Stage : Les congés sans traitement ne sont pas comptabilisés comme temps de stage. Ils reportent donc la date de fin de stage du nombre total de jours d'absence.</v>
      </c>
      <c r="AM304" s="17" t="s">
        <v>634</v>
      </c>
      <c r="AN304" s="18" t="str">
        <f>VLOOKUP(AM304,'Axe 2 Règles de gestion'!$D$2:$F$146,3, FALSE)</f>
        <v>Acte : Un acte administratif doit être produit.</v>
      </c>
      <c r="AO304" s="14" t="s">
        <v>97</v>
      </c>
      <c r="AP304" s="16" t="s">
        <v>97</v>
      </c>
    </row>
    <row r="305" spans="1:42" ht="165" x14ac:dyDescent="0.25">
      <c r="A305" s="14" t="s">
        <v>244</v>
      </c>
      <c r="B305" s="14" t="s">
        <v>109</v>
      </c>
      <c r="C305" s="15">
        <v>44368.708333333336</v>
      </c>
      <c r="D305" s="14" t="s">
        <v>79</v>
      </c>
      <c r="E305" s="16" t="s">
        <v>80</v>
      </c>
      <c r="F305" s="14" t="s">
        <v>81</v>
      </c>
      <c r="G305" s="16" t="s">
        <v>82</v>
      </c>
      <c r="H305" s="14" t="s">
        <v>583</v>
      </c>
      <c r="I305" s="16" t="s">
        <v>584</v>
      </c>
      <c r="J305" s="16" t="s">
        <v>585</v>
      </c>
      <c r="K305" s="16" t="s">
        <v>586</v>
      </c>
      <c r="L305" s="14" t="s">
        <v>590</v>
      </c>
      <c r="M305" s="16" t="s">
        <v>591</v>
      </c>
      <c r="N305" s="14" t="s">
        <v>89</v>
      </c>
      <c r="O305" s="16" t="s">
        <v>100</v>
      </c>
      <c r="P305" s="16" t="s">
        <v>592</v>
      </c>
      <c r="Q305" s="16" t="s">
        <v>114</v>
      </c>
      <c r="R305" s="14" t="s">
        <v>115</v>
      </c>
      <c r="S305" s="14" t="s">
        <v>116</v>
      </c>
      <c r="T305" s="14" t="s">
        <v>95</v>
      </c>
      <c r="U305" s="14" t="s">
        <v>117</v>
      </c>
      <c r="V305" s="15">
        <v>41640</v>
      </c>
      <c r="W305" s="15"/>
      <c r="X305" s="16" t="s">
        <v>636</v>
      </c>
      <c r="Y305" s="17" t="s">
        <v>620</v>
      </c>
      <c r="Z305" s="18" t="str">
        <f>VLOOKUP(Y305,'Axe 2 Règles de gestion'!$D$2:$F$146,3, FALSE)</f>
        <v>Rémunération : L'agent ne perçoit plus son traitement.</v>
      </c>
      <c r="AA305" s="17" t="s">
        <v>622</v>
      </c>
      <c r="AB305" s="18" t="str">
        <f>VLOOKUP(AA305,'Axe 2 Règles de gestion'!$D$2:$F$146,3, FALSE)</f>
        <v>Congés annuels : L'agent ne cumule pas de droits à congé.</v>
      </c>
      <c r="AC305" s="17" t="s">
        <v>624</v>
      </c>
      <c r="AD305" s="18" t="str">
        <f>VLOOKUP(AC305,'Axe 2 Règles de gestion'!$D$2:$F$146,3, FALSE)</f>
        <v>Carrière : L'agent voit sa carrière suspendue. Il perd ses droits à l'avancement.</v>
      </c>
      <c r="AE305" s="17" t="s">
        <v>637</v>
      </c>
      <c r="AF305" s="18" t="str">
        <f>VLOOKUP(AE305,'Axe 2 Règles de gestion'!$D$2:$F$146,3, FALSE)</f>
        <v>Retraite : Les périodes de congé sans traitement ne sont pas prises en compte pour la constitution du droit à pension et la liquidation de cette dernière.</v>
      </c>
      <c r="AG305" s="17" t="s">
        <v>628</v>
      </c>
      <c r="AH305" s="18" t="str">
        <f>VLOOKUP(AG305,'Axe 2 Règles de gestion'!$D$2:$F$146,3, FALSE)</f>
        <v>Protection sociale de l'agent en activité : L'agent relève du régime de protection sociale de sa nouvelle activité professionnelle sauf en cas de maladie (pour les prestations en nature), de maternité (période prénatale) et d'invalidité.</v>
      </c>
      <c r="AI305" s="17" t="s">
        <v>630</v>
      </c>
      <c r="AJ305" s="18" t="str">
        <f>VLOOKUP(AI305,'Axe 2 Règles de gestion'!$D$2:$F$146,3, FALSE)</f>
        <v>Protection sociale de l'agent en inactivité professionnelle : L'agent bénéficie de son ancien régime d'assurance maladie durant 1 an. En cas de disponibilité d'office faute d'emploi vacant, la durée est portée à la durée de versement des allocations chômage.</v>
      </c>
      <c r="AK305" s="17" t="s">
        <v>632</v>
      </c>
      <c r="AL305" s="18" t="str">
        <f>VLOOKUP(AK305,'Axe 2 Règles de gestion'!$D$2:$F$146,3, FALSE)</f>
        <v>Stage : Les congés sans traitement ne sont pas comptabilisés comme temps de stage. Ils reportent donc la date de fin de stage du nombre total de jours d'absence.</v>
      </c>
      <c r="AM305" s="17" t="s">
        <v>634</v>
      </c>
      <c r="AN305" s="18" t="str">
        <f>VLOOKUP(AM305,'Axe 2 Règles de gestion'!$D$2:$F$146,3, FALSE)</f>
        <v>Acte : Un acte administratif doit être produit.</v>
      </c>
      <c r="AO305" s="14" t="s">
        <v>97</v>
      </c>
      <c r="AP305" s="16" t="s">
        <v>97</v>
      </c>
    </row>
    <row r="306" spans="1:42" ht="75" x14ac:dyDescent="0.25">
      <c r="A306" s="14" t="s">
        <v>244</v>
      </c>
      <c r="B306" s="14" t="s">
        <v>109</v>
      </c>
      <c r="C306" s="15">
        <v>44368.708333333336</v>
      </c>
      <c r="D306" s="14" t="s">
        <v>79</v>
      </c>
      <c r="E306" s="16" t="s">
        <v>80</v>
      </c>
      <c r="F306" s="14" t="s">
        <v>81</v>
      </c>
      <c r="G306" s="16" t="s">
        <v>82</v>
      </c>
      <c r="H306" s="14" t="s">
        <v>583</v>
      </c>
      <c r="I306" s="16" t="s">
        <v>584</v>
      </c>
      <c r="J306" s="16" t="s">
        <v>585</v>
      </c>
      <c r="K306" s="16" t="s">
        <v>586</v>
      </c>
      <c r="L306" s="14" t="s">
        <v>593</v>
      </c>
      <c r="M306" s="16" t="s">
        <v>594</v>
      </c>
      <c r="N306" s="14" t="s">
        <v>104</v>
      </c>
      <c r="O306" s="16" t="s">
        <v>105</v>
      </c>
      <c r="P306" s="16" t="s">
        <v>106</v>
      </c>
      <c r="Q306" s="16" t="s">
        <v>114</v>
      </c>
      <c r="R306" s="14" t="s">
        <v>115</v>
      </c>
      <c r="S306" s="14" t="s">
        <v>116</v>
      </c>
      <c r="T306" s="14" t="s">
        <v>95</v>
      </c>
      <c r="U306" s="14" t="s">
        <v>117</v>
      </c>
      <c r="V306" s="15">
        <v>41640</v>
      </c>
      <c r="W306" s="15"/>
      <c r="X306" s="16" t="s">
        <v>97</v>
      </c>
      <c r="Y306" s="17"/>
      <c r="Z306" s="18"/>
      <c r="AA306" s="17"/>
      <c r="AB306" s="18"/>
      <c r="AC306" s="17"/>
      <c r="AD306" s="18"/>
      <c r="AE306" s="17"/>
      <c r="AF306" s="18"/>
      <c r="AG306" s="17"/>
      <c r="AH306" s="18"/>
      <c r="AI306" s="17"/>
      <c r="AJ306" s="18"/>
      <c r="AK306" s="17"/>
      <c r="AL306" s="18"/>
      <c r="AM306" s="17"/>
      <c r="AN306" s="18"/>
      <c r="AO306" s="14" t="s">
        <v>97</v>
      </c>
      <c r="AP306" s="16" t="s">
        <v>97</v>
      </c>
    </row>
    <row r="307" spans="1:42" ht="75" x14ac:dyDescent="0.25">
      <c r="A307" s="14" t="s">
        <v>77</v>
      </c>
      <c r="B307" s="14" t="s">
        <v>78</v>
      </c>
      <c r="C307" s="15">
        <v>43152.5</v>
      </c>
      <c r="D307" s="14" t="s">
        <v>79</v>
      </c>
      <c r="E307" s="16" t="s">
        <v>80</v>
      </c>
      <c r="F307" s="14" t="s">
        <v>81</v>
      </c>
      <c r="G307" s="16" t="s">
        <v>82</v>
      </c>
      <c r="H307" s="14" t="s">
        <v>583</v>
      </c>
      <c r="I307" s="16" t="s">
        <v>584</v>
      </c>
      <c r="J307" s="16" t="s">
        <v>585</v>
      </c>
      <c r="K307" s="16" t="s">
        <v>586</v>
      </c>
      <c r="L307" s="14" t="s">
        <v>587</v>
      </c>
      <c r="M307" s="16" t="s">
        <v>588</v>
      </c>
      <c r="N307" s="14" t="s">
        <v>89</v>
      </c>
      <c r="O307" s="16" t="s">
        <v>90</v>
      </c>
      <c r="P307" s="16" t="s">
        <v>589</v>
      </c>
      <c r="Q307" s="16" t="s">
        <v>180</v>
      </c>
      <c r="R307" s="14" t="s">
        <v>181</v>
      </c>
      <c r="S307" s="14" t="s">
        <v>182</v>
      </c>
      <c r="T307" s="14" t="s">
        <v>95</v>
      </c>
      <c r="U307" s="14" t="s">
        <v>96</v>
      </c>
      <c r="V307" s="15">
        <v>40725</v>
      </c>
      <c r="W307" s="15"/>
      <c r="X307" s="16" t="s">
        <v>97</v>
      </c>
      <c r="Y307" s="17"/>
      <c r="Z307" s="18"/>
      <c r="AA307" s="17"/>
      <c r="AB307" s="18"/>
      <c r="AC307" s="17"/>
      <c r="AD307" s="18"/>
      <c r="AE307" s="17"/>
      <c r="AF307" s="18"/>
      <c r="AG307" s="17"/>
      <c r="AH307" s="18"/>
      <c r="AI307" s="17"/>
      <c r="AJ307" s="18"/>
      <c r="AK307" s="17"/>
      <c r="AL307" s="18"/>
      <c r="AM307" s="17"/>
      <c r="AN307" s="18"/>
      <c r="AO307" s="14" t="s">
        <v>97</v>
      </c>
      <c r="AP307" s="16" t="s">
        <v>97</v>
      </c>
    </row>
    <row r="308" spans="1:42" ht="75" x14ac:dyDescent="0.25">
      <c r="A308" s="14" t="s">
        <v>77</v>
      </c>
      <c r="B308" s="14" t="s">
        <v>78</v>
      </c>
      <c r="C308" s="15">
        <v>43152.5</v>
      </c>
      <c r="D308" s="14" t="s">
        <v>79</v>
      </c>
      <c r="E308" s="16" t="s">
        <v>80</v>
      </c>
      <c r="F308" s="14" t="s">
        <v>81</v>
      </c>
      <c r="G308" s="16" t="s">
        <v>82</v>
      </c>
      <c r="H308" s="14" t="s">
        <v>583</v>
      </c>
      <c r="I308" s="16" t="s">
        <v>584</v>
      </c>
      <c r="J308" s="16" t="s">
        <v>585</v>
      </c>
      <c r="K308" s="16" t="s">
        <v>586</v>
      </c>
      <c r="L308" s="14" t="s">
        <v>590</v>
      </c>
      <c r="M308" s="16" t="s">
        <v>591</v>
      </c>
      <c r="N308" s="14" t="s">
        <v>89</v>
      </c>
      <c r="O308" s="16" t="s">
        <v>100</v>
      </c>
      <c r="P308" s="16" t="s">
        <v>592</v>
      </c>
      <c r="Q308" s="16" t="s">
        <v>180</v>
      </c>
      <c r="R308" s="14" t="s">
        <v>181</v>
      </c>
      <c r="S308" s="14" t="s">
        <v>182</v>
      </c>
      <c r="T308" s="14" t="s">
        <v>95</v>
      </c>
      <c r="U308" s="14" t="s">
        <v>96</v>
      </c>
      <c r="V308" s="15">
        <v>40725</v>
      </c>
      <c r="W308" s="15"/>
      <c r="X308" s="16" t="s">
        <v>97</v>
      </c>
      <c r="Y308" s="17"/>
      <c r="Z308" s="18"/>
      <c r="AA308" s="17"/>
      <c r="AB308" s="18"/>
      <c r="AC308" s="17"/>
      <c r="AD308" s="18"/>
      <c r="AE308" s="17"/>
      <c r="AF308" s="18"/>
      <c r="AG308" s="17"/>
      <c r="AH308" s="18"/>
      <c r="AI308" s="17"/>
      <c r="AJ308" s="18"/>
      <c r="AK308" s="17"/>
      <c r="AL308" s="18"/>
      <c r="AM308" s="17"/>
      <c r="AN308" s="18"/>
      <c r="AO308" s="14" t="s">
        <v>97</v>
      </c>
      <c r="AP308" s="16" t="s">
        <v>97</v>
      </c>
    </row>
    <row r="309" spans="1:42" ht="75" x14ac:dyDescent="0.25">
      <c r="A309" s="14" t="s">
        <v>77</v>
      </c>
      <c r="B309" s="14" t="s">
        <v>78</v>
      </c>
      <c r="C309" s="15">
        <v>43152.5</v>
      </c>
      <c r="D309" s="14" t="s">
        <v>79</v>
      </c>
      <c r="E309" s="16" t="s">
        <v>80</v>
      </c>
      <c r="F309" s="14" t="s">
        <v>81</v>
      </c>
      <c r="G309" s="16" t="s">
        <v>82</v>
      </c>
      <c r="H309" s="14" t="s">
        <v>583</v>
      </c>
      <c r="I309" s="16" t="s">
        <v>584</v>
      </c>
      <c r="J309" s="16" t="s">
        <v>585</v>
      </c>
      <c r="K309" s="16" t="s">
        <v>586</v>
      </c>
      <c r="L309" s="14" t="s">
        <v>593</v>
      </c>
      <c r="M309" s="16" t="s">
        <v>594</v>
      </c>
      <c r="N309" s="14" t="s">
        <v>104</v>
      </c>
      <c r="O309" s="16" t="s">
        <v>105</v>
      </c>
      <c r="P309" s="16" t="s">
        <v>106</v>
      </c>
      <c r="Q309" s="16" t="s">
        <v>180</v>
      </c>
      <c r="R309" s="14" t="s">
        <v>181</v>
      </c>
      <c r="S309" s="14" t="s">
        <v>182</v>
      </c>
      <c r="T309" s="14" t="s">
        <v>95</v>
      </c>
      <c r="U309" s="14" t="s">
        <v>96</v>
      </c>
      <c r="V309" s="15">
        <v>40725</v>
      </c>
      <c r="W309" s="15"/>
      <c r="X309" s="16" t="s">
        <v>97</v>
      </c>
      <c r="Y309" s="17"/>
      <c r="Z309" s="18"/>
      <c r="AA309" s="17"/>
      <c r="AB309" s="18"/>
      <c r="AC309" s="17"/>
      <c r="AD309" s="18"/>
      <c r="AE309" s="17"/>
      <c r="AF309" s="18"/>
      <c r="AG309" s="17"/>
      <c r="AH309" s="18"/>
      <c r="AI309" s="17"/>
      <c r="AJ309" s="18"/>
      <c r="AK309" s="17"/>
      <c r="AL309" s="18"/>
      <c r="AM309" s="17"/>
      <c r="AN309" s="18"/>
      <c r="AO309" s="14" t="s">
        <v>97</v>
      </c>
      <c r="AP309" s="16" t="s">
        <v>97</v>
      </c>
    </row>
    <row r="310" spans="1:42" x14ac:dyDescent="0.25">
      <c r="A310" s="19"/>
      <c r="B310" s="20"/>
      <c r="C310" s="21"/>
      <c r="D310" s="19"/>
      <c r="E310" s="20"/>
      <c r="F310" s="19"/>
      <c r="G310" s="20"/>
      <c r="H310" s="19"/>
      <c r="I310" s="20"/>
      <c r="J310" s="20" t="s">
        <v>97</v>
      </c>
      <c r="K310" s="20" t="s">
        <v>97</v>
      </c>
      <c r="L310" s="20"/>
      <c r="M310" s="20"/>
      <c r="N310" s="20" t="s">
        <v>97</v>
      </c>
      <c r="O310" s="20" t="s">
        <v>97</v>
      </c>
      <c r="P310" s="20" t="s">
        <v>97</v>
      </c>
      <c r="Q310" s="20"/>
      <c r="R310" s="20"/>
      <c r="S310" s="19"/>
      <c r="T310" s="20"/>
      <c r="U310" s="19"/>
      <c r="V310" s="22"/>
      <c r="W310" s="22"/>
      <c r="X310" s="20"/>
      <c r="AO310" s="25"/>
      <c r="AP310" s="20"/>
    </row>
    <row r="311" spans="1:42" x14ac:dyDescent="0.25">
      <c r="A311" s="19"/>
      <c r="B311" s="20"/>
      <c r="C311" s="21"/>
      <c r="D311" s="19"/>
      <c r="E311" s="20"/>
      <c r="F311" s="19"/>
      <c r="G311" s="20"/>
      <c r="H311" s="19"/>
      <c r="I311" s="20"/>
      <c r="J311" s="20" t="s">
        <v>97</v>
      </c>
      <c r="K311" s="20" t="s">
        <v>97</v>
      </c>
      <c r="L311" s="20"/>
      <c r="M311" s="20"/>
      <c r="N311" s="20" t="s">
        <v>97</v>
      </c>
      <c r="O311" s="20" t="s">
        <v>97</v>
      </c>
      <c r="P311" s="20" t="s">
        <v>97</v>
      </c>
      <c r="Q311" s="20"/>
      <c r="R311" s="20"/>
      <c r="S311" s="19"/>
      <c r="T311" s="20"/>
      <c r="U311" s="19"/>
      <c r="V311" s="22"/>
      <c r="W311" s="22"/>
      <c r="X311" s="20"/>
      <c r="AO311" s="25"/>
      <c r="AP311" s="20"/>
    </row>
    <row r="312" spans="1:42" x14ac:dyDescent="0.25">
      <c r="A312" s="19"/>
      <c r="B312" s="20"/>
      <c r="C312" s="21"/>
      <c r="D312" s="19"/>
      <c r="E312" s="20"/>
      <c r="F312" s="19"/>
      <c r="G312" s="20"/>
      <c r="H312" s="19"/>
      <c r="I312" s="20"/>
      <c r="J312" s="20" t="s">
        <v>97</v>
      </c>
      <c r="K312" s="20" t="s">
        <v>97</v>
      </c>
      <c r="L312" s="20"/>
      <c r="M312" s="20"/>
      <c r="N312" s="20" t="s">
        <v>97</v>
      </c>
      <c r="O312" s="20" t="s">
        <v>97</v>
      </c>
      <c r="P312" s="20" t="s">
        <v>97</v>
      </c>
      <c r="Q312" s="20"/>
      <c r="R312" s="20"/>
      <c r="S312" s="19"/>
      <c r="T312" s="20"/>
      <c r="U312" s="19"/>
      <c r="V312" s="22"/>
      <c r="W312" s="22"/>
      <c r="X312" s="20"/>
      <c r="AO312" s="25"/>
      <c r="AP312" s="20"/>
    </row>
    <row r="313" spans="1:42" x14ac:dyDescent="0.25">
      <c r="A313" s="19"/>
      <c r="B313" s="20"/>
      <c r="C313" s="21"/>
      <c r="D313" s="19"/>
      <c r="E313" s="20"/>
      <c r="F313" s="19"/>
      <c r="G313" s="20"/>
      <c r="H313" s="19"/>
      <c r="I313" s="20"/>
      <c r="J313" s="20" t="s">
        <v>97</v>
      </c>
      <c r="K313" s="20" t="s">
        <v>97</v>
      </c>
      <c r="L313" s="20"/>
      <c r="M313" s="20"/>
      <c r="N313" s="20" t="s">
        <v>97</v>
      </c>
      <c r="O313" s="20" t="s">
        <v>97</v>
      </c>
      <c r="P313" s="20" t="s">
        <v>97</v>
      </c>
      <c r="Q313" s="20"/>
      <c r="R313" s="20"/>
      <c r="S313" s="19"/>
      <c r="T313" s="20"/>
      <c r="U313" s="19"/>
      <c r="V313" s="22"/>
      <c r="W313" s="22"/>
      <c r="X313" s="20"/>
      <c r="AO313" s="25"/>
      <c r="AP313" s="20"/>
    </row>
    <row r="314" spans="1:42" x14ac:dyDescent="0.25">
      <c r="A314" s="19"/>
      <c r="B314" s="20"/>
      <c r="C314" s="21"/>
      <c r="D314" s="19"/>
      <c r="E314" s="20"/>
      <c r="F314" s="19"/>
      <c r="G314" s="20"/>
      <c r="H314" s="19"/>
      <c r="I314" s="20"/>
      <c r="J314" s="20" t="s">
        <v>97</v>
      </c>
      <c r="K314" s="20" t="s">
        <v>97</v>
      </c>
      <c r="L314" s="20"/>
      <c r="M314" s="20"/>
      <c r="N314" s="20" t="s">
        <v>97</v>
      </c>
      <c r="O314" s="20" t="s">
        <v>97</v>
      </c>
      <c r="P314" s="20" t="s">
        <v>97</v>
      </c>
      <c r="Q314" s="20"/>
      <c r="R314" s="20"/>
      <c r="S314" s="19"/>
      <c r="T314" s="20"/>
      <c r="U314" s="19"/>
      <c r="V314" s="22"/>
      <c r="W314" s="22"/>
      <c r="X314" s="20"/>
      <c r="AO314" s="25"/>
      <c r="AP314" s="20"/>
    </row>
    <row r="315" spans="1:42" x14ac:dyDescent="0.25">
      <c r="A315" s="19"/>
      <c r="B315" s="20"/>
      <c r="C315" s="21"/>
      <c r="D315" s="19"/>
      <c r="E315" s="20"/>
      <c r="F315" s="19"/>
      <c r="G315" s="20"/>
      <c r="H315" s="19"/>
      <c r="I315" s="20"/>
      <c r="J315" s="20" t="s">
        <v>97</v>
      </c>
      <c r="K315" s="20" t="s">
        <v>97</v>
      </c>
      <c r="L315" s="20"/>
      <c r="M315" s="20"/>
      <c r="N315" s="20" t="s">
        <v>97</v>
      </c>
      <c r="O315" s="20" t="s">
        <v>97</v>
      </c>
      <c r="P315" s="20" t="s">
        <v>97</v>
      </c>
      <c r="Q315" s="20"/>
      <c r="R315" s="20"/>
      <c r="S315" s="19"/>
      <c r="T315" s="20"/>
      <c r="U315" s="19"/>
      <c r="V315" s="22"/>
      <c r="W315" s="22"/>
      <c r="X315" s="20"/>
      <c r="AO315" s="25"/>
      <c r="AP315" s="20"/>
    </row>
    <row r="316" spans="1:42" x14ac:dyDescent="0.25">
      <c r="A316" s="19"/>
      <c r="B316" s="20"/>
      <c r="C316" s="21"/>
      <c r="D316" s="19"/>
      <c r="E316" s="20"/>
      <c r="F316" s="19"/>
      <c r="G316" s="20"/>
      <c r="H316" s="19"/>
      <c r="I316" s="20"/>
      <c r="J316" s="20" t="s">
        <v>97</v>
      </c>
      <c r="K316" s="20" t="s">
        <v>97</v>
      </c>
      <c r="L316" s="20"/>
      <c r="M316" s="20"/>
      <c r="N316" s="20" t="s">
        <v>97</v>
      </c>
      <c r="O316" s="20" t="s">
        <v>97</v>
      </c>
      <c r="P316" s="20" t="s">
        <v>97</v>
      </c>
      <c r="Q316" s="20"/>
      <c r="R316" s="20"/>
      <c r="S316" s="19"/>
      <c r="T316" s="20"/>
      <c r="U316" s="19"/>
      <c r="V316" s="22"/>
      <c r="W316" s="22"/>
      <c r="X316" s="20"/>
      <c r="AO316" s="25"/>
      <c r="AP316" s="20"/>
    </row>
    <row r="317" spans="1:42" x14ac:dyDescent="0.25">
      <c r="A317" s="19"/>
      <c r="B317" s="20"/>
      <c r="C317" s="21"/>
      <c r="D317" s="19"/>
      <c r="E317" s="20"/>
      <c r="F317" s="19"/>
      <c r="G317" s="20"/>
      <c r="H317" s="19"/>
      <c r="I317" s="20"/>
      <c r="J317" s="20" t="s">
        <v>97</v>
      </c>
      <c r="K317" s="20" t="s">
        <v>97</v>
      </c>
      <c r="L317" s="20"/>
      <c r="M317" s="20"/>
      <c r="N317" s="20" t="s">
        <v>97</v>
      </c>
      <c r="O317" s="20" t="s">
        <v>97</v>
      </c>
      <c r="P317" s="20" t="s">
        <v>97</v>
      </c>
      <c r="Q317" s="20"/>
      <c r="R317" s="20"/>
      <c r="S317" s="19"/>
      <c r="T317" s="20"/>
      <c r="U317" s="19"/>
      <c r="V317" s="22"/>
      <c r="W317" s="22"/>
      <c r="X317" s="20"/>
      <c r="AO317" s="25"/>
      <c r="AP317" s="20"/>
    </row>
    <row r="318" spans="1:42" x14ac:dyDescent="0.25">
      <c r="A318" s="19"/>
      <c r="B318" s="20"/>
      <c r="C318" s="21"/>
      <c r="D318" s="19"/>
      <c r="E318" s="20"/>
      <c r="F318" s="19"/>
      <c r="G318" s="20"/>
      <c r="H318" s="19"/>
      <c r="I318" s="20"/>
      <c r="J318" s="20" t="s">
        <v>97</v>
      </c>
      <c r="K318" s="20" t="s">
        <v>97</v>
      </c>
      <c r="L318" s="20"/>
      <c r="M318" s="20"/>
      <c r="N318" s="20" t="s">
        <v>97</v>
      </c>
      <c r="O318" s="20" t="s">
        <v>97</v>
      </c>
      <c r="P318" s="20" t="s">
        <v>97</v>
      </c>
      <c r="Q318" s="20"/>
      <c r="R318" s="20"/>
      <c r="S318" s="19"/>
      <c r="T318" s="20"/>
      <c r="U318" s="19"/>
      <c r="V318" s="22"/>
      <c r="W318" s="22"/>
      <c r="X318" s="20"/>
      <c r="AO318" s="25"/>
      <c r="AP318" s="20"/>
    </row>
    <row r="319" spans="1:42" x14ac:dyDescent="0.25">
      <c r="A319" s="19"/>
      <c r="B319" s="20"/>
      <c r="C319" s="21"/>
      <c r="D319" s="19"/>
      <c r="E319" s="20"/>
      <c r="F319" s="19"/>
      <c r="G319" s="20"/>
      <c r="H319" s="19"/>
      <c r="I319" s="20"/>
      <c r="J319" s="20" t="s">
        <v>97</v>
      </c>
      <c r="K319" s="20" t="s">
        <v>97</v>
      </c>
      <c r="L319" s="20"/>
      <c r="M319" s="20"/>
      <c r="N319" s="20" t="s">
        <v>97</v>
      </c>
      <c r="O319" s="20" t="s">
        <v>97</v>
      </c>
      <c r="P319" s="20" t="s">
        <v>97</v>
      </c>
      <c r="Q319" s="20"/>
      <c r="R319" s="20"/>
      <c r="S319" s="19"/>
      <c r="T319" s="20"/>
      <c r="U319" s="19"/>
      <c r="V319" s="22"/>
      <c r="W319" s="22"/>
      <c r="X319" s="20"/>
      <c r="AO319" s="25"/>
      <c r="AP319" s="20"/>
    </row>
    <row r="320" spans="1:42" x14ac:dyDescent="0.25">
      <c r="A320" s="19"/>
      <c r="B320" s="20"/>
      <c r="C320" s="21"/>
      <c r="D320" s="19"/>
      <c r="E320" s="20"/>
      <c r="F320" s="19"/>
      <c r="G320" s="20"/>
      <c r="H320" s="19"/>
      <c r="I320" s="20"/>
      <c r="J320" s="20" t="s">
        <v>97</v>
      </c>
      <c r="K320" s="20" t="s">
        <v>97</v>
      </c>
      <c r="L320" s="20"/>
      <c r="M320" s="20"/>
      <c r="N320" s="20" t="s">
        <v>97</v>
      </c>
      <c r="O320" s="20" t="s">
        <v>97</v>
      </c>
      <c r="P320" s="20" t="s">
        <v>97</v>
      </c>
      <c r="Q320" s="20"/>
      <c r="R320" s="20"/>
      <c r="S320" s="19"/>
      <c r="T320" s="20"/>
      <c r="U320" s="19"/>
      <c r="V320" s="22"/>
      <c r="W320" s="22"/>
      <c r="X320" s="20"/>
      <c r="AO320" s="25"/>
      <c r="AP320" s="20"/>
    </row>
    <row r="321" spans="1:42" x14ac:dyDescent="0.25">
      <c r="A321" s="19"/>
      <c r="B321" s="20"/>
      <c r="C321" s="21"/>
      <c r="D321" s="19"/>
      <c r="E321" s="20"/>
      <c r="F321" s="19"/>
      <c r="G321" s="20"/>
      <c r="H321" s="19"/>
      <c r="I321" s="20"/>
      <c r="J321" s="20" t="s">
        <v>97</v>
      </c>
      <c r="K321" s="20" t="s">
        <v>97</v>
      </c>
      <c r="L321" s="20"/>
      <c r="M321" s="20"/>
      <c r="N321" s="20" t="s">
        <v>97</v>
      </c>
      <c r="O321" s="20" t="s">
        <v>97</v>
      </c>
      <c r="P321" s="20" t="s">
        <v>97</v>
      </c>
      <c r="Q321" s="20"/>
      <c r="R321" s="20"/>
      <c r="S321" s="19"/>
      <c r="T321" s="20"/>
      <c r="U321" s="19"/>
      <c r="V321" s="22"/>
      <c r="W321" s="22"/>
      <c r="X321" s="20"/>
      <c r="AO321" s="25"/>
      <c r="AP321" s="20"/>
    </row>
    <row r="322" spans="1:42" x14ac:dyDescent="0.25">
      <c r="A322" s="19"/>
      <c r="B322" s="20"/>
      <c r="C322" s="21"/>
      <c r="D322" s="19"/>
      <c r="E322" s="20"/>
      <c r="F322" s="19"/>
      <c r="G322" s="20"/>
      <c r="H322" s="19"/>
      <c r="I322" s="20"/>
      <c r="J322" s="20" t="s">
        <v>97</v>
      </c>
      <c r="K322" s="20" t="s">
        <v>97</v>
      </c>
      <c r="L322" s="20"/>
      <c r="M322" s="20"/>
      <c r="N322" s="20" t="s">
        <v>97</v>
      </c>
      <c r="O322" s="20" t="s">
        <v>97</v>
      </c>
      <c r="P322" s="20" t="s">
        <v>97</v>
      </c>
      <c r="Q322" s="20"/>
      <c r="R322" s="20"/>
      <c r="S322" s="19"/>
      <c r="T322" s="20"/>
      <c r="U322" s="19"/>
      <c r="V322" s="22"/>
      <c r="W322" s="22"/>
      <c r="X322" s="20"/>
      <c r="AO322" s="25"/>
      <c r="AP322" s="20"/>
    </row>
    <row r="323" spans="1:42" x14ac:dyDescent="0.25">
      <c r="A323" s="19"/>
      <c r="B323" s="20"/>
      <c r="C323" s="21"/>
      <c r="D323" s="19"/>
      <c r="E323" s="20"/>
      <c r="F323" s="19"/>
      <c r="G323" s="20"/>
      <c r="H323" s="19"/>
      <c r="I323" s="20"/>
      <c r="J323" s="20" t="s">
        <v>97</v>
      </c>
      <c r="K323" s="20" t="s">
        <v>97</v>
      </c>
      <c r="L323" s="20"/>
      <c r="M323" s="20"/>
      <c r="N323" s="20" t="s">
        <v>97</v>
      </c>
      <c r="O323" s="20" t="s">
        <v>97</v>
      </c>
      <c r="P323" s="20" t="s">
        <v>97</v>
      </c>
      <c r="Q323" s="20"/>
      <c r="R323" s="20"/>
      <c r="S323" s="19"/>
      <c r="T323" s="20"/>
      <c r="U323" s="19"/>
      <c r="V323" s="22"/>
      <c r="W323" s="22"/>
      <c r="X323" s="20"/>
      <c r="AO323" s="25"/>
      <c r="AP323" s="20"/>
    </row>
    <row r="324" spans="1:42" x14ac:dyDescent="0.25">
      <c r="A324" s="19"/>
      <c r="B324" s="20"/>
      <c r="C324" s="21"/>
      <c r="D324" s="19"/>
      <c r="E324" s="20"/>
      <c r="F324" s="19"/>
      <c r="G324" s="20"/>
      <c r="H324" s="19"/>
      <c r="I324" s="20"/>
      <c r="J324" s="20" t="s">
        <v>97</v>
      </c>
      <c r="K324" s="20" t="s">
        <v>97</v>
      </c>
      <c r="L324" s="20"/>
      <c r="M324" s="20"/>
      <c r="N324" s="20" t="s">
        <v>97</v>
      </c>
      <c r="O324" s="20" t="s">
        <v>97</v>
      </c>
      <c r="P324" s="20" t="s">
        <v>97</v>
      </c>
      <c r="Q324" s="20"/>
      <c r="R324" s="20"/>
      <c r="S324" s="19"/>
      <c r="T324" s="20"/>
      <c r="U324" s="19"/>
      <c r="V324" s="22"/>
      <c r="W324" s="22"/>
      <c r="X324" s="20"/>
      <c r="AO324" s="25"/>
      <c r="AP324" s="20"/>
    </row>
    <row r="325" spans="1:42" x14ac:dyDescent="0.25">
      <c r="A325" s="19"/>
      <c r="B325" s="20"/>
      <c r="C325" s="21"/>
      <c r="D325" s="19"/>
      <c r="E325" s="20"/>
      <c r="F325" s="19"/>
      <c r="G325" s="20"/>
      <c r="H325" s="19"/>
      <c r="I325" s="20"/>
      <c r="J325" s="20" t="s">
        <v>97</v>
      </c>
      <c r="K325" s="20" t="s">
        <v>97</v>
      </c>
      <c r="L325" s="20"/>
      <c r="M325" s="20"/>
      <c r="N325" s="20" t="s">
        <v>97</v>
      </c>
      <c r="O325" s="20" t="s">
        <v>97</v>
      </c>
      <c r="P325" s="20" t="s">
        <v>97</v>
      </c>
      <c r="Q325" s="20"/>
      <c r="R325" s="20"/>
      <c r="S325" s="19"/>
      <c r="T325" s="20"/>
      <c r="U325" s="19"/>
      <c r="V325" s="22"/>
      <c r="W325" s="22"/>
      <c r="X325" s="20"/>
      <c r="AO325" s="25"/>
      <c r="AP325" s="20"/>
    </row>
    <row r="326" spans="1:42" x14ac:dyDescent="0.25">
      <c r="A326" s="19"/>
      <c r="B326" s="20"/>
      <c r="C326" s="21"/>
      <c r="D326" s="19"/>
      <c r="E326" s="20"/>
      <c r="F326" s="19"/>
      <c r="G326" s="20"/>
      <c r="H326" s="19"/>
      <c r="I326" s="20"/>
      <c r="J326" s="20" t="s">
        <v>97</v>
      </c>
      <c r="K326" s="20" t="s">
        <v>97</v>
      </c>
      <c r="L326" s="20"/>
      <c r="M326" s="20"/>
      <c r="N326" s="20" t="s">
        <v>97</v>
      </c>
      <c r="O326" s="20" t="s">
        <v>97</v>
      </c>
      <c r="P326" s="20" t="s">
        <v>97</v>
      </c>
      <c r="Q326" s="20"/>
      <c r="R326" s="20"/>
      <c r="S326" s="19"/>
      <c r="T326" s="20"/>
      <c r="U326" s="19"/>
      <c r="V326" s="22"/>
      <c r="W326" s="22"/>
      <c r="X326" s="20"/>
      <c r="AO326" s="25"/>
      <c r="AP326" s="20"/>
    </row>
    <row r="327" spans="1:42" x14ac:dyDescent="0.25">
      <c r="A327" s="19"/>
      <c r="B327" s="20"/>
      <c r="C327" s="21"/>
      <c r="D327" s="19"/>
      <c r="E327" s="20"/>
      <c r="F327" s="19"/>
      <c r="G327" s="20"/>
      <c r="H327" s="19"/>
      <c r="I327" s="20"/>
      <c r="J327" s="20" t="s">
        <v>97</v>
      </c>
      <c r="K327" s="20" t="s">
        <v>97</v>
      </c>
      <c r="L327" s="20"/>
      <c r="M327" s="20"/>
      <c r="N327" s="20" t="s">
        <v>97</v>
      </c>
      <c r="O327" s="20" t="s">
        <v>97</v>
      </c>
      <c r="P327" s="20" t="s">
        <v>97</v>
      </c>
      <c r="Q327" s="20"/>
      <c r="R327" s="20"/>
      <c r="S327" s="19"/>
      <c r="T327" s="20"/>
      <c r="U327" s="19"/>
      <c r="V327" s="22"/>
      <c r="W327" s="22"/>
      <c r="X327" s="20"/>
      <c r="AO327" s="25"/>
      <c r="AP327" s="20"/>
    </row>
    <row r="328" spans="1:42" x14ac:dyDescent="0.25">
      <c r="A328" s="19"/>
      <c r="B328" s="20"/>
      <c r="C328" s="21"/>
      <c r="D328" s="19"/>
      <c r="E328" s="20"/>
      <c r="F328" s="19"/>
      <c r="G328" s="20"/>
      <c r="H328" s="19"/>
      <c r="I328" s="20"/>
      <c r="J328" s="20" t="s">
        <v>97</v>
      </c>
      <c r="K328" s="20" t="s">
        <v>97</v>
      </c>
      <c r="L328" s="20"/>
      <c r="M328" s="20"/>
      <c r="N328" s="20" t="s">
        <v>97</v>
      </c>
      <c r="O328" s="20" t="s">
        <v>97</v>
      </c>
      <c r="P328" s="20" t="s">
        <v>97</v>
      </c>
      <c r="Q328" s="20"/>
      <c r="R328" s="20"/>
      <c r="S328" s="19"/>
      <c r="T328" s="20"/>
      <c r="U328" s="19"/>
      <c r="V328" s="22"/>
      <c r="W328" s="22"/>
      <c r="X328" s="20"/>
      <c r="AO328" s="25"/>
      <c r="AP328" s="20"/>
    </row>
    <row r="329" spans="1:42" x14ac:dyDescent="0.25">
      <c r="A329" s="19"/>
      <c r="B329" s="20"/>
      <c r="C329" s="21"/>
      <c r="D329" s="19"/>
      <c r="E329" s="20"/>
      <c r="F329" s="19"/>
      <c r="G329" s="20"/>
      <c r="H329" s="19"/>
      <c r="I329" s="20"/>
      <c r="J329" s="20" t="s">
        <v>97</v>
      </c>
      <c r="K329" s="20" t="s">
        <v>97</v>
      </c>
      <c r="L329" s="20"/>
      <c r="M329" s="20"/>
      <c r="N329" s="20" t="s">
        <v>97</v>
      </c>
      <c r="O329" s="20" t="s">
        <v>97</v>
      </c>
      <c r="P329" s="20" t="s">
        <v>97</v>
      </c>
      <c r="Q329" s="20"/>
      <c r="R329" s="20"/>
      <c r="S329" s="19"/>
      <c r="T329" s="20"/>
      <c r="U329" s="19"/>
      <c r="V329" s="22"/>
      <c r="W329" s="22"/>
      <c r="X329" s="20"/>
      <c r="AO329" s="25"/>
      <c r="AP329" s="20"/>
    </row>
    <row r="330" spans="1:42" x14ac:dyDescent="0.25">
      <c r="A330" s="19"/>
      <c r="B330" s="20"/>
      <c r="C330" s="21"/>
      <c r="D330" s="19"/>
      <c r="E330" s="20"/>
      <c r="F330" s="19"/>
      <c r="G330" s="20"/>
      <c r="H330" s="19"/>
      <c r="I330" s="20"/>
      <c r="J330" s="20" t="s">
        <v>97</v>
      </c>
      <c r="K330" s="20" t="s">
        <v>97</v>
      </c>
      <c r="L330" s="20"/>
      <c r="M330" s="20"/>
      <c r="N330" s="20" t="s">
        <v>97</v>
      </c>
      <c r="O330" s="20" t="s">
        <v>97</v>
      </c>
      <c r="P330" s="20" t="s">
        <v>97</v>
      </c>
      <c r="Q330" s="20"/>
      <c r="R330" s="20"/>
      <c r="S330" s="19"/>
      <c r="T330" s="20"/>
      <c r="U330" s="19"/>
      <c r="V330" s="22"/>
      <c r="W330" s="22"/>
      <c r="X330" s="20"/>
      <c r="AO330" s="25"/>
      <c r="AP330" s="20"/>
    </row>
    <row r="331" spans="1:42" x14ac:dyDescent="0.25">
      <c r="A331" s="19"/>
      <c r="B331" s="20"/>
      <c r="C331" s="21"/>
      <c r="D331" s="19"/>
      <c r="E331" s="20"/>
      <c r="F331" s="19"/>
      <c r="G331" s="20"/>
      <c r="H331" s="19"/>
      <c r="I331" s="20"/>
      <c r="J331" s="20" t="s">
        <v>97</v>
      </c>
      <c r="K331" s="20" t="s">
        <v>97</v>
      </c>
      <c r="L331" s="20"/>
      <c r="M331" s="20"/>
      <c r="N331" s="20" t="s">
        <v>97</v>
      </c>
      <c r="O331" s="20" t="s">
        <v>97</v>
      </c>
      <c r="P331" s="20" t="s">
        <v>97</v>
      </c>
      <c r="Q331" s="20"/>
      <c r="R331" s="20"/>
      <c r="S331" s="19"/>
      <c r="T331" s="20"/>
      <c r="U331" s="19"/>
      <c r="V331" s="22"/>
      <c r="W331" s="22"/>
      <c r="X331" s="20"/>
      <c r="AO331" s="25"/>
      <c r="AP331" s="20"/>
    </row>
    <row r="332" spans="1:42" x14ac:dyDescent="0.25">
      <c r="A332" s="19"/>
      <c r="B332" s="20"/>
      <c r="C332" s="21"/>
      <c r="D332" s="19"/>
      <c r="E332" s="20"/>
      <c r="F332" s="19"/>
      <c r="G332" s="20"/>
      <c r="H332" s="19"/>
      <c r="I332" s="20"/>
      <c r="J332" s="20" t="s">
        <v>97</v>
      </c>
      <c r="K332" s="20" t="s">
        <v>97</v>
      </c>
      <c r="L332" s="20"/>
      <c r="M332" s="20"/>
      <c r="N332" s="20" t="s">
        <v>97</v>
      </c>
      <c r="O332" s="20" t="s">
        <v>97</v>
      </c>
      <c r="P332" s="20" t="s">
        <v>97</v>
      </c>
      <c r="Q332" s="20"/>
      <c r="R332" s="20"/>
      <c r="S332" s="19"/>
      <c r="T332" s="20"/>
      <c r="U332" s="19"/>
      <c r="V332" s="22"/>
      <c r="W332" s="22"/>
      <c r="X332" s="20"/>
      <c r="AO332" s="25"/>
      <c r="AP332" s="20"/>
    </row>
    <row r="333" spans="1:42" x14ac:dyDescent="0.25">
      <c r="A333" s="19"/>
      <c r="B333" s="20"/>
      <c r="C333" s="21"/>
      <c r="D333" s="19"/>
      <c r="E333" s="20"/>
      <c r="F333" s="19"/>
      <c r="G333" s="20"/>
      <c r="H333" s="19"/>
      <c r="I333" s="20"/>
      <c r="J333" s="20" t="s">
        <v>97</v>
      </c>
      <c r="K333" s="20" t="s">
        <v>97</v>
      </c>
      <c r="L333" s="20"/>
      <c r="M333" s="20"/>
      <c r="N333" s="20" t="s">
        <v>97</v>
      </c>
      <c r="O333" s="20" t="s">
        <v>97</v>
      </c>
      <c r="P333" s="20" t="s">
        <v>97</v>
      </c>
      <c r="Q333" s="20"/>
      <c r="R333" s="20"/>
      <c r="S333" s="19"/>
      <c r="T333" s="20"/>
      <c r="U333" s="19"/>
      <c r="V333" s="22"/>
      <c r="W333" s="22"/>
      <c r="X333" s="20"/>
      <c r="AO333" s="25"/>
      <c r="AP333" s="20"/>
    </row>
    <row r="334" spans="1:42" x14ac:dyDescent="0.25">
      <c r="A334" s="19"/>
      <c r="B334" s="20"/>
      <c r="C334" s="21"/>
      <c r="D334" s="19"/>
      <c r="E334" s="20"/>
      <c r="F334" s="19"/>
      <c r="G334" s="20"/>
      <c r="H334" s="19"/>
      <c r="I334" s="20"/>
      <c r="J334" s="20" t="s">
        <v>97</v>
      </c>
      <c r="K334" s="20" t="s">
        <v>97</v>
      </c>
      <c r="L334" s="20"/>
      <c r="M334" s="20"/>
      <c r="N334" s="20" t="s">
        <v>97</v>
      </c>
      <c r="O334" s="20" t="s">
        <v>97</v>
      </c>
      <c r="P334" s="20" t="s">
        <v>97</v>
      </c>
      <c r="Q334" s="20"/>
      <c r="R334" s="20"/>
      <c r="S334" s="19"/>
      <c r="T334" s="20"/>
      <c r="U334" s="19"/>
      <c r="V334" s="22"/>
      <c r="W334" s="22"/>
      <c r="X334" s="20"/>
      <c r="AO334" s="25"/>
      <c r="AP334" s="20"/>
    </row>
    <row r="335" spans="1:42" x14ac:dyDescent="0.25">
      <c r="A335" s="19"/>
      <c r="B335" s="20"/>
      <c r="C335" s="21"/>
      <c r="D335" s="19"/>
      <c r="E335" s="20"/>
      <c r="F335" s="19"/>
      <c r="G335" s="20"/>
      <c r="H335" s="19"/>
      <c r="I335" s="20"/>
      <c r="J335" s="20" t="s">
        <v>97</v>
      </c>
      <c r="K335" s="20" t="s">
        <v>97</v>
      </c>
      <c r="L335" s="20"/>
      <c r="M335" s="20"/>
      <c r="N335" s="20" t="s">
        <v>97</v>
      </c>
      <c r="O335" s="20" t="s">
        <v>97</v>
      </c>
      <c r="P335" s="20" t="s">
        <v>97</v>
      </c>
      <c r="Q335" s="20"/>
      <c r="R335" s="20"/>
      <c r="S335" s="19"/>
      <c r="T335" s="20"/>
      <c r="U335" s="19"/>
      <c r="V335" s="22"/>
      <c r="W335" s="22"/>
      <c r="X335" s="20"/>
      <c r="AO335" s="25"/>
      <c r="AP335" s="20"/>
    </row>
    <row r="336" spans="1:42" x14ac:dyDescent="0.25">
      <c r="A336" s="19"/>
      <c r="B336" s="20"/>
      <c r="C336" s="21"/>
      <c r="D336" s="19"/>
      <c r="E336" s="20"/>
      <c r="F336" s="19"/>
      <c r="G336" s="20"/>
      <c r="H336" s="19"/>
      <c r="I336" s="20"/>
      <c r="J336" s="20" t="s">
        <v>97</v>
      </c>
      <c r="K336" s="20" t="s">
        <v>97</v>
      </c>
      <c r="L336" s="20"/>
      <c r="M336" s="20"/>
      <c r="N336" s="20" t="s">
        <v>97</v>
      </c>
      <c r="O336" s="20" t="s">
        <v>97</v>
      </c>
      <c r="P336" s="20" t="s">
        <v>97</v>
      </c>
      <c r="Q336" s="20"/>
      <c r="R336" s="20"/>
      <c r="S336" s="19"/>
      <c r="T336" s="20"/>
      <c r="U336" s="19"/>
      <c r="V336" s="22"/>
      <c r="W336" s="22"/>
      <c r="X336" s="20"/>
      <c r="AO336" s="25"/>
      <c r="AP336" s="20"/>
    </row>
    <row r="337" spans="1:42" x14ac:dyDescent="0.25">
      <c r="A337" s="19"/>
      <c r="B337" s="20"/>
      <c r="C337" s="21"/>
      <c r="D337" s="19"/>
      <c r="E337" s="20"/>
      <c r="F337" s="19"/>
      <c r="G337" s="20"/>
      <c r="H337" s="19"/>
      <c r="I337" s="20"/>
      <c r="J337" s="20" t="s">
        <v>97</v>
      </c>
      <c r="K337" s="20" t="s">
        <v>97</v>
      </c>
      <c r="L337" s="20"/>
      <c r="M337" s="20"/>
      <c r="N337" s="20" t="s">
        <v>97</v>
      </c>
      <c r="O337" s="20" t="s">
        <v>97</v>
      </c>
      <c r="P337" s="20" t="s">
        <v>97</v>
      </c>
      <c r="Q337" s="20"/>
      <c r="R337" s="20"/>
      <c r="S337" s="19"/>
      <c r="T337" s="20"/>
      <c r="U337" s="19"/>
      <c r="V337" s="22"/>
      <c r="W337" s="22"/>
      <c r="X337" s="20"/>
      <c r="AO337" s="25"/>
      <c r="AP337" s="20"/>
    </row>
    <row r="338" spans="1:42" x14ac:dyDescent="0.25">
      <c r="A338" s="19"/>
      <c r="B338" s="20"/>
      <c r="C338" s="21"/>
      <c r="D338" s="19"/>
      <c r="E338" s="20"/>
      <c r="F338" s="19"/>
      <c r="G338" s="20"/>
      <c r="H338" s="19"/>
      <c r="I338" s="20"/>
      <c r="J338" s="20" t="s">
        <v>97</v>
      </c>
      <c r="K338" s="20" t="s">
        <v>97</v>
      </c>
      <c r="L338" s="20"/>
      <c r="M338" s="20"/>
      <c r="N338" s="20" t="s">
        <v>97</v>
      </c>
      <c r="O338" s="20" t="s">
        <v>97</v>
      </c>
      <c r="P338" s="20" t="s">
        <v>97</v>
      </c>
      <c r="Q338" s="20"/>
      <c r="R338" s="20"/>
      <c r="S338" s="19"/>
      <c r="T338" s="20"/>
      <c r="U338" s="19"/>
      <c r="V338" s="22"/>
      <c r="W338" s="22"/>
      <c r="X338" s="20"/>
      <c r="AO338" s="25"/>
      <c r="AP338" s="20"/>
    </row>
    <row r="339" spans="1:42" x14ac:dyDescent="0.25">
      <c r="A339" s="19"/>
      <c r="B339" s="20"/>
      <c r="C339" s="21"/>
      <c r="D339" s="19"/>
      <c r="E339" s="20"/>
      <c r="F339" s="19"/>
      <c r="G339" s="20"/>
      <c r="H339" s="19"/>
      <c r="I339" s="20"/>
      <c r="J339" s="20" t="s">
        <v>97</v>
      </c>
      <c r="K339" s="20" t="s">
        <v>97</v>
      </c>
      <c r="L339" s="20"/>
      <c r="M339" s="20"/>
      <c r="N339" s="20" t="s">
        <v>97</v>
      </c>
      <c r="O339" s="20" t="s">
        <v>97</v>
      </c>
      <c r="P339" s="20" t="s">
        <v>97</v>
      </c>
      <c r="Q339" s="20"/>
      <c r="R339" s="20"/>
      <c r="S339" s="19"/>
      <c r="T339" s="20"/>
      <c r="U339" s="19"/>
      <c r="V339" s="22"/>
      <c r="W339" s="22"/>
      <c r="X339" s="20"/>
      <c r="AO339" s="25"/>
      <c r="AP339" s="20"/>
    </row>
    <row r="340" spans="1:42" x14ac:dyDescent="0.25">
      <c r="A340" s="19"/>
      <c r="B340" s="20"/>
      <c r="C340" s="21"/>
      <c r="D340" s="19"/>
      <c r="E340" s="20"/>
      <c r="F340" s="19"/>
      <c r="G340" s="20"/>
      <c r="H340" s="19"/>
      <c r="I340" s="20"/>
      <c r="J340" s="20" t="s">
        <v>97</v>
      </c>
      <c r="K340" s="20" t="s">
        <v>97</v>
      </c>
      <c r="L340" s="20"/>
      <c r="M340" s="20"/>
      <c r="N340" s="20" t="s">
        <v>97</v>
      </c>
      <c r="O340" s="20" t="s">
        <v>97</v>
      </c>
      <c r="P340" s="20" t="s">
        <v>97</v>
      </c>
      <c r="Q340" s="20"/>
      <c r="R340" s="20"/>
      <c r="S340" s="19"/>
      <c r="T340" s="20"/>
      <c r="U340" s="19"/>
      <c r="V340" s="22"/>
      <c r="W340" s="22"/>
      <c r="X340" s="20"/>
      <c r="AO340" s="25"/>
      <c r="AP340" s="20"/>
    </row>
    <row r="341" spans="1:42" x14ac:dyDescent="0.25">
      <c r="A341" s="19"/>
      <c r="B341" s="20"/>
      <c r="C341" s="21"/>
      <c r="D341" s="19"/>
      <c r="E341" s="20"/>
      <c r="F341" s="19"/>
      <c r="G341" s="20"/>
      <c r="H341" s="19"/>
      <c r="I341" s="20"/>
      <c r="J341" s="20" t="s">
        <v>97</v>
      </c>
      <c r="K341" s="20" t="s">
        <v>97</v>
      </c>
      <c r="L341" s="20"/>
      <c r="M341" s="20"/>
      <c r="N341" s="20" t="s">
        <v>97</v>
      </c>
      <c r="O341" s="20" t="s">
        <v>97</v>
      </c>
      <c r="P341" s="20" t="s">
        <v>97</v>
      </c>
      <c r="Q341" s="20"/>
      <c r="R341" s="20"/>
      <c r="S341" s="19"/>
      <c r="T341" s="20"/>
      <c r="U341" s="19"/>
      <c r="V341" s="22"/>
      <c r="W341" s="22"/>
      <c r="X341" s="20"/>
      <c r="AO341" s="25"/>
      <c r="AP341" s="20"/>
    </row>
    <row r="342" spans="1:42" x14ac:dyDescent="0.25">
      <c r="A342" s="19"/>
      <c r="B342" s="20"/>
      <c r="C342" s="21"/>
      <c r="D342" s="19"/>
      <c r="E342" s="20"/>
      <c r="F342" s="19"/>
      <c r="G342" s="20"/>
      <c r="H342" s="19"/>
      <c r="I342" s="20"/>
      <c r="J342" s="20" t="s">
        <v>97</v>
      </c>
      <c r="K342" s="20" t="s">
        <v>97</v>
      </c>
      <c r="L342" s="20"/>
      <c r="M342" s="20"/>
      <c r="N342" s="20" t="s">
        <v>97</v>
      </c>
      <c r="O342" s="20" t="s">
        <v>97</v>
      </c>
      <c r="P342" s="20" t="s">
        <v>97</v>
      </c>
      <c r="Q342" s="20"/>
      <c r="R342" s="20"/>
      <c r="S342" s="19"/>
      <c r="T342" s="20"/>
      <c r="U342" s="19"/>
      <c r="V342" s="22"/>
      <c r="W342" s="22"/>
      <c r="X342" s="20"/>
      <c r="AO342" s="25"/>
      <c r="AP342" s="20"/>
    </row>
    <row r="343" spans="1:42" x14ac:dyDescent="0.25">
      <c r="A343" s="19"/>
      <c r="B343" s="20"/>
      <c r="C343" s="21"/>
      <c r="D343" s="19"/>
      <c r="E343" s="20"/>
      <c r="F343" s="19"/>
      <c r="G343" s="20"/>
      <c r="H343" s="19"/>
      <c r="I343" s="20"/>
      <c r="J343" s="20" t="s">
        <v>97</v>
      </c>
      <c r="K343" s="20" t="s">
        <v>97</v>
      </c>
      <c r="L343" s="20"/>
      <c r="M343" s="20"/>
      <c r="N343" s="20" t="s">
        <v>97</v>
      </c>
      <c r="O343" s="20" t="s">
        <v>97</v>
      </c>
      <c r="P343" s="20" t="s">
        <v>97</v>
      </c>
      <c r="Q343" s="20"/>
      <c r="R343" s="20"/>
      <c r="S343" s="19"/>
      <c r="T343" s="20"/>
      <c r="U343" s="19"/>
      <c r="V343" s="22"/>
      <c r="W343" s="22"/>
      <c r="X343" s="20"/>
      <c r="AO343" s="25"/>
      <c r="AP343" s="20"/>
    </row>
    <row r="344" spans="1:42" x14ac:dyDescent="0.25">
      <c r="A344" s="19"/>
      <c r="B344" s="20"/>
      <c r="C344" s="21"/>
      <c r="D344" s="19"/>
      <c r="E344" s="20"/>
      <c r="F344" s="19"/>
      <c r="G344" s="20"/>
      <c r="H344" s="19"/>
      <c r="I344" s="20"/>
      <c r="J344" s="20" t="s">
        <v>97</v>
      </c>
      <c r="K344" s="20" t="s">
        <v>97</v>
      </c>
      <c r="L344" s="20"/>
      <c r="M344" s="20"/>
      <c r="N344" s="20" t="s">
        <v>97</v>
      </c>
      <c r="O344" s="20" t="s">
        <v>97</v>
      </c>
      <c r="P344" s="20" t="s">
        <v>97</v>
      </c>
      <c r="Q344" s="20"/>
      <c r="R344" s="20"/>
      <c r="S344" s="19"/>
      <c r="T344" s="20"/>
      <c r="U344" s="19"/>
      <c r="V344" s="22"/>
      <c r="W344" s="22"/>
      <c r="X344" s="20"/>
      <c r="AO344" s="25"/>
      <c r="AP344" s="20"/>
    </row>
    <row r="345" spans="1:42" x14ac:dyDescent="0.25">
      <c r="A345" s="19"/>
      <c r="B345" s="20"/>
      <c r="C345" s="21"/>
      <c r="D345" s="19"/>
      <c r="E345" s="20"/>
      <c r="F345" s="19"/>
      <c r="G345" s="20"/>
      <c r="H345" s="19"/>
      <c r="I345" s="20"/>
      <c r="J345" s="20" t="s">
        <v>97</v>
      </c>
      <c r="K345" s="20" t="s">
        <v>97</v>
      </c>
      <c r="L345" s="20"/>
      <c r="M345" s="20"/>
      <c r="N345" s="20" t="s">
        <v>97</v>
      </c>
      <c r="O345" s="20" t="s">
        <v>97</v>
      </c>
      <c r="P345" s="20" t="s">
        <v>97</v>
      </c>
      <c r="Q345" s="20"/>
      <c r="R345" s="20"/>
      <c r="S345" s="19"/>
      <c r="T345" s="20"/>
      <c r="U345" s="19"/>
      <c r="V345" s="22"/>
      <c r="W345" s="22"/>
      <c r="X345" s="20"/>
      <c r="AO345" s="25"/>
      <c r="AP345" s="20"/>
    </row>
    <row r="346" spans="1:42" x14ac:dyDescent="0.25">
      <c r="A346" s="19"/>
      <c r="B346" s="20"/>
      <c r="C346" s="21"/>
      <c r="D346" s="19"/>
      <c r="E346" s="20"/>
      <c r="F346" s="19"/>
      <c r="G346" s="20"/>
      <c r="H346" s="19"/>
      <c r="I346" s="20"/>
      <c r="J346" s="20" t="s">
        <v>97</v>
      </c>
      <c r="K346" s="20" t="s">
        <v>97</v>
      </c>
      <c r="L346" s="20"/>
      <c r="M346" s="20"/>
      <c r="N346" s="20" t="s">
        <v>97</v>
      </c>
      <c r="O346" s="20" t="s">
        <v>97</v>
      </c>
      <c r="P346" s="20" t="s">
        <v>97</v>
      </c>
      <c r="Q346" s="20"/>
      <c r="R346" s="20"/>
      <c r="S346" s="19"/>
      <c r="T346" s="20"/>
      <c r="U346" s="19"/>
      <c r="V346" s="22"/>
      <c r="W346" s="22"/>
      <c r="X346" s="20"/>
      <c r="AO346" s="25"/>
      <c r="AP346" s="20"/>
    </row>
    <row r="347" spans="1:42" x14ac:dyDescent="0.25">
      <c r="A347" s="19"/>
      <c r="B347" s="20"/>
      <c r="C347" s="21"/>
      <c r="D347" s="19"/>
      <c r="E347" s="20"/>
      <c r="F347" s="19"/>
      <c r="G347" s="20"/>
      <c r="H347" s="19"/>
      <c r="I347" s="20"/>
      <c r="J347" s="20" t="s">
        <v>97</v>
      </c>
      <c r="K347" s="20" t="s">
        <v>97</v>
      </c>
      <c r="L347" s="20"/>
      <c r="M347" s="20"/>
      <c r="N347" s="20" t="s">
        <v>97</v>
      </c>
      <c r="O347" s="20" t="s">
        <v>97</v>
      </c>
      <c r="P347" s="20" t="s">
        <v>97</v>
      </c>
      <c r="Q347" s="20"/>
      <c r="R347" s="20"/>
      <c r="S347" s="19"/>
      <c r="T347" s="20"/>
      <c r="U347" s="19"/>
      <c r="V347" s="22"/>
      <c r="W347" s="22"/>
      <c r="X347" s="20"/>
      <c r="AO347" s="25"/>
      <c r="AP347" s="20"/>
    </row>
    <row r="348" spans="1:42" x14ac:dyDescent="0.25">
      <c r="A348" s="19"/>
      <c r="B348" s="20"/>
      <c r="C348" s="21"/>
      <c r="D348" s="19"/>
      <c r="E348" s="20"/>
      <c r="F348" s="19"/>
      <c r="G348" s="20"/>
      <c r="H348" s="19"/>
      <c r="I348" s="20"/>
      <c r="J348" s="20" t="s">
        <v>97</v>
      </c>
      <c r="K348" s="20" t="s">
        <v>97</v>
      </c>
      <c r="L348" s="20"/>
      <c r="M348" s="20"/>
      <c r="N348" s="20" t="s">
        <v>97</v>
      </c>
      <c r="O348" s="20" t="s">
        <v>97</v>
      </c>
      <c r="P348" s="20" t="s">
        <v>97</v>
      </c>
      <c r="Q348" s="20"/>
      <c r="R348" s="20"/>
      <c r="S348" s="19"/>
      <c r="T348" s="20"/>
      <c r="U348" s="19"/>
      <c r="V348" s="22"/>
      <c r="W348" s="22"/>
      <c r="X348" s="20"/>
      <c r="AO348" s="25"/>
      <c r="AP348" s="20"/>
    </row>
    <row r="349" spans="1:42" x14ac:dyDescent="0.25">
      <c r="A349" s="19"/>
      <c r="B349" s="20"/>
      <c r="C349" s="21"/>
      <c r="D349" s="19"/>
      <c r="E349" s="20"/>
      <c r="F349" s="19"/>
      <c r="G349" s="20"/>
      <c r="H349" s="19"/>
      <c r="I349" s="20"/>
      <c r="J349" s="20" t="s">
        <v>97</v>
      </c>
      <c r="K349" s="20" t="s">
        <v>97</v>
      </c>
      <c r="L349" s="20"/>
      <c r="M349" s="20"/>
      <c r="N349" s="20" t="s">
        <v>97</v>
      </c>
      <c r="O349" s="20" t="s">
        <v>97</v>
      </c>
      <c r="P349" s="20" t="s">
        <v>97</v>
      </c>
      <c r="Q349" s="20"/>
      <c r="R349" s="20"/>
      <c r="S349" s="19"/>
      <c r="T349" s="20"/>
      <c r="U349" s="19"/>
      <c r="V349" s="22"/>
      <c r="W349" s="22"/>
      <c r="X349" s="20"/>
      <c r="AO349" s="25"/>
      <c r="AP349" s="20"/>
    </row>
    <row r="350" spans="1:42" x14ac:dyDescent="0.25">
      <c r="A350" s="19"/>
      <c r="B350" s="20"/>
      <c r="C350" s="21"/>
      <c r="D350" s="19"/>
      <c r="E350" s="20"/>
      <c r="F350" s="19"/>
      <c r="G350" s="20"/>
      <c r="H350" s="19"/>
      <c r="I350" s="20"/>
      <c r="J350" s="20" t="s">
        <v>97</v>
      </c>
      <c r="K350" s="20" t="s">
        <v>97</v>
      </c>
      <c r="L350" s="20"/>
      <c r="M350" s="20"/>
      <c r="N350" s="20" t="s">
        <v>97</v>
      </c>
      <c r="O350" s="20" t="s">
        <v>97</v>
      </c>
      <c r="P350" s="20" t="s">
        <v>97</v>
      </c>
      <c r="Q350" s="20"/>
      <c r="R350" s="20"/>
      <c r="S350" s="19"/>
      <c r="T350" s="20"/>
      <c r="U350" s="19"/>
      <c r="V350" s="22"/>
      <c r="W350" s="22"/>
      <c r="X350" s="20"/>
      <c r="AO350" s="25"/>
      <c r="AP350" s="20"/>
    </row>
    <row r="351" spans="1:42" x14ac:dyDescent="0.25">
      <c r="A351" s="19"/>
      <c r="B351" s="20"/>
      <c r="C351" s="21"/>
      <c r="D351" s="19"/>
      <c r="E351" s="20"/>
      <c r="F351" s="19"/>
      <c r="G351" s="20"/>
      <c r="H351" s="19"/>
      <c r="I351" s="20"/>
      <c r="J351" s="20" t="s">
        <v>97</v>
      </c>
      <c r="K351" s="20" t="s">
        <v>97</v>
      </c>
      <c r="L351" s="20"/>
      <c r="M351" s="20"/>
      <c r="N351" s="20" t="s">
        <v>97</v>
      </c>
      <c r="O351" s="20" t="s">
        <v>97</v>
      </c>
      <c r="P351" s="20" t="s">
        <v>97</v>
      </c>
      <c r="Q351" s="20"/>
      <c r="R351" s="20"/>
      <c r="S351" s="19"/>
      <c r="T351" s="20"/>
      <c r="U351" s="19"/>
      <c r="V351" s="22"/>
      <c r="W351" s="22"/>
      <c r="X351" s="20"/>
      <c r="AO351" s="25"/>
      <c r="AP351" s="20"/>
    </row>
    <row r="352" spans="1:42" x14ac:dyDescent="0.25">
      <c r="A352" s="19"/>
      <c r="B352" s="20"/>
      <c r="C352" s="21"/>
      <c r="D352" s="19"/>
      <c r="E352" s="20"/>
      <c r="F352" s="19"/>
      <c r="G352" s="20"/>
      <c r="H352" s="19"/>
      <c r="I352" s="20"/>
      <c r="J352" s="20" t="s">
        <v>97</v>
      </c>
      <c r="K352" s="20" t="s">
        <v>97</v>
      </c>
      <c r="L352" s="20"/>
      <c r="M352" s="20"/>
      <c r="N352" s="20" t="s">
        <v>97</v>
      </c>
      <c r="O352" s="20" t="s">
        <v>97</v>
      </c>
      <c r="P352" s="20" t="s">
        <v>97</v>
      </c>
      <c r="Q352" s="20"/>
      <c r="R352" s="20"/>
      <c r="S352" s="19"/>
      <c r="T352" s="20"/>
      <c r="U352" s="19"/>
      <c r="V352" s="22"/>
      <c r="W352" s="22"/>
      <c r="X352" s="20"/>
      <c r="AO352" s="25"/>
      <c r="AP352" s="20"/>
    </row>
    <row r="353" spans="1:42" x14ac:dyDescent="0.25">
      <c r="A353" s="19"/>
      <c r="B353" s="20"/>
      <c r="C353" s="21"/>
      <c r="D353" s="19"/>
      <c r="E353" s="20"/>
      <c r="F353" s="19"/>
      <c r="G353" s="20"/>
      <c r="H353" s="19"/>
      <c r="I353" s="20"/>
      <c r="J353" s="20" t="s">
        <v>97</v>
      </c>
      <c r="K353" s="20" t="s">
        <v>97</v>
      </c>
      <c r="L353" s="20"/>
      <c r="M353" s="20"/>
      <c r="N353" s="20" t="s">
        <v>97</v>
      </c>
      <c r="O353" s="20" t="s">
        <v>97</v>
      </c>
      <c r="P353" s="20" t="s">
        <v>97</v>
      </c>
      <c r="Q353" s="20"/>
      <c r="R353" s="20"/>
      <c r="S353" s="19"/>
      <c r="T353" s="20"/>
      <c r="U353" s="19"/>
      <c r="V353" s="22"/>
      <c r="W353" s="22"/>
      <c r="X353" s="20"/>
      <c r="AO353" s="25"/>
      <c r="AP353" s="20"/>
    </row>
    <row r="354" spans="1:42" x14ac:dyDescent="0.25">
      <c r="A354" s="19"/>
      <c r="B354" s="20"/>
      <c r="C354" s="21"/>
      <c r="D354" s="19"/>
      <c r="E354" s="20"/>
      <c r="F354" s="19"/>
      <c r="G354" s="20"/>
      <c r="H354" s="19"/>
      <c r="I354" s="20"/>
      <c r="J354" s="20" t="s">
        <v>97</v>
      </c>
      <c r="K354" s="20" t="s">
        <v>97</v>
      </c>
      <c r="L354" s="20"/>
      <c r="M354" s="20"/>
      <c r="N354" s="20" t="s">
        <v>97</v>
      </c>
      <c r="O354" s="20" t="s">
        <v>97</v>
      </c>
      <c r="P354" s="20" t="s">
        <v>97</v>
      </c>
      <c r="Q354" s="20"/>
      <c r="R354" s="20"/>
      <c r="S354" s="19"/>
      <c r="T354" s="20"/>
      <c r="U354" s="19"/>
      <c r="V354" s="22"/>
      <c r="W354" s="22"/>
      <c r="X354" s="20"/>
      <c r="AO354" s="25"/>
      <c r="AP354" s="20"/>
    </row>
    <row r="355" spans="1:42" x14ac:dyDescent="0.25">
      <c r="A355" s="19"/>
      <c r="B355" s="20"/>
      <c r="C355" s="21"/>
      <c r="D355" s="19"/>
      <c r="E355" s="20"/>
      <c r="F355" s="19"/>
      <c r="G355" s="20"/>
      <c r="H355" s="19"/>
      <c r="I355" s="20"/>
      <c r="J355" s="20" t="s">
        <v>97</v>
      </c>
      <c r="K355" s="20" t="s">
        <v>97</v>
      </c>
      <c r="L355" s="20"/>
      <c r="M355" s="20"/>
      <c r="N355" s="20" t="s">
        <v>97</v>
      </c>
      <c r="O355" s="20" t="s">
        <v>97</v>
      </c>
      <c r="P355" s="20" t="s">
        <v>97</v>
      </c>
      <c r="Q355" s="20"/>
      <c r="R355" s="20"/>
      <c r="S355" s="19"/>
      <c r="T355" s="20"/>
      <c r="U355" s="19"/>
      <c r="V355" s="22"/>
      <c r="W355" s="22"/>
      <c r="X355" s="20"/>
      <c r="AO355" s="25"/>
      <c r="AP355" s="20"/>
    </row>
    <row r="356" spans="1:42" x14ac:dyDescent="0.25">
      <c r="A356" s="19"/>
      <c r="B356" s="20"/>
      <c r="C356" s="21"/>
      <c r="D356" s="19"/>
      <c r="E356" s="20"/>
      <c r="F356" s="19"/>
      <c r="G356" s="20"/>
      <c r="H356" s="19"/>
      <c r="I356" s="20"/>
      <c r="J356" s="20" t="s">
        <v>97</v>
      </c>
      <c r="K356" s="20" t="s">
        <v>97</v>
      </c>
      <c r="L356" s="20"/>
      <c r="M356" s="20"/>
      <c r="N356" s="20" t="s">
        <v>97</v>
      </c>
      <c r="O356" s="20" t="s">
        <v>97</v>
      </c>
      <c r="P356" s="20" t="s">
        <v>97</v>
      </c>
      <c r="Q356" s="20"/>
      <c r="R356" s="20"/>
      <c r="S356" s="19"/>
      <c r="T356" s="20"/>
      <c r="U356" s="19"/>
      <c r="V356" s="22"/>
      <c r="W356" s="22"/>
      <c r="X356" s="20"/>
      <c r="AO356" s="25"/>
      <c r="AP356" s="20"/>
    </row>
    <row r="357" spans="1:42" x14ac:dyDescent="0.25">
      <c r="A357" s="19"/>
      <c r="B357" s="20"/>
      <c r="C357" s="21"/>
      <c r="D357" s="19"/>
      <c r="E357" s="20"/>
      <c r="F357" s="19"/>
      <c r="G357" s="20"/>
      <c r="H357" s="19"/>
      <c r="I357" s="20"/>
      <c r="J357" s="20" t="s">
        <v>97</v>
      </c>
      <c r="K357" s="20" t="s">
        <v>97</v>
      </c>
      <c r="L357" s="20"/>
      <c r="M357" s="20"/>
      <c r="N357" s="20" t="s">
        <v>97</v>
      </c>
      <c r="O357" s="20" t="s">
        <v>97</v>
      </c>
      <c r="P357" s="20" t="s">
        <v>97</v>
      </c>
      <c r="Q357" s="20"/>
      <c r="R357" s="20"/>
      <c r="S357" s="19"/>
      <c r="T357" s="20"/>
      <c r="U357" s="19"/>
      <c r="V357" s="22"/>
      <c r="W357" s="22"/>
      <c r="X357" s="20"/>
      <c r="AO357" s="25"/>
      <c r="AP357" s="20"/>
    </row>
    <row r="358" spans="1:42" x14ac:dyDescent="0.25">
      <c r="A358" s="19"/>
      <c r="B358" s="20"/>
      <c r="C358" s="21"/>
      <c r="D358" s="19"/>
      <c r="E358" s="20"/>
      <c r="F358" s="19"/>
      <c r="G358" s="20"/>
      <c r="H358" s="19"/>
      <c r="I358" s="20"/>
      <c r="J358" s="20" t="s">
        <v>97</v>
      </c>
      <c r="K358" s="20" t="s">
        <v>97</v>
      </c>
      <c r="L358" s="20"/>
      <c r="M358" s="20"/>
      <c r="N358" s="20" t="s">
        <v>97</v>
      </c>
      <c r="O358" s="20" t="s">
        <v>97</v>
      </c>
      <c r="P358" s="20" t="s">
        <v>97</v>
      </c>
      <c r="Q358" s="20"/>
      <c r="R358" s="20"/>
      <c r="S358" s="19"/>
      <c r="T358" s="20"/>
      <c r="U358" s="19"/>
      <c r="V358" s="22"/>
      <c r="W358" s="22"/>
      <c r="X358" s="20"/>
      <c r="AO358" s="25"/>
      <c r="AP358" s="20"/>
    </row>
    <row r="359" spans="1:42" x14ac:dyDescent="0.25">
      <c r="A359" s="19"/>
      <c r="B359" s="20"/>
      <c r="C359" s="21"/>
      <c r="D359" s="19"/>
      <c r="E359" s="20"/>
      <c r="F359" s="19"/>
      <c r="G359" s="20"/>
      <c r="H359" s="19"/>
      <c r="I359" s="20"/>
      <c r="J359" s="20" t="s">
        <v>97</v>
      </c>
      <c r="K359" s="20" t="s">
        <v>97</v>
      </c>
      <c r="L359" s="20"/>
      <c r="M359" s="20"/>
      <c r="N359" s="20" t="s">
        <v>97</v>
      </c>
      <c r="O359" s="20" t="s">
        <v>97</v>
      </c>
      <c r="P359" s="20" t="s">
        <v>97</v>
      </c>
      <c r="Q359" s="20"/>
      <c r="R359" s="20"/>
      <c r="S359" s="19"/>
      <c r="T359" s="20"/>
      <c r="U359" s="19"/>
      <c r="V359" s="22"/>
      <c r="W359" s="22"/>
      <c r="X359" s="20"/>
      <c r="AO359" s="25"/>
      <c r="AP359" s="20"/>
    </row>
    <row r="360" spans="1:42" x14ac:dyDescent="0.25">
      <c r="A360" s="19"/>
      <c r="B360" s="20"/>
      <c r="C360" s="21"/>
      <c r="D360" s="19"/>
      <c r="E360" s="20"/>
      <c r="F360" s="19"/>
      <c r="G360" s="20"/>
      <c r="H360" s="19"/>
      <c r="I360" s="20"/>
      <c r="J360" s="20" t="s">
        <v>97</v>
      </c>
      <c r="K360" s="20" t="s">
        <v>97</v>
      </c>
      <c r="L360" s="20"/>
      <c r="M360" s="20"/>
      <c r="N360" s="20" t="s">
        <v>97</v>
      </c>
      <c r="O360" s="20" t="s">
        <v>97</v>
      </c>
      <c r="P360" s="20" t="s">
        <v>97</v>
      </c>
      <c r="Q360" s="20"/>
      <c r="R360" s="20"/>
      <c r="S360" s="19"/>
      <c r="T360" s="20"/>
      <c r="U360" s="19"/>
      <c r="V360" s="22"/>
      <c r="W360" s="22"/>
      <c r="X360" s="20"/>
      <c r="AO360" s="25"/>
      <c r="AP360" s="20"/>
    </row>
    <row r="361" spans="1:42" x14ac:dyDescent="0.25">
      <c r="A361" s="19"/>
      <c r="B361" s="20"/>
      <c r="C361" s="21"/>
      <c r="D361" s="19"/>
      <c r="E361" s="20"/>
      <c r="F361" s="19"/>
      <c r="G361" s="20"/>
      <c r="H361" s="19"/>
      <c r="I361" s="20"/>
      <c r="J361" s="20" t="s">
        <v>97</v>
      </c>
      <c r="K361" s="20" t="s">
        <v>97</v>
      </c>
      <c r="L361" s="20"/>
      <c r="M361" s="20"/>
      <c r="N361" s="20" t="s">
        <v>97</v>
      </c>
      <c r="O361" s="20" t="s">
        <v>97</v>
      </c>
      <c r="P361" s="20" t="s">
        <v>97</v>
      </c>
      <c r="Q361" s="20"/>
      <c r="R361" s="20"/>
      <c r="S361" s="19"/>
      <c r="T361" s="20"/>
      <c r="U361" s="19"/>
      <c r="V361" s="22"/>
      <c r="W361" s="22"/>
      <c r="X361" s="20"/>
      <c r="AO361" s="25"/>
      <c r="AP361" s="20"/>
    </row>
    <row r="362" spans="1:42" x14ac:dyDescent="0.25">
      <c r="A362" s="19"/>
      <c r="B362" s="20"/>
      <c r="C362" s="21"/>
      <c r="D362" s="19"/>
      <c r="E362" s="20"/>
      <c r="F362" s="19"/>
      <c r="G362" s="20"/>
      <c r="H362" s="19"/>
      <c r="I362" s="20"/>
      <c r="J362" s="20" t="s">
        <v>97</v>
      </c>
      <c r="K362" s="20" t="s">
        <v>97</v>
      </c>
      <c r="L362" s="20"/>
      <c r="M362" s="20"/>
      <c r="N362" s="20" t="s">
        <v>97</v>
      </c>
      <c r="O362" s="20" t="s">
        <v>97</v>
      </c>
      <c r="P362" s="20" t="s">
        <v>97</v>
      </c>
      <c r="Q362" s="20"/>
      <c r="R362" s="20"/>
      <c r="S362" s="19"/>
      <c r="T362" s="20"/>
      <c r="U362" s="19"/>
      <c r="V362" s="22"/>
      <c r="W362" s="22"/>
      <c r="X362" s="20"/>
      <c r="AO362" s="25"/>
      <c r="AP362" s="20"/>
    </row>
    <row r="363" spans="1:42" x14ac:dyDescent="0.25">
      <c r="A363" s="19"/>
      <c r="B363" s="20"/>
      <c r="C363" s="21"/>
      <c r="D363" s="19"/>
      <c r="E363" s="20"/>
      <c r="F363" s="19"/>
      <c r="G363" s="20"/>
      <c r="H363" s="19"/>
      <c r="I363" s="20"/>
      <c r="J363" s="20" t="s">
        <v>97</v>
      </c>
      <c r="K363" s="20" t="s">
        <v>97</v>
      </c>
      <c r="L363" s="20"/>
      <c r="M363" s="20"/>
      <c r="N363" s="20" t="s">
        <v>97</v>
      </c>
      <c r="O363" s="20" t="s">
        <v>97</v>
      </c>
      <c r="P363" s="20" t="s">
        <v>97</v>
      </c>
      <c r="Q363" s="20"/>
      <c r="R363" s="20"/>
      <c r="S363" s="19"/>
      <c r="T363" s="20"/>
      <c r="U363" s="19"/>
      <c r="V363" s="22"/>
      <c r="W363" s="22"/>
      <c r="X363" s="20"/>
      <c r="AO363" s="25"/>
      <c r="AP363" s="20"/>
    </row>
    <row r="364" spans="1:42" x14ac:dyDescent="0.25">
      <c r="A364" s="19"/>
      <c r="B364" s="20"/>
      <c r="C364" s="21"/>
      <c r="D364" s="19"/>
      <c r="E364" s="20"/>
      <c r="F364" s="19"/>
      <c r="G364" s="20"/>
      <c r="H364" s="19"/>
      <c r="I364" s="20"/>
      <c r="J364" s="20" t="s">
        <v>97</v>
      </c>
      <c r="K364" s="20" t="s">
        <v>97</v>
      </c>
      <c r="L364" s="20"/>
      <c r="M364" s="20"/>
      <c r="N364" s="20" t="s">
        <v>97</v>
      </c>
      <c r="O364" s="20" t="s">
        <v>97</v>
      </c>
      <c r="P364" s="20" t="s">
        <v>97</v>
      </c>
      <c r="Q364" s="20"/>
      <c r="R364" s="20"/>
      <c r="S364" s="19"/>
      <c r="T364" s="20"/>
      <c r="U364" s="19"/>
      <c r="V364" s="22"/>
      <c r="W364" s="22"/>
      <c r="X364" s="20"/>
      <c r="AO364" s="25"/>
      <c r="AP364" s="20"/>
    </row>
    <row r="365" spans="1:42" x14ac:dyDescent="0.25">
      <c r="A365" s="19"/>
      <c r="B365" s="20"/>
      <c r="C365" s="21"/>
      <c r="D365" s="19"/>
      <c r="E365" s="20"/>
      <c r="F365" s="19"/>
      <c r="G365" s="20"/>
      <c r="H365" s="19"/>
      <c r="I365" s="20"/>
      <c r="J365" s="20" t="s">
        <v>97</v>
      </c>
      <c r="K365" s="20" t="s">
        <v>97</v>
      </c>
      <c r="L365" s="20"/>
      <c r="M365" s="20"/>
      <c r="N365" s="20" t="s">
        <v>97</v>
      </c>
      <c r="O365" s="20" t="s">
        <v>97</v>
      </c>
      <c r="P365" s="20" t="s">
        <v>97</v>
      </c>
      <c r="Q365" s="20"/>
      <c r="R365" s="20"/>
      <c r="S365" s="19"/>
      <c r="T365" s="20"/>
      <c r="U365" s="19"/>
      <c r="V365" s="22"/>
      <c r="W365" s="22"/>
      <c r="X365" s="20"/>
      <c r="AO365" s="25"/>
      <c r="AP365" s="20"/>
    </row>
    <row r="366" spans="1:42" x14ac:dyDescent="0.25">
      <c r="A366" s="19"/>
      <c r="B366" s="20"/>
      <c r="C366" s="21"/>
      <c r="D366" s="19"/>
      <c r="E366" s="20"/>
      <c r="F366" s="19"/>
      <c r="G366" s="20"/>
      <c r="H366" s="19"/>
      <c r="I366" s="20"/>
      <c r="J366" s="20" t="s">
        <v>97</v>
      </c>
      <c r="K366" s="20" t="s">
        <v>97</v>
      </c>
      <c r="L366" s="20"/>
      <c r="M366" s="20"/>
      <c r="N366" s="20" t="s">
        <v>97</v>
      </c>
      <c r="O366" s="20" t="s">
        <v>97</v>
      </c>
      <c r="P366" s="20" t="s">
        <v>97</v>
      </c>
      <c r="Q366" s="20"/>
      <c r="R366" s="20"/>
      <c r="S366" s="19"/>
      <c r="T366" s="20"/>
      <c r="U366" s="19"/>
      <c r="V366" s="22"/>
      <c r="W366" s="22"/>
      <c r="X366" s="20"/>
      <c r="AO366" s="25"/>
      <c r="AP366" s="20"/>
    </row>
    <row r="367" spans="1:42" x14ac:dyDescent="0.25">
      <c r="A367" s="19"/>
      <c r="B367" s="20"/>
      <c r="C367" s="21"/>
      <c r="D367" s="19"/>
      <c r="E367" s="20"/>
      <c r="F367" s="19"/>
      <c r="G367" s="20"/>
      <c r="H367" s="19"/>
      <c r="I367" s="20"/>
      <c r="J367" s="20" t="s">
        <v>97</v>
      </c>
      <c r="K367" s="20" t="s">
        <v>97</v>
      </c>
      <c r="L367" s="20"/>
      <c r="M367" s="20"/>
      <c r="N367" s="20" t="s">
        <v>97</v>
      </c>
      <c r="O367" s="20" t="s">
        <v>97</v>
      </c>
      <c r="P367" s="20" t="s">
        <v>97</v>
      </c>
      <c r="Q367" s="20"/>
      <c r="R367" s="20"/>
      <c r="S367" s="19"/>
      <c r="T367" s="20"/>
      <c r="U367" s="19"/>
      <c r="V367" s="22"/>
      <c r="W367" s="22"/>
      <c r="X367" s="20"/>
      <c r="AO367" s="25"/>
      <c r="AP367" s="20"/>
    </row>
    <row r="368" spans="1:42" x14ac:dyDescent="0.25">
      <c r="A368" s="19"/>
      <c r="B368" s="20"/>
      <c r="C368" s="21"/>
      <c r="D368" s="19"/>
      <c r="E368" s="20"/>
      <c r="F368" s="19"/>
      <c r="G368" s="20"/>
      <c r="H368" s="19"/>
      <c r="I368" s="20"/>
      <c r="J368" s="20" t="s">
        <v>97</v>
      </c>
      <c r="K368" s="20" t="s">
        <v>97</v>
      </c>
      <c r="L368" s="20"/>
      <c r="M368" s="20"/>
      <c r="N368" s="20" t="s">
        <v>97</v>
      </c>
      <c r="O368" s="20" t="s">
        <v>97</v>
      </c>
      <c r="P368" s="20" t="s">
        <v>97</v>
      </c>
      <c r="Q368" s="20"/>
      <c r="R368" s="20"/>
      <c r="S368" s="19"/>
      <c r="T368" s="20"/>
      <c r="U368" s="19"/>
      <c r="V368" s="22"/>
      <c r="W368" s="22"/>
      <c r="X368" s="20"/>
      <c r="AO368" s="25"/>
      <c r="AP368" s="20"/>
    </row>
    <row r="369" spans="1:42" x14ac:dyDescent="0.25">
      <c r="A369" s="19"/>
      <c r="B369" s="20"/>
      <c r="C369" s="21"/>
      <c r="D369" s="19"/>
      <c r="E369" s="20"/>
      <c r="F369" s="19"/>
      <c r="G369" s="20"/>
      <c r="H369" s="19"/>
      <c r="I369" s="20"/>
      <c r="J369" s="20" t="s">
        <v>97</v>
      </c>
      <c r="K369" s="20" t="s">
        <v>97</v>
      </c>
      <c r="L369" s="20"/>
      <c r="M369" s="20"/>
      <c r="N369" s="20" t="s">
        <v>97</v>
      </c>
      <c r="O369" s="20" t="s">
        <v>97</v>
      </c>
      <c r="P369" s="20" t="s">
        <v>97</v>
      </c>
      <c r="Q369" s="20"/>
      <c r="R369" s="20"/>
      <c r="S369" s="19"/>
      <c r="T369" s="20"/>
      <c r="U369" s="19"/>
      <c r="V369" s="22"/>
      <c r="W369" s="22"/>
      <c r="X369" s="20"/>
      <c r="AO369" s="25"/>
      <c r="AP369" s="20"/>
    </row>
    <row r="370" spans="1:42" x14ac:dyDescent="0.25">
      <c r="A370" s="19"/>
      <c r="B370" s="20"/>
      <c r="C370" s="21"/>
      <c r="D370" s="19"/>
      <c r="E370" s="20"/>
      <c r="F370" s="19"/>
      <c r="G370" s="20"/>
      <c r="H370" s="19"/>
      <c r="I370" s="20"/>
      <c r="J370" s="20" t="s">
        <v>97</v>
      </c>
      <c r="K370" s="20" t="s">
        <v>97</v>
      </c>
      <c r="L370" s="20"/>
      <c r="M370" s="20"/>
      <c r="N370" s="20" t="s">
        <v>97</v>
      </c>
      <c r="O370" s="20" t="s">
        <v>97</v>
      </c>
      <c r="P370" s="20" t="s">
        <v>97</v>
      </c>
      <c r="Q370" s="20"/>
      <c r="R370" s="20"/>
      <c r="S370" s="19"/>
      <c r="T370" s="20"/>
      <c r="U370" s="19"/>
      <c r="V370" s="22"/>
      <c r="W370" s="22"/>
      <c r="X370" s="20"/>
      <c r="AO370" s="25"/>
      <c r="AP370" s="20"/>
    </row>
    <row r="371" spans="1:42" x14ac:dyDescent="0.25">
      <c r="A371" s="19"/>
      <c r="B371" s="20"/>
      <c r="C371" s="21"/>
      <c r="D371" s="19"/>
      <c r="E371" s="20"/>
      <c r="F371" s="19"/>
      <c r="G371" s="20"/>
      <c r="H371" s="19"/>
      <c r="I371" s="20"/>
      <c r="J371" s="20" t="s">
        <v>97</v>
      </c>
      <c r="K371" s="20" t="s">
        <v>97</v>
      </c>
      <c r="L371" s="20"/>
      <c r="M371" s="20"/>
      <c r="N371" s="20" t="s">
        <v>97</v>
      </c>
      <c r="O371" s="20" t="s">
        <v>97</v>
      </c>
      <c r="P371" s="20" t="s">
        <v>97</v>
      </c>
      <c r="Q371" s="20"/>
      <c r="R371" s="20"/>
      <c r="S371" s="19"/>
      <c r="T371" s="20"/>
      <c r="U371" s="19"/>
      <c r="V371" s="22"/>
      <c r="W371" s="22"/>
      <c r="X371" s="20"/>
      <c r="AO371" s="25"/>
      <c r="AP371" s="20"/>
    </row>
    <row r="372" spans="1:42" x14ac:dyDescent="0.25">
      <c r="A372" s="19"/>
      <c r="B372" s="20"/>
      <c r="C372" s="21"/>
      <c r="D372" s="19"/>
      <c r="E372" s="20"/>
      <c r="F372" s="19"/>
      <c r="G372" s="20"/>
      <c r="H372" s="19"/>
      <c r="I372" s="20"/>
      <c r="J372" s="20" t="s">
        <v>97</v>
      </c>
      <c r="K372" s="20" t="s">
        <v>97</v>
      </c>
      <c r="L372" s="20"/>
      <c r="M372" s="20"/>
      <c r="N372" s="20" t="s">
        <v>97</v>
      </c>
      <c r="O372" s="20" t="s">
        <v>97</v>
      </c>
      <c r="P372" s="20" t="s">
        <v>97</v>
      </c>
      <c r="Q372" s="20"/>
      <c r="R372" s="20"/>
      <c r="S372" s="19"/>
      <c r="T372" s="20"/>
      <c r="U372" s="19"/>
      <c r="V372" s="22"/>
      <c r="W372" s="22"/>
      <c r="X372" s="20"/>
      <c r="AO372" s="25"/>
      <c r="AP372" s="20"/>
    </row>
    <row r="373" spans="1:42" x14ac:dyDescent="0.25">
      <c r="A373" s="19"/>
      <c r="B373" s="20"/>
      <c r="C373" s="21"/>
      <c r="D373" s="19"/>
      <c r="E373" s="20"/>
      <c r="F373" s="19"/>
      <c r="G373" s="20"/>
      <c r="H373" s="19"/>
      <c r="I373" s="20"/>
      <c r="J373" s="20" t="s">
        <v>97</v>
      </c>
      <c r="K373" s="20" t="s">
        <v>97</v>
      </c>
      <c r="L373" s="20"/>
      <c r="M373" s="20"/>
      <c r="N373" s="20" t="s">
        <v>97</v>
      </c>
      <c r="O373" s="20" t="s">
        <v>97</v>
      </c>
      <c r="P373" s="20" t="s">
        <v>97</v>
      </c>
      <c r="Q373" s="20"/>
      <c r="R373" s="20"/>
      <c r="S373" s="19"/>
      <c r="T373" s="20"/>
      <c r="U373" s="19"/>
      <c r="V373" s="22"/>
      <c r="W373" s="22"/>
      <c r="X373" s="20"/>
      <c r="AO373" s="25"/>
      <c r="AP373" s="20"/>
    </row>
    <row r="374" spans="1:42" x14ac:dyDescent="0.25">
      <c r="A374" s="19"/>
      <c r="B374" s="20"/>
      <c r="C374" s="21"/>
      <c r="D374" s="19"/>
      <c r="E374" s="20"/>
      <c r="F374" s="19"/>
      <c r="G374" s="20"/>
      <c r="H374" s="19"/>
      <c r="I374" s="20"/>
      <c r="J374" s="20" t="s">
        <v>97</v>
      </c>
      <c r="K374" s="20" t="s">
        <v>97</v>
      </c>
      <c r="L374" s="20"/>
      <c r="M374" s="20"/>
      <c r="N374" s="20" t="s">
        <v>97</v>
      </c>
      <c r="O374" s="20" t="s">
        <v>97</v>
      </c>
      <c r="P374" s="20" t="s">
        <v>97</v>
      </c>
      <c r="Q374" s="20"/>
      <c r="R374" s="20"/>
      <c r="S374" s="19"/>
      <c r="T374" s="20"/>
      <c r="U374" s="19"/>
      <c r="V374" s="22"/>
      <c r="W374" s="22"/>
      <c r="X374" s="20"/>
      <c r="AO374" s="25"/>
      <c r="AP374" s="20"/>
    </row>
    <row r="375" spans="1:42" x14ac:dyDescent="0.25">
      <c r="A375" s="19"/>
      <c r="B375" s="20"/>
      <c r="C375" s="21"/>
      <c r="D375" s="19"/>
      <c r="E375" s="20"/>
      <c r="F375" s="19"/>
      <c r="G375" s="20"/>
      <c r="H375" s="19"/>
      <c r="I375" s="20"/>
      <c r="J375" s="20" t="s">
        <v>97</v>
      </c>
      <c r="K375" s="20" t="s">
        <v>97</v>
      </c>
      <c r="L375" s="20"/>
      <c r="M375" s="20"/>
      <c r="N375" s="20" t="s">
        <v>97</v>
      </c>
      <c r="O375" s="20" t="s">
        <v>97</v>
      </c>
      <c r="P375" s="20" t="s">
        <v>97</v>
      </c>
      <c r="Q375" s="20"/>
      <c r="R375" s="20"/>
      <c r="S375" s="19"/>
      <c r="T375" s="20"/>
      <c r="U375" s="19"/>
      <c r="V375" s="22"/>
      <c r="W375" s="22"/>
      <c r="X375" s="20"/>
      <c r="AO375" s="25"/>
      <c r="AP375" s="20"/>
    </row>
    <row r="376" spans="1:42" x14ac:dyDescent="0.25">
      <c r="A376" s="19"/>
      <c r="B376" s="20"/>
      <c r="C376" s="21"/>
      <c r="D376" s="19"/>
      <c r="E376" s="20"/>
      <c r="F376" s="19"/>
      <c r="G376" s="20"/>
      <c r="H376" s="19"/>
      <c r="I376" s="20"/>
      <c r="J376" s="20" t="s">
        <v>97</v>
      </c>
      <c r="K376" s="20" t="s">
        <v>97</v>
      </c>
      <c r="L376" s="20"/>
      <c r="M376" s="20"/>
      <c r="N376" s="20" t="s">
        <v>97</v>
      </c>
      <c r="O376" s="20" t="s">
        <v>97</v>
      </c>
      <c r="P376" s="20" t="s">
        <v>97</v>
      </c>
      <c r="Q376" s="20"/>
      <c r="R376" s="20"/>
      <c r="S376" s="19"/>
      <c r="T376" s="20"/>
      <c r="U376" s="19"/>
      <c r="V376" s="22"/>
      <c r="W376" s="22"/>
      <c r="X376" s="20"/>
      <c r="AO376" s="25"/>
      <c r="AP376" s="20"/>
    </row>
    <row r="377" spans="1:42" x14ac:dyDescent="0.25">
      <c r="A377" s="19"/>
      <c r="B377" s="20"/>
      <c r="C377" s="21"/>
      <c r="D377" s="19"/>
      <c r="E377" s="20"/>
      <c r="F377" s="19"/>
      <c r="G377" s="20"/>
      <c r="H377" s="19"/>
      <c r="I377" s="20"/>
      <c r="J377" s="20" t="s">
        <v>97</v>
      </c>
      <c r="K377" s="20" t="s">
        <v>97</v>
      </c>
      <c r="L377" s="20"/>
      <c r="M377" s="20"/>
      <c r="N377" s="20" t="s">
        <v>97</v>
      </c>
      <c r="O377" s="20" t="s">
        <v>97</v>
      </c>
      <c r="P377" s="20" t="s">
        <v>97</v>
      </c>
      <c r="Q377" s="20"/>
      <c r="R377" s="20"/>
      <c r="S377" s="19"/>
      <c r="T377" s="20"/>
      <c r="U377" s="19"/>
      <c r="V377" s="22"/>
      <c r="W377" s="22"/>
      <c r="X377" s="20"/>
      <c r="AO377" s="25"/>
      <c r="AP377" s="20"/>
    </row>
    <row r="378" spans="1:42" x14ac:dyDescent="0.25">
      <c r="A378" s="19"/>
      <c r="B378" s="20"/>
      <c r="C378" s="21"/>
      <c r="D378" s="19"/>
      <c r="E378" s="20"/>
      <c r="F378" s="19"/>
      <c r="G378" s="20"/>
      <c r="H378" s="19"/>
      <c r="I378" s="20"/>
      <c r="J378" s="20" t="s">
        <v>97</v>
      </c>
      <c r="K378" s="20" t="s">
        <v>97</v>
      </c>
      <c r="L378" s="20"/>
      <c r="M378" s="20"/>
      <c r="N378" s="20" t="s">
        <v>97</v>
      </c>
      <c r="O378" s="20" t="s">
        <v>97</v>
      </c>
      <c r="P378" s="20" t="s">
        <v>97</v>
      </c>
      <c r="Q378" s="20"/>
      <c r="R378" s="20"/>
      <c r="S378" s="19"/>
      <c r="T378" s="20"/>
      <c r="U378" s="19"/>
      <c r="V378" s="22"/>
      <c r="W378" s="22"/>
      <c r="X378" s="20"/>
      <c r="AO378" s="25"/>
      <c r="AP378" s="20"/>
    </row>
    <row r="379" spans="1:42" x14ac:dyDescent="0.25">
      <c r="A379" s="19"/>
      <c r="B379" s="20"/>
      <c r="C379" s="21"/>
      <c r="D379" s="19"/>
      <c r="E379" s="20"/>
      <c r="F379" s="19"/>
      <c r="G379" s="20"/>
      <c r="H379" s="19"/>
      <c r="I379" s="20"/>
      <c r="J379" s="20" t="s">
        <v>97</v>
      </c>
      <c r="K379" s="20" t="s">
        <v>97</v>
      </c>
      <c r="L379" s="20"/>
      <c r="M379" s="20"/>
      <c r="N379" s="20" t="s">
        <v>97</v>
      </c>
      <c r="O379" s="20" t="s">
        <v>97</v>
      </c>
      <c r="P379" s="20" t="s">
        <v>97</v>
      </c>
      <c r="Q379" s="20"/>
      <c r="R379" s="20"/>
      <c r="S379" s="19"/>
      <c r="T379" s="20"/>
      <c r="U379" s="19"/>
      <c r="V379" s="22"/>
      <c r="W379" s="22"/>
      <c r="X379" s="20"/>
      <c r="AO379" s="25"/>
      <c r="AP379" s="20"/>
    </row>
    <row r="380" spans="1:42" x14ac:dyDescent="0.25">
      <c r="A380" s="19"/>
      <c r="B380" s="20"/>
      <c r="C380" s="21"/>
      <c r="D380" s="19"/>
      <c r="E380" s="20"/>
      <c r="F380" s="19"/>
      <c r="G380" s="20"/>
      <c r="H380" s="19"/>
      <c r="I380" s="20"/>
      <c r="J380" s="20" t="s">
        <v>97</v>
      </c>
      <c r="K380" s="20" t="s">
        <v>97</v>
      </c>
      <c r="L380" s="20"/>
      <c r="M380" s="20"/>
      <c r="N380" s="20" t="s">
        <v>97</v>
      </c>
      <c r="O380" s="20" t="s">
        <v>97</v>
      </c>
      <c r="P380" s="20" t="s">
        <v>97</v>
      </c>
      <c r="Q380" s="20"/>
      <c r="R380" s="20"/>
      <c r="S380" s="19"/>
      <c r="T380" s="20"/>
      <c r="U380" s="19"/>
      <c r="V380" s="22"/>
      <c r="W380" s="22"/>
      <c r="X380" s="20"/>
      <c r="AO380" s="25"/>
      <c r="AP380" s="20"/>
    </row>
    <row r="381" spans="1:42" x14ac:dyDescent="0.25">
      <c r="A381" s="19"/>
      <c r="B381" s="20"/>
      <c r="C381" s="21"/>
      <c r="D381" s="19"/>
      <c r="E381" s="20"/>
      <c r="F381" s="19"/>
      <c r="G381" s="20"/>
      <c r="H381" s="19"/>
      <c r="I381" s="20"/>
      <c r="J381" s="20" t="s">
        <v>97</v>
      </c>
      <c r="K381" s="20" t="s">
        <v>97</v>
      </c>
      <c r="L381" s="20"/>
      <c r="M381" s="20"/>
      <c r="N381" s="20" t="s">
        <v>97</v>
      </c>
      <c r="O381" s="20" t="s">
        <v>97</v>
      </c>
      <c r="P381" s="20" t="s">
        <v>97</v>
      </c>
      <c r="Q381" s="20"/>
      <c r="R381" s="20"/>
      <c r="S381" s="19"/>
      <c r="T381" s="20"/>
      <c r="U381" s="19"/>
      <c r="V381" s="22"/>
      <c r="W381" s="22"/>
      <c r="X381" s="20"/>
      <c r="AO381" s="25"/>
      <c r="AP381" s="20"/>
    </row>
    <row r="382" spans="1:42" x14ac:dyDescent="0.25">
      <c r="A382" s="19"/>
      <c r="B382" s="20"/>
      <c r="C382" s="21"/>
      <c r="D382" s="19"/>
      <c r="E382" s="20"/>
      <c r="F382" s="19"/>
      <c r="G382" s="20"/>
      <c r="H382" s="19"/>
      <c r="I382" s="20"/>
      <c r="J382" s="20" t="s">
        <v>97</v>
      </c>
      <c r="K382" s="20" t="s">
        <v>97</v>
      </c>
      <c r="L382" s="20"/>
      <c r="M382" s="20"/>
      <c r="N382" s="20" t="s">
        <v>97</v>
      </c>
      <c r="O382" s="20" t="s">
        <v>97</v>
      </c>
      <c r="P382" s="20" t="s">
        <v>97</v>
      </c>
      <c r="Q382" s="20"/>
      <c r="R382" s="20"/>
      <c r="S382" s="19"/>
      <c r="T382" s="20"/>
      <c r="U382" s="19"/>
      <c r="V382" s="22"/>
      <c r="W382" s="22"/>
      <c r="X382" s="20"/>
      <c r="AO382" s="25"/>
      <c r="AP382" s="20"/>
    </row>
    <row r="383" spans="1:42" x14ac:dyDescent="0.25">
      <c r="A383" s="19"/>
      <c r="B383" s="20"/>
      <c r="C383" s="21"/>
      <c r="D383" s="19"/>
      <c r="E383" s="20"/>
      <c r="F383" s="19"/>
      <c r="G383" s="20"/>
      <c r="H383" s="19"/>
      <c r="I383" s="20"/>
      <c r="J383" s="20" t="s">
        <v>97</v>
      </c>
      <c r="K383" s="20" t="s">
        <v>97</v>
      </c>
      <c r="L383" s="20"/>
      <c r="M383" s="20"/>
      <c r="N383" s="20" t="s">
        <v>97</v>
      </c>
      <c r="O383" s="20" t="s">
        <v>97</v>
      </c>
      <c r="P383" s="20" t="s">
        <v>97</v>
      </c>
      <c r="Q383" s="20"/>
      <c r="R383" s="20"/>
      <c r="S383" s="19"/>
      <c r="T383" s="20"/>
      <c r="U383" s="19"/>
      <c r="V383" s="22"/>
      <c r="W383" s="22"/>
      <c r="X383" s="20"/>
      <c r="AO383" s="25"/>
      <c r="AP383" s="20"/>
    </row>
    <row r="384" spans="1:42" x14ac:dyDescent="0.25">
      <c r="A384" s="19"/>
      <c r="B384" s="20"/>
      <c r="C384" s="21"/>
      <c r="D384" s="19"/>
      <c r="E384" s="20"/>
      <c r="F384" s="19"/>
      <c r="G384" s="20"/>
      <c r="H384" s="19"/>
      <c r="I384" s="20"/>
      <c r="J384" s="20" t="s">
        <v>97</v>
      </c>
      <c r="K384" s="20" t="s">
        <v>97</v>
      </c>
      <c r="L384" s="20"/>
      <c r="M384" s="20"/>
      <c r="N384" s="20" t="s">
        <v>97</v>
      </c>
      <c r="O384" s="20" t="s">
        <v>97</v>
      </c>
      <c r="P384" s="20" t="s">
        <v>97</v>
      </c>
      <c r="Q384" s="20"/>
      <c r="R384" s="20"/>
      <c r="S384" s="19"/>
      <c r="T384" s="20"/>
      <c r="U384" s="19"/>
      <c r="V384" s="22"/>
      <c r="W384" s="22"/>
      <c r="X384" s="20"/>
      <c r="AO384" s="25"/>
      <c r="AP384" s="20"/>
    </row>
    <row r="385" spans="1:42" x14ac:dyDescent="0.25">
      <c r="A385" s="19"/>
      <c r="B385" s="20"/>
      <c r="C385" s="21"/>
      <c r="D385" s="19"/>
      <c r="E385" s="20"/>
      <c r="F385" s="19"/>
      <c r="G385" s="20"/>
      <c r="H385" s="19"/>
      <c r="I385" s="20"/>
      <c r="J385" s="20" t="s">
        <v>97</v>
      </c>
      <c r="K385" s="20" t="s">
        <v>97</v>
      </c>
      <c r="L385" s="20"/>
      <c r="M385" s="20"/>
      <c r="N385" s="20" t="s">
        <v>97</v>
      </c>
      <c r="O385" s="20" t="s">
        <v>97</v>
      </c>
      <c r="P385" s="20" t="s">
        <v>97</v>
      </c>
      <c r="Q385" s="20"/>
      <c r="R385" s="20"/>
      <c r="S385" s="19"/>
      <c r="T385" s="20"/>
      <c r="U385" s="19"/>
      <c r="V385" s="22"/>
      <c r="W385" s="22"/>
      <c r="X385" s="20"/>
      <c r="AO385" s="25"/>
      <c r="AP385" s="20"/>
    </row>
    <row r="386" spans="1:42" x14ac:dyDescent="0.25">
      <c r="A386" s="19"/>
      <c r="B386" s="20"/>
      <c r="C386" s="21"/>
      <c r="D386" s="19"/>
      <c r="E386" s="20"/>
      <c r="F386" s="19"/>
      <c r="G386" s="20"/>
      <c r="H386" s="19"/>
      <c r="I386" s="20"/>
      <c r="J386" s="20" t="s">
        <v>97</v>
      </c>
      <c r="K386" s="20" t="s">
        <v>97</v>
      </c>
      <c r="L386" s="20"/>
      <c r="M386" s="20"/>
      <c r="N386" s="20" t="s">
        <v>97</v>
      </c>
      <c r="O386" s="20" t="s">
        <v>97</v>
      </c>
      <c r="P386" s="20" t="s">
        <v>97</v>
      </c>
      <c r="Q386" s="20"/>
      <c r="R386" s="20"/>
      <c r="S386" s="19"/>
      <c r="T386" s="20"/>
      <c r="U386" s="19"/>
      <c r="V386" s="22"/>
      <c r="W386" s="22"/>
      <c r="X386" s="20"/>
      <c r="AO386" s="25"/>
      <c r="AP386" s="20"/>
    </row>
    <row r="387" spans="1:42" x14ac:dyDescent="0.25">
      <c r="A387" s="19"/>
      <c r="B387" s="20"/>
      <c r="C387" s="21"/>
      <c r="D387" s="19"/>
      <c r="E387" s="20"/>
      <c r="F387" s="19"/>
      <c r="G387" s="20"/>
      <c r="H387" s="19"/>
      <c r="I387" s="20"/>
      <c r="J387" s="20" t="s">
        <v>97</v>
      </c>
      <c r="K387" s="20" t="s">
        <v>97</v>
      </c>
      <c r="L387" s="20"/>
      <c r="M387" s="20"/>
      <c r="N387" s="20" t="s">
        <v>97</v>
      </c>
      <c r="O387" s="20" t="s">
        <v>97</v>
      </c>
      <c r="P387" s="20" t="s">
        <v>97</v>
      </c>
      <c r="Q387" s="20"/>
      <c r="R387" s="20"/>
      <c r="S387" s="19"/>
      <c r="T387" s="20"/>
      <c r="U387" s="19"/>
      <c r="V387" s="22"/>
      <c r="W387" s="22"/>
      <c r="X387" s="20"/>
      <c r="AO387" s="25"/>
      <c r="AP387" s="20"/>
    </row>
    <row r="388" spans="1:42" x14ac:dyDescent="0.25">
      <c r="A388" s="19"/>
      <c r="B388" s="20"/>
      <c r="C388" s="21"/>
      <c r="D388" s="19"/>
      <c r="E388" s="20"/>
      <c r="F388" s="19"/>
      <c r="G388" s="20"/>
      <c r="H388" s="19"/>
      <c r="I388" s="20"/>
      <c r="J388" s="20" t="s">
        <v>97</v>
      </c>
      <c r="K388" s="20" t="s">
        <v>97</v>
      </c>
      <c r="L388" s="20"/>
      <c r="M388" s="20"/>
      <c r="N388" s="20" t="s">
        <v>97</v>
      </c>
      <c r="O388" s="20" t="s">
        <v>97</v>
      </c>
      <c r="P388" s="20" t="s">
        <v>97</v>
      </c>
      <c r="Q388" s="20"/>
      <c r="R388" s="20"/>
      <c r="S388" s="19"/>
      <c r="T388" s="20"/>
      <c r="U388" s="19"/>
      <c r="V388" s="22"/>
      <c r="W388" s="22"/>
      <c r="X388" s="20"/>
      <c r="AO388" s="25"/>
      <c r="AP388" s="20"/>
    </row>
    <row r="389" spans="1:42" x14ac:dyDescent="0.25">
      <c r="A389" s="19"/>
      <c r="B389" s="20"/>
      <c r="C389" s="21"/>
      <c r="D389" s="19"/>
      <c r="E389" s="20"/>
      <c r="F389" s="19"/>
      <c r="G389" s="20"/>
      <c r="H389" s="19"/>
      <c r="I389" s="20"/>
      <c r="J389" s="20" t="s">
        <v>97</v>
      </c>
      <c r="K389" s="20" t="s">
        <v>97</v>
      </c>
      <c r="L389" s="20"/>
      <c r="M389" s="20"/>
      <c r="N389" s="20" t="s">
        <v>97</v>
      </c>
      <c r="O389" s="20" t="s">
        <v>97</v>
      </c>
      <c r="P389" s="20" t="s">
        <v>97</v>
      </c>
      <c r="Q389" s="20"/>
      <c r="R389" s="20"/>
      <c r="S389" s="19"/>
      <c r="T389" s="20"/>
      <c r="U389" s="19"/>
      <c r="V389" s="22"/>
      <c r="W389" s="22"/>
      <c r="X389" s="20"/>
      <c r="AO389" s="25"/>
      <c r="AP389" s="20"/>
    </row>
    <row r="390" spans="1:42" x14ac:dyDescent="0.25">
      <c r="A390" s="19"/>
      <c r="B390" s="20"/>
      <c r="C390" s="21"/>
      <c r="D390" s="19"/>
      <c r="E390" s="20"/>
      <c r="F390" s="19"/>
      <c r="G390" s="20"/>
      <c r="H390" s="19"/>
      <c r="I390" s="20"/>
      <c r="J390" s="20" t="s">
        <v>97</v>
      </c>
      <c r="K390" s="20" t="s">
        <v>97</v>
      </c>
      <c r="L390" s="20"/>
      <c r="M390" s="20"/>
      <c r="N390" s="20" t="s">
        <v>97</v>
      </c>
      <c r="O390" s="20" t="s">
        <v>97</v>
      </c>
      <c r="P390" s="20" t="s">
        <v>97</v>
      </c>
      <c r="Q390" s="20"/>
      <c r="R390" s="20"/>
      <c r="S390" s="19"/>
      <c r="T390" s="20"/>
      <c r="U390" s="19"/>
      <c r="V390" s="22"/>
      <c r="W390" s="22"/>
      <c r="X390" s="20"/>
      <c r="AO390" s="25"/>
      <c r="AP390" s="20"/>
    </row>
    <row r="391" spans="1:42" x14ac:dyDescent="0.25">
      <c r="A391" s="19"/>
      <c r="B391" s="20"/>
      <c r="C391" s="21"/>
      <c r="D391" s="19"/>
      <c r="E391" s="20"/>
      <c r="F391" s="19"/>
      <c r="G391" s="20"/>
      <c r="H391" s="19"/>
      <c r="I391" s="20"/>
      <c r="J391" s="20" t="s">
        <v>97</v>
      </c>
      <c r="K391" s="20" t="s">
        <v>97</v>
      </c>
      <c r="L391" s="20"/>
      <c r="M391" s="20"/>
      <c r="N391" s="20" t="s">
        <v>97</v>
      </c>
      <c r="O391" s="20" t="s">
        <v>97</v>
      </c>
      <c r="P391" s="20" t="s">
        <v>97</v>
      </c>
      <c r="Q391" s="20"/>
      <c r="R391" s="20"/>
      <c r="S391" s="19"/>
      <c r="T391" s="20"/>
      <c r="U391" s="19"/>
      <c r="V391" s="22"/>
      <c r="W391" s="22"/>
      <c r="X391" s="20"/>
      <c r="AO391" s="25"/>
      <c r="AP391" s="20"/>
    </row>
    <row r="392" spans="1:42" x14ac:dyDescent="0.25">
      <c r="A392" s="19"/>
      <c r="B392" s="20"/>
      <c r="C392" s="21"/>
      <c r="D392" s="19"/>
      <c r="E392" s="20"/>
      <c r="F392" s="19"/>
      <c r="G392" s="20"/>
      <c r="H392" s="19"/>
      <c r="I392" s="20"/>
      <c r="J392" s="20" t="s">
        <v>97</v>
      </c>
      <c r="K392" s="20" t="s">
        <v>97</v>
      </c>
      <c r="L392" s="20"/>
      <c r="M392" s="20"/>
      <c r="N392" s="20" t="s">
        <v>97</v>
      </c>
      <c r="O392" s="20" t="s">
        <v>97</v>
      </c>
      <c r="P392" s="20" t="s">
        <v>97</v>
      </c>
      <c r="Q392" s="20"/>
      <c r="R392" s="20"/>
      <c r="S392" s="19"/>
      <c r="T392" s="20"/>
      <c r="U392" s="19"/>
      <c r="V392" s="22"/>
      <c r="W392" s="22"/>
      <c r="X392" s="20"/>
      <c r="AO392" s="25"/>
      <c r="AP392" s="20"/>
    </row>
    <row r="393" spans="1:42" x14ac:dyDescent="0.25">
      <c r="A393" s="19"/>
      <c r="B393" s="20"/>
      <c r="C393" s="21"/>
      <c r="D393" s="19"/>
      <c r="E393" s="20"/>
      <c r="F393" s="19"/>
      <c r="G393" s="20"/>
      <c r="H393" s="19"/>
      <c r="I393" s="20"/>
      <c r="J393" s="20" t="s">
        <v>97</v>
      </c>
      <c r="K393" s="20" t="s">
        <v>97</v>
      </c>
      <c r="L393" s="20"/>
      <c r="M393" s="20"/>
      <c r="N393" s="20" t="s">
        <v>97</v>
      </c>
      <c r="O393" s="20" t="s">
        <v>97</v>
      </c>
      <c r="P393" s="20" t="s">
        <v>97</v>
      </c>
      <c r="Q393" s="20"/>
      <c r="R393" s="20"/>
      <c r="S393" s="19"/>
      <c r="T393" s="20"/>
      <c r="U393" s="19"/>
      <c r="V393" s="22"/>
      <c r="W393" s="22"/>
      <c r="X393" s="20"/>
      <c r="AO393" s="25"/>
      <c r="AP393" s="20"/>
    </row>
    <row r="394" spans="1:42" x14ac:dyDescent="0.25">
      <c r="A394" s="19"/>
      <c r="B394" s="20"/>
      <c r="C394" s="21"/>
      <c r="D394" s="19"/>
      <c r="E394" s="20"/>
      <c r="F394" s="19"/>
      <c r="G394" s="20"/>
      <c r="H394" s="19"/>
      <c r="I394" s="20"/>
      <c r="J394" s="20" t="s">
        <v>97</v>
      </c>
      <c r="K394" s="20" t="s">
        <v>97</v>
      </c>
      <c r="L394" s="20"/>
      <c r="M394" s="20"/>
      <c r="N394" s="20" t="s">
        <v>97</v>
      </c>
      <c r="O394" s="20" t="s">
        <v>97</v>
      </c>
      <c r="P394" s="20" t="s">
        <v>97</v>
      </c>
      <c r="Q394" s="20"/>
      <c r="R394" s="20"/>
      <c r="S394" s="19"/>
      <c r="T394" s="20"/>
      <c r="U394" s="19"/>
      <c r="V394" s="22"/>
      <c r="W394" s="22"/>
      <c r="X394" s="20"/>
      <c r="AO394" s="25"/>
      <c r="AP394" s="20"/>
    </row>
    <row r="395" spans="1:42" x14ac:dyDescent="0.25">
      <c r="A395" s="19"/>
      <c r="B395" s="20"/>
      <c r="C395" s="21"/>
      <c r="D395" s="19"/>
      <c r="E395" s="20"/>
      <c r="F395" s="19"/>
      <c r="G395" s="20"/>
      <c r="H395" s="19"/>
      <c r="I395" s="20"/>
      <c r="J395" s="20" t="s">
        <v>97</v>
      </c>
      <c r="K395" s="20" t="s">
        <v>97</v>
      </c>
      <c r="L395" s="20"/>
      <c r="M395" s="20"/>
      <c r="N395" s="20" t="s">
        <v>97</v>
      </c>
      <c r="O395" s="20" t="s">
        <v>97</v>
      </c>
      <c r="P395" s="20" t="s">
        <v>97</v>
      </c>
      <c r="Q395" s="20"/>
      <c r="R395" s="20"/>
      <c r="S395" s="19"/>
      <c r="T395" s="20"/>
      <c r="U395" s="19"/>
      <c r="V395" s="22"/>
      <c r="W395" s="22"/>
      <c r="X395" s="20"/>
      <c r="AO395" s="25"/>
      <c r="AP395" s="20"/>
    </row>
    <row r="396" spans="1:42" x14ac:dyDescent="0.25">
      <c r="A396" s="19"/>
      <c r="B396" s="20"/>
      <c r="C396" s="21"/>
      <c r="D396" s="19"/>
      <c r="E396" s="20"/>
      <c r="F396" s="19"/>
      <c r="G396" s="20"/>
      <c r="H396" s="19"/>
      <c r="I396" s="20"/>
      <c r="J396" s="20" t="s">
        <v>97</v>
      </c>
      <c r="K396" s="20" t="s">
        <v>97</v>
      </c>
      <c r="L396" s="20"/>
      <c r="M396" s="20"/>
      <c r="N396" s="20" t="s">
        <v>97</v>
      </c>
      <c r="O396" s="20" t="s">
        <v>97</v>
      </c>
      <c r="P396" s="20" t="s">
        <v>97</v>
      </c>
      <c r="Q396" s="20"/>
      <c r="R396" s="20"/>
      <c r="S396" s="19"/>
      <c r="T396" s="20"/>
      <c r="U396" s="19"/>
      <c r="V396" s="22"/>
      <c r="W396" s="22"/>
      <c r="X396" s="20"/>
      <c r="AO396" s="25"/>
      <c r="AP396" s="20"/>
    </row>
    <row r="397" spans="1:42" x14ac:dyDescent="0.25">
      <c r="A397" s="19"/>
      <c r="B397" s="20"/>
      <c r="C397" s="21"/>
      <c r="D397" s="19"/>
      <c r="E397" s="20"/>
      <c r="F397" s="19"/>
      <c r="G397" s="20"/>
      <c r="H397" s="19"/>
      <c r="I397" s="20"/>
      <c r="J397" s="20" t="s">
        <v>97</v>
      </c>
      <c r="K397" s="20" t="s">
        <v>97</v>
      </c>
      <c r="L397" s="20"/>
      <c r="M397" s="20"/>
      <c r="N397" s="20" t="s">
        <v>97</v>
      </c>
      <c r="O397" s="20" t="s">
        <v>97</v>
      </c>
      <c r="P397" s="20" t="s">
        <v>97</v>
      </c>
      <c r="Q397" s="20"/>
      <c r="R397" s="20"/>
      <c r="S397" s="19"/>
      <c r="T397" s="20"/>
      <c r="U397" s="19"/>
      <c r="V397" s="22"/>
      <c r="W397" s="22"/>
      <c r="X397" s="20"/>
      <c r="AO397" s="25"/>
      <c r="AP397" s="20"/>
    </row>
    <row r="398" spans="1:42" x14ac:dyDescent="0.25">
      <c r="A398" s="19"/>
      <c r="B398" s="20"/>
      <c r="C398" s="21"/>
      <c r="D398" s="19"/>
      <c r="E398" s="20"/>
      <c r="F398" s="19"/>
      <c r="G398" s="20"/>
      <c r="H398" s="19"/>
      <c r="I398" s="20"/>
      <c r="J398" s="20" t="s">
        <v>97</v>
      </c>
      <c r="K398" s="20" t="s">
        <v>97</v>
      </c>
      <c r="L398" s="20"/>
      <c r="M398" s="20"/>
      <c r="N398" s="20" t="s">
        <v>97</v>
      </c>
      <c r="O398" s="20" t="s">
        <v>97</v>
      </c>
      <c r="P398" s="20" t="s">
        <v>97</v>
      </c>
      <c r="Q398" s="20"/>
      <c r="R398" s="20"/>
      <c r="S398" s="19"/>
      <c r="T398" s="20"/>
      <c r="U398" s="19"/>
      <c r="V398" s="22"/>
      <c r="W398" s="22"/>
      <c r="X398" s="20"/>
      <c r="AO398" s="25"/>
      <c r="AP398" s="20"/>
    </row>
    <row r="399" spans="1:42" x14ac:dyDescent="0.25">
      <c r="A399" s="19"/>
      <c r="B399" s="20"/>
      <c r="C399" s="21"/>
      <c r="D399" s="19"/>
      <c r="E399" s="20"/>
      <c r="F399" s="19"/>
      <c r="G399" s="20"/>
      <c r="H399" s="19"/>
      <c r="I399" s="20"/>
      <c r="J399" s="20" t="s">
        <v>97</v>
      </c>
      <c r="K399" s="20" t="s">
        <v>97</v>
      </c>
      <c r="L399" s="20"/>
      <c r="M399" s="20"/>
      <c r="N399" s="20" t="s">
        <v>97</v>
      </c>
      <c r="O399" s="20" t="s">
        <v>97</v>
      </c>
      <c r="P399" s="20" t="s">
        <v>97</v>
      </c>
      <c r="Q399" s="20"/>
      <c r="R399" s="20"/>
      <c r="S399" s="19"/>
      <c r="T399" s="20"/>
      <c r="U399" s="19"/>
      <c r="V399" s="22"/>
      <c r="W399" s="22"/>
      <c r="X399" s="20"/>
      <c r="AO399" s="25"/>
      <c r="AP399" s="20"/>
    </row>
    <row r="400" spans="1:42" x14ac:dyDescent="0.25">
      <c r="A400" s="19"/>
      <c r="B400" s="20"/>
      <c r="C400" s="21"/>
      <c r="D400" s="19"/>
      <c r="E400" s="20"/>
      <c r="F400" s="19"/>
      <c r="G400" s="20"/>
      <c r="H400" s="19"/>
      <c r="I400" s="20"/>
      <c r="J400" s="20" t="s">
        <v>97</v>
      </c>
      <c r="K400" s="20" t="s">
        <v>97</v>
      </c>
      <c r="L400" s="20"/>
      <c r="M400" s="20"/>
      <c r="N400" s="20" t="s">
        <v>97</v>
      </c>
      <c r="O400" s="20" t="s">
        <v>97</v>
      </c>
      <c r="P400" s="20" t="s">
        <v>97</v>
      </c>
      <c r="Q400" s="20"/>
      <c r="R400" s="20"/>
      <c r="S400" s="19"/>
      <c r="T400" s="20"/>
      <c r="U400" s="19"/>
      <c r="V400" s="22"/>
      <c r="W400" s="22"/>
      <c r="X400" s="20"/>
      <c r="AO400" s="25"/>
      <c r="AP400" s="20"/>
    </row>
    <row r="401" spans="1:42" x14ac:dyDescent="0.25">
      <c r="A401" s="19"/>
      <c r="B401" s="20"/>
      <c r="C401" s="21"/>
      <c r="D401" s="19"/>
      <c r="E401" s="20"/>
      <c r="F401" s="19"/>
      <c r="G401" s="20"/>
      <c r="H401" s="19"/>
      <c r="I401" s="20"/>
      <c r="J401" s="20" t="s">
        <v>97</v>
      </c>
      <c r="K401" s="20" t="s">
        <v>97</v>
      </c>
      <c r="L401" s="20"/>
      <c r="M401" s="20"/>
      <c r="N401" s="20" t="s">
        <v>97</v>
      </c>
      <c r="O401" s="20" t="s">
        <v>97</v>
      </c>
      <c r="P401" s="20" t="s">
        <v>97</v>
      </c>
      <c r="Q401" s="20"/>
      <c r="R401" s="20"/>
      <c r="S401" s="19"/>
      <c r="T401" s="20"/>
      <c r="U401" s="19"/>
      <c r="V401" s="22"/>
      <c r="W401" s="22"/>
      <c r="X401" s="20"/>
      <c r="AO401" s="25"/>
      <c r="AP401" s="20"/>
    </row>
    <row r="402" spans="1:42" x14ac:dyDescent="0.25">
      <c r="A402" s="19"/>
      <c r="B402" s="20"/>
      <c r="C402" s="21"/>
      <c r="D402" s="19"/>
      <c r="E402" s="20"/>
      <c r="F402" s="19"/>
      <c r="G402" s="20"/>
      <c r="H402" s="19"/>
      <c r="I402" s="20"/>
      <c r="J402" s="20" t="s">
        <v>97</v>
      </c>
      <c r="K402" s="20" t="s">
        <v>97</v>
      </c>
      <c r="L402" s="20"/>
      <c r="M402" s="20"/>
      <c r="N402" s="20" t="s">
        <v>97</v>
      </c>
      <c r="O402" s="20" t="s">
        <v>97</v>
      </c>
      <c r="P402" s="20" t="s">
        <v>97</v>
      </c>
      <c r="Q402" s="20"/>
      <c r="R402" s="20"/>
      <c r="S402" s="19"/>
      <c r="T402" s="20"/>
      <c r="U402" s="19"/>
      <c r="V402" s="22"/>
      <c r="W402" s="22"/>
      <c r="X402" s="20"/>
      <c r="AO402" s="25"/>
      <c r="AP402" s="20"/>
    </row>
    <row r="403" spans="1:42" x14ac:dyDescent="0.25">
      <c r="A403" s="19"/>
      <c r="B403" s="20"/>
      <c r="C403" s="21"/>
      <c r="D403" s="19"/>
      <c r="E403" s="20"/>
      <c r="F403" s="19"/>
      <c r="G403" s="20"/>
      <c r="H403" s="19"/>
      <c r="I403" s="20"/>
      <c r="J403" s="20" t="s">
        <v>97</v>
      </c>
      <c r="K403" s="20" t="s">
        <v>97</v>
      </c>
      <c r="L403" s="20"/>
      <c r="M403" s="20"/>
      <c r="N403" s="20" t="s">
        <v>97</v>
      </c>
      <c r="O403" s="20" t="s">
        <v>97</v>
      </c>
      <c r="P403" s="20" t="s">
        <v>97</v>
      </c>
      <c r="Q403" s="20"/>
      <c r="R403" s="20"/>
      <c r="S403" s="19"/>
      <c r="T403" s="20"/>
      <c r="U403" s="19"/>
      <c r="V403" s="22"/>
      <c r="W403" s="22"/>
      <c r="X403" s="20"/>
      <c r="AO403" s="25"/>
      <c r="AP403" s="20"/>
    </row>
    <row r="404" spans="1:42" x14ac:dyDescent="0.25">
      <c r="A404" s="19"/>
      <c r="B404" s="20"/>
      <c r="C404" s="21"/>
      <c r="D404" s="19"/>
      <c r="E404" s="20"/>
      <c r="F404" s="19"/>
      <c r="G404" s="20"/>
      <c r="H404" s="19"/>
      <c r="I404" s="20"/>
      <c r="J404" s="20" t="s">
        <v>97</v>
      </c>
      <c r="K404" s="20" t="s">
        <v>97</v>
      </c>
      <c r="L404" s="20"/>
      <c r="M404" s="20"/>
      <c r="N404" s="20" t="s">
        <v>97</v>
      </c>
      <c r="O404" s="20" t="s">
        <v>97</v>
      </c>
      <c r="P404" s="20" t="s">
        <v>97</v>
      </c>
      <c r="Q404" s="20"/>
      <c r="R404" s="20"/>
      <c r="S404" s="19"/>
      <c r="T404" s="20"/>
      <c r="U404" s="19"/>
      <c r="V404" s="22"/>
      <c r="W404" s="22"/>
      <c r="X404" s="20"/>
      <c r="AO404" s="25"/>
      <c r="AP404" s="20"/>
    </row>
    <row r="405" spans="1:42" x14ac:dyDescent="0.25">
      <c r="A405" s="19"/>
      <c r="B405" s="20"/>
      <c r="C405" s="21"/>
      <c r="D405" s="19"/>
      <c r="E405" s="20"/>
      <c r="F405" s="19"/>
      <c r="G405" s="20"/>
      <c r="H405" s="19"/>
      <c r="I405" s="20"/>
      <c r="J405" s="20" t="s">
        <v>97</v>
      </c>
      <c r="K405" s="20" t="s">
        <v>97</v>
      </c>
      <c r="L405" s="20"/>
      <c r="M405" s="20"/>
      <c r="N405" s="20" t="s">
        <v>97</v>
      </c>
      <c r="O405" s="20" t="s">
        <v>97</v>
      </c>
      <c r="P405" s="20" t="s">
        <v>97</v>
      </c>
      <c r="Q405" s="20"/>
      <c r="R405" s="20"/>
      <c r="S405" s="19"/>
      <c r="T405" s="20"/>
      <c r="U405" s="19"/>
      <c r="V405" s="22"/>
      <c r="W405" s="22"/>
      <c r="X405" s="20"/>
      <c r="AO405" s="25"/>
      <c r="AP405" s="20"/>
    </row>
    <row r="406" spans="1:42" x14ac:dyDescent="0.25">
      <c r="A406" s="19"/>
      <c r="B406" s="20"/>
      <c r="C406" s="21"/>
      <c r="D406" s="19"/>
      <c r="E406" s="20"/>
      <c r="F406" s="19"/>
      <c r="G406" s="20"/>
      <c r="H406" s="19"/>
      <c r="I406" s="20"/>
      <c r="J406" s="20" t="s">
        <v>97</v>
      </c>
      <c r="K406" s="20" t="s">
        <v>97</v>
      </c>
      <c r="L406" s="20"/>
      <c r="M406" s="20"/>
      <c r="N406" s="20" t="s">
        <v>97</v>
      </c>
      <c r="O406" s="20" t="s">
        <v>97</v>
      </c>
      <c r="P406" s="20" t="s">
        <v>97</v>
      </c>
      <c r="Q406" s="20"/>
      <c r="R406" s="20"/>
      <c r="S406" s="19"/>
      <c r="T406" s="20"/>
      <c r="U406" s="19"/>
      <c r="V406" s="22"/>
      <c r="W406" s="22"/>
      <c r="X406" s="20"/>
      <c r="AO406" s="25"/>
      <c r="AP406" s="20"/>
    </row>
    <row r="407" spans="1:42" x14ac:dyDescent="0.25">
      <c r="A407" s="19"/>
      <c r="B407" s="20"/>
      <c r="C407" s="21"/>
      <c r="D407" s="19"/>
      <c r="E407" s="20"/>
      <c r="F407" s="19"/>
      <c r="G407" s="20"/>
      <c r="H407" s="19"/>
      <c r="I407" s="20"/>
      <c r="J407" s="20" t="s">
        <v>97</v>
      </c>
      <c r="K407" s="20" t="s">
        <v>97</v>
      </c>
      <c r="L407" s="20"/>
      <c r="M407" s="20"/>
      <c r="N407" s="20" t="s">
        <v>97</v>
      </c>
      <c r="O407" s="20" t="s">
        <v>97</v>
      </c>
      <c r="P407" s="20" t="s">
        <v>97</v>
      </c>
      <c r="Q407" s="20"/>
      <c r="R407" s="20"/>
      <c r="S407" s="19"/>
      <c r="T407" s="20"/>
      <c r="U407" s="19"/>
      <c r="V407" s="22"/>
      <c r="W407" s="22"/>
      <c r="X407" s="20"/>
      <c r="AO407" s="25"/>
      <c r="AP407" s="20"/>
    </row>
    <row r="408" spans="1:42" x14ac:dyDescent="0.25">
      <c r="A408" s="19"/>
      <c r="B408" s="20"/>
      <c r="C408" s="21"/>
      <c r="D408" s="19"/>
      <c r="E408" s="20"/>
      <c r="F408" s="19"/>
      <c r="G408" s="20"/>
      <c r="H408" s="19"/>
      <c r="I408" s="20"/>
      <c r="J408" s="20" t="s">
        <v>97</v>
      </c>
      <c r="K408" s="20" t="s">
        <v>97</v>
      </c>
      <c r="L408" s="20"/>
      <c r="M408" s="20"/>
      <c r="N408" s="20" t="s">
        <v>97</v>
      </c>
      <c r="O408" s="20" t="s">
        <v>97</v>
      </c>
      <c r="P408" s="20" t="s">
        <v>97</v>
      </c>
      <c r="Q408" s="20"/>
      <c r="R408" s="20"/>
      <c r="S408" s="19"/>
      <c r="T408" s="20"/>
      <c r="U408" s="19"/>
      <c r="V408" s="22"/>
      <c r="W408" s="22"/>
      <c r="X408" s="20"/>
      <c r="AO408" s="25"/>
      <c r="AP408" s="20"/>
    </row>
    <row r="409" spans="1:42" x14ac:dyDescent="0.25">
      <c r="A409" s="19"/>
      <c r="B409" s="20"/>
      <c r="C409" s="21"/>
      <c r="D409" s="19"/>
      <c r="E409" s="20"/>
      <c r="F409" s="19"/>
      <c r="G409" s="20"/>
      <c r="H409" s="19"/>
      <c r="I409" s="20"/>
      <c r="J409" s="20" t="s">
        <v>97</v>
      </c>
      <c r="K409" s="20" t="s">
        <v>97</v>
      </c>
      <c r="L409" s="20"/>
      <c r="M409" s="20"/>
      <c r="N409" s="20" t="s">
        <v>97</v>
      </c>
      <c r="O409" s="20" t="s">
        <v>97</v>
      </c>
      <c r="P409" s="20" t="s">
        <v>97</v>
      </c>
      <c r="Q409" s="20"/>
      <c r="R409" s="20"/>
      <c r="S409" s="19"/>
      <c r="T409" s="20"/>
      <c r="U409" s="19"/>
      <c r="V409" s="22"/>
      <c r="W409" s="22"/>
      <c r="X409" s="20"/>
      <c r="AO409" s="25"/>
      <c r="AP409" s="20"/>
    </row>
    <row r="410" spans="1:42" x14ac:dyDescent="0.25">
      <c r="A410" s="19"/>
      <c r="B410" s="20"/>
      <c r="C410" s="21"/>
      <c r="D410" s="19"/>
      <c r="E410" s="20"/>
      <c r="F410" s="19"/>
      <c r="G410" s="20"/>
      <c r="H410" s="19"/>
      <c r="I410" s="20"/>
      <c r="J410" s="20" t="s">
        <v>97</v>
      </c>
      <c r="K410" s="20" t="s">
        <v>97</v>
      </c>
      <c r="L410" s="20"/>
      <c r="M410" s="20"/>
      <c r="N410" s="20" t="s">
        <v>97</v>
      </c>
      <c r="O410" s="20" t="s">
        <v>97</v>
      </c>
      <c r="P410" s="20" t="s">
        <v>97</v>
      </c>
      <c r="Q410" s="20"/>
      <c r="R410" s="20"/>
      <c r="S410" s="19"/>
      <c r="T410" s="20"/>
      <c r="U410" s="19"/>
      <c r="V410" s="22"/>
      <c r="W410" s="22"/>
      <c r="X410" s="20"/>
      <c r="AO410" s="25"/>
      <c r="AP410" s="20"/>
    </row>
    <row r="411" spans="1:42" x14ac:dyDescent="0.25">
      <c r="A411" s="19"/>
      <c r="B411" s="20"/>
      <c r="C411" s="21"/>
      <c r="D411" s="19"/>
      <c r="E411" s="20"/>
      <c r="F411" s="19"/>
      <c r="G411" s="20"/>
      <c r="H411" s="19"/>
      <c r="I411" s="20"/>
      <c r="J411" s="20" t="s">
        <v>97</v>
      </c>
      <c r="K411" s="20" t="s">
        <v>97</v>
      </c>
      <c r="L411" s="20"/>
      <c r="M411" s="20"/>
      <c r="N411" s="20" t="s">
        <v>97</v>
      </c>
      <c r="O411" s="20" t="s">
        <v>97</v>
      </c>
      <c r="P411" s="20" t="s">
        <v>97</v>
      </c>
      <c r="Q411" s="20"/>
      <c r="R411" s="20"/>
      <c r="S411" s="19"/>
      <c r="T411" s="20"/>
      <c r="U411" s="19"/>
      <c r="V411" s="22"/>
      <c r="W411" s="22"/>
      <c r="X411" s="20"/>
      <c r="AO411" s="25"/>
      <c r="AP411" s="20"/>
    </row>
    <row r="412" spans="1:42" x14ac:dyDescent="0.25">
      <c r="A412" s="19"/>
      <c r="B412" s="20"/>
      <c r="C412" s="21"/>
      <c r="D412" s="19"/>
      <c r="E412" s="20"/>
      <c r="F412" s="19"/>
      <c r="G412" s="20"/>
      <c r="H412" s="19"/>
      <c r="I412" s="20"/>
      <c r="J412" s="20" t="s">
        <v>97</v>
      </c>
      <c r="K412" s="20" t="s">
        <v>97</v>
      </c>
      <c r="L412" s="20"/>
      <c r="M412" s="20"/>
      <c r="N412" s="20" t="s">
        <v>97</v>
      </c>
      <c r="O412" s="20" t="s">
        <v>97</v>
      </c>
      <c r="P412" s="20" t="s">
        <v>97</v>
      </c>
      <c r="Q412" s="20"/>
      <c r="R412" s="20"/>
      <c r="S412" s="19"/>
      <c r="T412" s="20"/>
      <c r="U412" s="19"/>
      <c r="V412" s="22"/>
      <c r="W412" s="22"/>
      <c r="X412" s="20"/>
      <c r="AO412" s="25"/>
      <c r="AP412" s="20"/>
    </row>
    <row r="413" spans="1:42" x14ac:dyDescent="0.25">
      <c r="A413" s="19"/>
      <c r="B413" s="20"/>
      <c r="C413" s="21"/>
      <c r="D413" s="19"/>
      <c r="E413" s="20"/>
      <c r="F413" s="19"/>
      <c r="G413" s="20"/>
      <c r="H413" s="19"/>
      <c r="I413" s="20"/>
      <c r="J413" s="20" t="s">
        <v>97</v>
      </c>
      <c r="K413" s="20" t="s">
        <v>97</v>
      </c>
      <c r="L413" s="20"/>
      <c r="M413" s="20"/>
      <c r="N413" s="20" t="s">
        <v>97</v>
      </c>
      <c r="O413" s="20" t="s">
        <v>97</v>
      </c>
      <c r="P413" s="20" t="s">
        <v>97</v>
      </c>
      <c r="Q413" s="20"/>
      <c r="R413" s="20"/>
      <c r="S413" s="19"/>
      <c r="T413" s="20"/>
      <c r="U413" s="19"/>
      <c r="V413" s="22"/>
      <c r="W413" s="22"/>
      <c r="X413" s="20"/>
      <c r="AO413" s="25"/>
      <c r="AP413" s="20"/>
    </row>
    <row r="414" spans="1:42" x14ac:dyDescent="0.25">
      <c r="A414" s="19"/>
      <c r="B414" s="20"/>
      <c r="C414" s="21"/>
      <c r="D414" s="19"/>
      <c r="E414" s="20"/>
      <c r="F414" s="19"/>
      <c r="G414" s="20"/>
      <c r="H414" s="19"/>
      <c r="I414" s="20"/>
      <c r="J414" s="20" t="s">
        <v>97</v>
      </c>
      <c r="K414" s="20" t="s">
        <v>97</v>
      </c>
      <c r="L414" s="20"/>
      <c r="M414" s="20"/>
      <c r="N414" s="20" t="s">
        <v>97</v>
      </c>
      <c r="O414" s="20" t="s">
        <v>97</v>
      </c>
      <c r="P414" s="20" t="s">
        <v>97</v>
      </c>
      <c r="Q414" s="20"/>
      <c r="R414" s="20"/>
      <c r="S414" s="19"/>
      <c r="T414" s="20"/>
      <c r="U414" s="19"/>
      <c r="V414" s="22"/>
      <c r="W414" s="22"/>
      <c r="X414" s="20"/>
      <c r="AO414" s="25"/>
      <c r="AP414" s="20"/>
    </row>
    <row r="415" spans="1:42" x14ac:dyDescent="0.25">
      <c r="A415" s="19"/>
      <c r="B415" s="20"/>
      <c r="C415" s="21"/>
      <c r="D415" s="19"/>
      <c r="E415" s="20"/>
      <c r="F415" s="19"/>
      <c r="G415" s="20"/>
      <c r="H415" s="19"/>
      <c r="I415" s="20"/>
      <c r="J415" s="20" t="s">
        <v>97</v>
      </c>
      <c r="K415" s="20" t="s">
        <v>97</v>
      </c>
      <c r="L415" s="20"/>
      <c r="M415" s="20"/>
      <c r="N415" s="20" t="s">
        <v>97</v>
      </c>
      <c r="O415" s="20" t="s">
        <v>97</v>
      </c>
      <c r="P415" s="20" t="s">
        <v>97</v>
      </c>
      <c r="Q415" s="20"/>
      <c r="R415" s="20"/>
      <c r="S415" s="19"/>
      <c r="T415" s="20"/>
      <c r="U415" s="19"/>
      <c r="V415" s="22"/>
      <c r="W415" s="22"/>
      <c r="X415" s="20"/>
      <c r="AO415" s="25"/>
      <c r="AP415" s="20"/>
    </row>
    <row r="416" spans="1:42" x14ac:dyDescent="0.25">
      <c r="A416" s="19"/>
      <c r="B416" s="20"/>
      <c r="C416" s="21"/>
      <c r="D416" s="19"/>
      <c r="E416" s="20"/>
      <c r="F416" s="19"/>
      <c r="G416" s="20"/>
      <c r="H416" s="19"/>
      <c r="I416" s="20"/>
      <c r="J416" s="20" t="s">
        <v>97</v>
      </c>
      <c r="K416" s="20" t="s">
        <v>97</v>
      </c>
      <c r="L416" s="20"/>
      <c r="M416" s="20"/>
      <c r="N416" s="20" t="s">
        <v>97</v>
      </c>
      <c r="O416" s="20" t="s">
        <v>97</v>
      </c>
      <c r="P416" s="20" t="s">
        <v>97</v>
      </c>
      <c r="Q416" s="20"/>
      <c r="R416" s="20"/>
      <c r="S416" s="19"/>
      <c r="T416" s="20"/>
      <c r="U416" s="19"/>
      <c r="V416" s="22"/>
      <c r="W416" s="22"/>
      <c r="X416" s="20"/>
      <c r="AO416" s="25"/>
      <c r="AP416" s="20"/>
    </row>
    <row r="417" spans="1:42" x14ac:dyDescent="0.25">
      <c r="A417" s="19"/>
      <c r="B417" s="20"/>
      <c r="C417" s="21"/>
      <c r="D417" s="19"/>
      <c r="E417" s="20"/>
      <c r="F417" s="19"/>
      <c r="G417" s="20"/>
      <c r="H417" s="19"/>
      <c r="I417" s="20"/>
      <c r="J417" s="20" t="s">
        <v>97</v>
      </c>
      <c r="K417" s="20" t="s">
        <v>97</v>
      </c>
      <c r="L417" s="20"/>
      <c r="M417" s="20"/>
      <c r="N417" s="20" t="s">
        <v>97</v>
      </c>
      <c r="O417" s="20" t="s">
        <v>97</v>
      </c>
      <c r="P417" s="20" t="s">
        <v>97</v>
      </c>
      <c r="Q417" s="20"/>
      <c r="R417" s="20"/>
      <c r="S417" s="19"/>
      <c r="T417" s="20"/>
      <c r="U417" s="19"/>
      <c r="V417" s="22"/>
      <c r="W417" s="22"/>
      <c r="X417" s="20"/>
      <c r="AO417" s="25"/>
      <c r="AP417" s="20"/>
    </row>
    <row r="418" spans="1:42" x14ac:dyDescent="0.25">
      <c r="A418" s="19"/>
      <c r="B418" s="20"/>
      <c r="C418" s="21"/>
      <c r="D418" s="19"/>
      <c r="E418" s="20"/>
      <c r="F418" s="19"/>
      <c r="G418" s="20"/>
      <c r="H418" s="19"/>
      <c r="I418" s="20"/>
      <c r="J418" s="20" t="s">
        <v>97</v>
      </c>
      <c r="K418" s="20" t="s">
        <v>97</v>
      </c>
      <c r="L418" s="20"/>
      <c r="M418" s="20"/>
      <c r="N418" s="20" t="s">
        <v>97</v>
      </c>
      <c r="O418" s="20" t="s">
        <v>97</v>
      </c>
      <c r="P418" s="20" t="s">
        <v>97</v>
      </c>
      <c r="Q418" s="20"/>
      <c r="R418" s="20"/>
      <c r="S418" s="19"/>
      <c r="T418" s="20"/>
      <c r="U418" s="19"/>
      <c r="V418" s="22"/>
      <c r="W418" s="22"/>
      <c r="X418" s="20"/>
      <c r="AO418" s="25"/>
      <c r="AP418" s="20"/>
    </row>
    <row r="419" spans="1:42" x14ac:dyDescent="0.25">
      <c r="A419" s="19"/>
      <c r="B419" s="20"/>
      <c r="C419" s="21"/>
      <c r="D419" s="19"/>
      <c r="E419" s="20"/>
      <c r="F419" s="19"/>
      <c r="G419" s="20"/>
      <c r="H419" s="19"/>
      <c r="I419" s="20"/>
      <c r="J419" s="20" t="s">
        <v>97</v>
      </c>
      <c r="K419" s="20" t="s">
        <v>97</v>
      </c>
      <c r="L419" s="20"/>
      <c r="M419" s="20"/>
      <c r="N419" s="20" t="s">
        <v>97</v>
      </c>
      <c r="O419" s="20" t="s">
        <v>97</v>
      </c>
      <c r="P419" s="20" t="s">
        <v>97</v>
      </c>
      <c r="Q419" s="20"/>
      <c r="R419" s="20"/>
      <c r="S419" s="19"/>
      <c r="T419" s="20"/>
      <c r="U419" s="19"/>
      <c r="V419" s="22"/>
      <c r="W419" s="22"/>
      <c r="X419" s="20"/>
      <c r="AO419" s="25"/>
      <c r="AP419" s="20"/>
    </row>
    <row r="420" spans="1:42" x14ac:dyDescent="0.25">
      <c r="A420" s="19"/>
      <c r="B420" s="20"/>
      <c r="C420" s="21"/>
      <c r="D420" s="19"/>
      <c r="E420" s="20"/>
      <c r="F420" s="19"/>
      <c r="G420" s="20"/>
      <c r="H420" s="19"/>
      <c r="I420" s="20"/>
      <c r="J420" s="20" t="s">
        <v>97</v>
      </c>
      <c r="K420" s="20" t="s">
        <v>97</v>
      </c>
      <c r="L420" s="20"/>
      <c r="M420" s="20"/>
      <c r="N420" s="20" t="s">
        <v>97</v>
      </c>
      <c r="O420" s="20" t="s">
        <v>97</v>
      </c>
      <c r="P420" s="20" t="s">
        <v>97</v>
      </c>
      <c r="Q420" s="20"/>
      <c r="R420" s="20"/>
      <c r="S420" s="19"/>
      <c r="T420" s="20"/>
      <c r="U420" s="19"/>
      <c r="V420" s="22"/>
      <c r="W420" s="22"/>
      <c r="X420" s="20"/>
      <c r="AO420" s="25"/>
      <c r="AP420" s="20"/>
    </row>
    <row r="421" spans="1:42" x14ac:dyDescent="0.25">
      <c r="A421" s="19"/>
      <c r="B421" s="20"/>
      <c r="C421" s="21"/>
      <c r="D421" s="19"/>
      <c r="E421" s="20"/>
      <c r="F421" s="19"/>
      <c r="G421" s="20"/>
      <c r="H421" s="19"/>
      <c r="I421" s="20"/>
      <c r="J421" s="20" t="s">
        <v>97</v>
      </c>
      <c r="K421" s="20" t="s">
        <v>97</v>
      </c>
      <c r="L421" s="20"/>
      <c r="M421" s="20"/>
      <c r="N421" s="20" t="s">
        <v>97</v>
      </c>
      <c r="O421" s="20" t="s">
        <v>97</v>
      </c>
      <c r="P421" s="20" t="s">
        <v>97</v>
      </c>
      <c r="Q421" s="20"/>
      <c r="R421" s="20"/>
      <c r="S421" s="19"/>
      <c r="T421" s="20"/>
      <c r="U421" s="19"/>
      <c r="V421" s="22"/>
      <c r="W421" s="22"/>
      <c r="X421" s="20"/>
      <c r="AO421" s="25"/>
      <c r="AP421" s="20"/>
    </row>
    <row r="422" spans="1:42" x14ac:dyDescent="0.25">
      <c r="A422" s="19"/>
      <c r="B422" s="20"/>
      <c r="C422" s="21"/>
      <c r="D422" s="19"/>
      <c r="E422" s="20"/>
      <c r="F422" s="19"/>
      <c r="G422" s="20"/>
      <c r="H422" s="19"/>
      <c r="I422" s="20"/>
      <c r="J422" s="20" t="s">
        <v>97</v>
      </c>
      <c r="K422" s="20" t="s">
        <v>97</v>
      </c>
      <c r="L422" s="20"/>
      <c r="M422" s="20"/>
      <c r="N422" s="20" t="s">
        <v>97</v>
      </c>
      <c r="O422" s="20" t="s">
        <v>97</v>
      </c>
      <c r="P422" s="20" t="s">
        <v>97</v>
      </c>
      <c r="Q422" s="20"/>
      <c r="R422" s="20"/>
      <c r="S422" s="19"/>
      <c r="T422" s="20"/>
      <c r="U422" s="19"/>
      <c r="V422" s="22"/>
      <c r="W422" s="22"/>
      <c r="X422" s="20"/>
      <c r="AO422" s="25"/>
      <c r="AP422" s="20"/>
    </row>
    <row r="423" spans="1:42" x14ac:dyDescent="0.25">
      <c r="A423" s="19"/>
      <c r="B423" s="20"/>
      <c r="C423" s="21"/>
      <c r="D423" s="19"/>
      <c r="E423" s="20"/>
      <c r="F423" s="19"/>
      <c r="G423" s="20"/>
      <c r="H423" s="19"/>
      <c r="I423" s="20"/>
      <c r="J423" s="20" t="s">
        <v>97</v>
      </c>
      <c r="K423" s="20" t="s">
        <v>97</v>
      </c>
      <c r="L423" s="20"/>
      <c r="M423" s="20"/>
      <c r="N423" s="20" t="s">
        <v>97</v>
      </c>
      <c r="O423" s="20" t="s">
        <v>97</v>
      </c>
      <c r="P423" s="20" t="s">
        <v>97</v>
      </c>
      <c r="Q423" s="20"/>
      <c r="R423" s="20"/>
      <c r="S423" s="19"/>
      <c r="T423" s="20"/>
      <c r="U423" s="19"/>
      <c r="V423" s="22"/>
      <c r="W423" s="22"/>
      <c r="X423" s="20"/>
      <c r="AO423" s="25"/>
      <c r="AP423" s="20"/>
    </row>
    <row r="424" spans="1:42" x14ac:dyDescent="0.25">
      <c r="A424" s="19"/>
      <c r="B424" s="20"/>
      <c r="C424" s="21"/>
      <c r="D424" s="19"/>
      <c r="E424" s="20"/>
      <c r="F424" s="19"/>
      <c r="G424" s="20"/>
      <c r="H424" s="19"/>
      <c r="I424" s="20"/>
      <c r="J424" s="20" t="s">
        <v>97</v>
      </c>
      <c r="K424" s="20" t="s">
        <v>97</v>
      </c>
      <c r="L424" s="20"/>
      <c r="M424" s="20"/>
      <c r="N424" s="20" t="s">
        <v>97</v>
      </c>
      <c r="O424" s="20" t="s">
        <v>97</v>
      </c>
      <c r="P424" s="20" t="s">
        <v>97</v>
      </c>
      <c r="Q424" s="20"/>
      <c r="R424" s="20"/>
      <c r="S424" s="19"/>
      <c r="T424" s="20"/>
      <c r="U424" s="19"/>
      <c r="V424" s="22"/>
      <c r="W424" s="22"/>
      <c r="X424" s="20"/>
      <c r="AO424" s="25"/>
      <c r="AP424" s="20"/>
    </row>
    <row r="425" spans="1:42" x14ac:dyDescent="0.25">
      <c r="A425" s="19"/>
      <c r="B425" s="20"/>
      <c r="C425" s="21"/>
      <c r="D425" s="19"/>
      <c r="E425" s="20"/>
      <c r="F425" s="19"/>
      <c r="G425" s="20"/>
      <c r="H425" s="19"/>
      <c r="I425" s="20"/>
      <c r="J425" s="20" t="s">
        <v>97</v>
      </c>
      <c r="K425" s="20" t="s">
        <v>97</v>
      </c>
      <c r="L425" s="20"/>
      <c r="M425" s="20"/>
      <c r="N425" s="20" t="s">
        <v>97</v>
      </c>
      <c r="O425" s="20" t="s">
        <v>97</v>
      </c>
      <c r="P425" s="20" t="s">
        <v>97</v>
      </c>
      <c r="Q425" s="20"/>
      <c r="R425" s="20"/>
      <c r="S425" s="19"/>
      <c r="T425" s="20"/>
      <c r="U425" s="19"/>
      <c r="V425" s="22"/>
      <c r="W425" s="22"/>
      <c r="X425" s="20"/>
      <c r="AO425" s="25"/>
      <c r="AP425" s="20"/>
    </row>
    <row r="426" spans="1:42" x14ac:dyDescent="0.25">
      <c r="A426" s="19"/>
      <c r="B426" s="20"/>
      <c r="C426" s="21"/>
      <c r="D426" s="19"/>
      <c r="E426" s="20"/>
      <c r="F426" s="19"/>
      <c r="G426" s="20"/>
      <c r="H426" s="19"/>
      <c r="I426" s="20"/>
      <c r="J426" s="20" t="s">
        <v>97</v>
      </c>
      <c r="K426" s="20" t="s">
        <v>97</v>
      </c>
      <c r="L426" s="20"/>
      <c r="M426" s="20"/>
      <c r="N426" s="20" t="s">
        <v>97</v>
      </c>
      <c r="O426" s="20" t="s">
        <v>97</v>
      </c>
      <c r="P426" s="20" t="s">
        <v>97</v>
      </c>
      <c r="Q426" s="20"/>
      <c r="R426" s="20"/>
      <c r="S426" s="19"/>
      <c r="T426" s="20"/>
      <c r="U426" s="19"/>
      <c r="V426" s="22"/>
      <c r="W426" s="22"/>
      <c r="X426" s="20"/>
      <c r="AO426" s="25"/>
      <c r="AP426" s="20"/>
    </row>
    <row r="427" spans="1:42" x14ac:dyDescent="0.25">
      <c r="A427" s="19"/>
      <c r="B427" s="20"/>
      <c r="C427" s="21"/>
      <c r="D427" s="19"/>
      <c r="E427" s="20"/>
      <c r="F427" s="19"/>
      <c r="G427" s="20"/>
      <c r="H427" s="19"/>
      <c r="I427" s="20"/>
      <c r="J427" s="20" t="s">
        <v>97</v>
      </c>
      <c r="K427" s="20" t="s">
        <v>97</v>
      </c>
      <c r="L427" s="20"/>
      <c r="M427" s="20"/>
      <c r="N427" s="20" t="s">
        <v>97</v>
      </c>
      <c r="O427" s="20" t="s">
        <v>97</v>
      </c>
      <c r="P427" s="20" t="s">
        <v>97</v>
      </c>
      <c r="Q427" s="20"/>
      <c r="R427" s="20"/>
      <c r="S427" s="19"/>
      <c r="T427" s="20"/>
      <c r="U427" s="19"/>
      <c r="V427" s="22"/>
      <c r="W427" s="22"/>
      <c r="X427" s="20"/>
      <c r="AO427" s="25"/>
      <c r="AP427" s="20"/>
    </row>
    <row r="428" spans="1:42" x14ac:dyDescent="0.25">
      <c r="A428" s="19"/>
      <c r="B428" s="20"/>
      <c r="C428" s="21"/>
      <c r="D428" s="19"/>
      <c r="E428" s="20"/>
      <c r="F428" s="19"/>
      <c r="G428" s="20"/>
      <c r="H428" s="19"/>
      <c r="I428" s="20"/>
      <c r="J428" s="20" t="s">
        <v>97</v>
      </c>
      <c r="K428" s="20" t="s">
        <v>97</v>
      </c>
      <c r="L428" s="20"/>
      <c r="M428" s="20"/>
      <c r="N428" s="20" t="s">
        <v>97</v>
      </c>
      <c r="O428" s="20" t="s">
        <v>97</v>
      </c>
      <c r="P428" s="20" t="s">
        <v>97</v>
      </c>
      <c r="Q428" s="20"/>
      <c r="R428" s="20"/>
      <c r="S428" s="19"/>
      <c r="T428" s="20"/>
      <c r="U428" s="19"/>
      <c r="V428" s="22"/>
      <c r="W428" s="22"/>
      <c r="X428" s="20"/>
      <c r="AO428" s="25"/>
      <c r="AP428" s="20"/>
    </row>
    <row r="429" spans="1:42" x14ac:dyDescent="0.25">
      <c r="A429" s="19"/>
      <c r="B429" s="20"/>
      <c r="C429" s="21"/>
      <c r="D429" s="19"/>
      <c r="E429" s="20"/>
      <c r="F429" s="19"/>
      <c r="G429" s="20"/>
      <c r="H429" s="19"/>
      <c r="I429" s="20"/>
      <c r="J429" s="20" t="s">
        <v>97</v>
      </c>
      <c r="K429" s="20" t="s">
        <v>97</v>
      </c>
      <c r="L429" s="20"/>
      <c r="M429" s="20"/>
      <c r="N429" s="20" t="s">
        <v>97</v>
      </c>
      <c r="O429" s="20" t="s">
        <v>97</v>
      </c>
      <c r="P429" s="20" t="s">
        <v>97</v>
      </c>
      <c r="Q429" s="20"/>
      <c r="R429" s="20"/>
      <c r="S429" s="19"/>
      <c r="T429" s="20"/>
      <c r="U429" s="19"/>
      <c r="V429" s="22"/>
      <c r="W429" s="22"/>
      <c r="X429" s="20"/>
      <c r="AO429" s="25"/>
      <c r="AP429" s="20"/>
    </row>
    <row r="430" spans="1:42" x14ac:dyDescent="0.25">
      <c r="A430" s="19"/>
      <c r="B430" s="20"/>
      <c r="C430" s="21"/>
      <c r="D430" s="19"/>
      <c r="E430" s="20"/>
      <c r="F430" s="19"/>
      <c r="G430" s="20"/>
      <c r="H430" s="19"/>
      <c r="I430" s="20"/>
      <c r="J430" s="20" t="s">
        <v>97</v>
      </c>
      <c r="K430" s="20" t="s">
        <v>97</v>
      </c>
      <c r="L430" s="20"/>
      <c r="M430" s="20"/>
      <c r="N430" s="20" t="s">
        <v>97</v>
      </c>
      <c r="O430" s="20" t="s">
        <v>97</v>
      </c>
      <c r="P430" s="20" t="s">
        <v>97</v>
      </c>
      <c r="Q430" s="20"/>
      <c r="R430" s="20"/>
      <c r="S430" s="19"/>
      <c r="T430" s="20"/>
      <c r="U430" s="19"/>
      <c r="V430" s="22"/>
      <c r="W430" s="22"/>
      <c r="X430" s="20"/>
      <c r="AO430" s="25"/>
      <c r="AP430" s="20"/>
    </row>
    <row r="431" spans="1:42" x14ac:dyDescent="0.25">
      <c r="A431" s="19"/>
      <c r="B431" s="20"/>
      <c r="C431" s="21"/>
      <c r="D431" s="19"/>
      <c r="E431" s="20"/>
      <c r="F431" s="19"/>
      <c r="G431" s="20"/>
      <c r="H431" s="19"/>
      <c r="I431" s="20"/>
      <c r="J431" s="20" t="s">
        <v>97</v>
      </c>
      <c r="K431" s="20" t="s">
        <v>97</v>
      </c>
      <c r="L431" s="20"/>
      <c r="M431" s="20"/>
      <c r="N431" s="20" t="s">
        <v>97</v>
      </c>
      <c r="O431" s="20" t="s">
        <v>97</v>
      </c>
      <c r="P431" s="20" t="s">
        <v>97</v>
      </c>
      <c r="Q431" s="20"/>
      <c r="R431" s="20"/>
      <c r="S431" s="19"/>
      <c r="T431" s="20"/>
      <c r="U431" s="19"/>
      <c r="V431" s="22"/>
      <c r="W431" s="22"/>
      <c r="X431" s="20"/>
      <c r="AO431" s="25"/>
      <c r="AP431" s="20"/>
    </row>
    <row r="432" spans="1:42" x14ac:dyDescent="0.25">
      <c r="A432" s="19"/>
      <c r="B432" s="20"/>
      <c r="C432" s="21"/>
      <c r="D432" s="19"/>
      <c r="E432" s="20"/>
      <c r="F432" s="19"/>
      <c r="G432" s="20"/>
      <c r="H432" s="19"/>
      <c r="I432" s="20"/>
      <c r="J432" s="20" t="s">
        <v>97</v>
      </c>
      <c r="K432" s="20" t="s">
        <v>97</v>
      </c>
      <c r="L432" s="20"/>
      <c r="M432" s="20"/>
      <c r="N432" s="20" t="s">
        <v>97</v>
      </c>
      <c r="O432" s="20" t="s">
        <v>97</v>
      </c>
      <c r="P432" s="20" t="s">
        <v>97</v>
      </c>
      <c r="Q432" s="20"/>
      <c r="R432" s="20"/>
      <c r="S432" s="19"/>
      <c r="T432" s="20"/>
      <c r="U432" s="19"/>
      <c r="V432" s="22"/>
      <c r="W432" s="22"/>
      <c r="X432" s="20"/>
      <c r="AO432" s="25"/>
      <c r="AP432" s="20"/>
    </row>
    <row r="433" spans="1:42" x14ac:dyDescent="0.25">
      <c r="A433" s="19"/>
      <c r="B433" s="20"/>
      <c r="C433" s="21"/>
      <c r="D433" s="19"/>
      <c r="E433" s="20"/>
      <c r="F433" s="19"/>
      <c r="G433" s="20"/>
      <c r="H433" s="19"/>
      <c r="I433" s="20"/>
      <c r="J433" s="20" t="s">
        <v>97</v>
      </c>
      <c r="K433" s="20" t="s">
        <v>97</v>
      </c>
      <c r="L433" s="20"/>
      <c r="M433" s="20"/>
      <c r="N433" s="20" t="s">
        <v>97</v>
      </c>
      <c r="O433" s="20" t="s">
        <v>97</v>
      </c>
      <c r="P433" s="20" t="s">
        <v>97</v>
      </c>
      <c r="Q433" s="20"/>
      <c r="R433" s="20"/>
      <c r="S433" s="19"/>
      <c r="T433" s="20"/>
      <c r="U433" s="19"/>
      <c r="V433" s="22"/>
      <c r="W433" s="22"/>
      <c r="X433" s="20"/>
      <c r="AO433" s="25"/>
      <c r="AP433" s="20"/>
    </row>
    <row r="434" spans="1:42" x14ac:dyDescent="0.25">
      <c r="A434" s="19"/>
      <c r="B434" s="20"/>
      <c r="C434" s="21"/>
      <c r="D434" s="19"/>
      <c r="E434" s="20"/>
      <c r="F434" s="19"/>
      <c r="G434" s="20"/>
      <c r="H434" s="19"/>
      <c r="I434" s="20"/>
      <c r="J434" s="20" t="s">
        <v>97</v>
      </c>
      <c r="K434" s="20" t="s">
        <v>97</v>
      </c>
      <c r="L434" s="20"/>
      <c r="M434" s="20"/>
      <c r="N434" s="20" t="s">
        <v>97</v>
      </c>
      <c r="O434" s="20" t="s">
        <v>97</v>
      </c>
      <c r="P434" s="20" t="s">
        <v>97</v>
      </c>
      <c r="Q434" s="20"/>
      <c r="R434" s="20"/>
      <c r="S434" s="19"/>
      <c r="T434" s="20"/>
      <c r="U434" s="19"/>
      <c r="V434" s="22"/>
      <c r="W434" s="22"/>
      <c r="X434" s="20"/>
      <c r="AO434" s="25"/>
      <c r="AP434" s="20"/>
    </row>
    <row r="435" spans="1:42" x14ac:dyDescent="0.25">
      <c r="A435" s="19"/>
      <c r="B435" s="20"/>
      <c r="C435" s="21"/>
      <c r="D435" s="19"/>
      <c r="E435" s="20"/>
      <c r="F435" s="19"/>
      <c r="G435" s="20"/>
      <c r="H435" s="19"/>
      <c r="I435" s="20"/>
      <c r="J435" s="20" t="s">
        <v>97</v>
      </c>
      <c r="K435" s="20" t="s">
        <v>97</v>
      </c>
      <c r="L435" s="20"/>
      <c r="M435" s="20"/>
      <c r="N435" s="20" t="s">
        <v>97</v>
      </c>
      <c r="O435" s="20" t="s">
        <v>97</v>
      </c>
      <c r="P435" s="20" t="s">
        <v>97</v>
      </c>
      <c r="Q435" s="20"/>
      <c r="R435" s="20"/>
      <c r="S435" s="19"/>
      <c r="T435" s="20"/>
      <c r="U435" s="19"/>
      <c r="V435" s="22"/>
      <c r="W435" s="22"/>
      <c r="X435" s="20"/>
      <c r="AO435" s="25"/>
      <c r="AP435" s="20"/>
    </row>
    <row r="436" spans="1:42" x14ac:dyDescent="0.25">
      <c r="A436" s="19"/>
      <c r="B436" s="20"/>
      <c r="C436" s="21"/>
      <c r="D436" s="19"/>
      <c r="E436" s="20"/>
      <c r="F436" s="19"/>
      <c r="G436" s="20"/>
      <c r="H436" s="19"/>
      <c r="I436" s="20"/>
      <c r="J436" s="20" t="s">
        <v>97</v>
      </c>
      <c r="K436" s="20" t="s">
        <v>97</v>
      </c>
      <c r="L436" s="20"/>
      <c r="M436" s="20"/>
      <c r="N436" s="20" t="s">
        <v>97</v>
      </c>
      <c r="O436" s="20" t="s">
        <v>97</v>
      </c>
      <c r="P436" s="20" t="s">
        <v>97</v>
      </c>
      <c r="Q436" s="20"/>
      <c r="R436" s="20"/>
      <c r="S436" s="19"/>
      <c r="T436" s="20"/>
      <c r="U436" s="19"/>
      <c r="V436" s="22"/>
      <c r="W436" s="22"/>
      <c r="X436" s="20"/>
      <c r="AO436" s="25"/>
      <c r="AP436" s="20"/>
    </row>
    <row r="437" spans="1:42" x14ac:dyDescent="0.25">
      <c r="A437" s="19"/>
      <c r="B437" s="20"/>
      <c r="C437" s="21"/>
      <c r="D437" s="19"/>
      <c r="E437" s="20"/>
      <c r="F437" s="19"/>
      <c r="G437" s="20"/>
      <c r="H437" s="19"/>
      <c r="I437" s="20"/>
      <c r="J437" s="20" t="s">
        <v>97</v>
      </c>
      <c r="K437" s="20" t="s">
        <v>97</v>
      </c>
      <c r="L437" s="20"/>
      <c r="M437" s="20"/>
      <c r="N437" s="20" t="s">
        <v>97</v>
      </c>
      <c r="O437" s="20" t="s">
        <v>97</v>
      </c>
      <c r="P437" s="20" t="s">
        <v>97</v>
      </c>
      <c r="Q437" s="20"/>
      <c r="R437" s="20"/>
      <c r="S437" s="19"/>
      <c r="T437" s="20"/>
      <c r="U437" s="19"/>
      <c r="V437" s="22"/>
      <c r="W437" s="22"/>
      <c r="X437" s="20"/>
      <c r="AO437" s="25"/>
      <c r="AP437" s="20"/>
    </row>
    <row r="438" spans="1:42" x14ac:dyDescent="0.25">
      <c r="A438" s="19"/>
      <c r="B438" s="20"/>
      <c r="C438" s="21"/>
      <c r="D438" s="19"/>
      <c r="E438" s="20"/>
      <c r="F438" s="19"/>
      <c r="G438" s="20"/>
      <c r="H438" s="19"/>
      <c r="I438" s="20"/>
      <c r="J438" s="20" t="s">
        <v>97</v>
      </c>
      <c r="K438" s="20" t="s">
        <v>97</v>
      </c>
      <c r="L438" s="20"/>
      <c r="M438" s="20"/>
      <c r="N438" s="20" t="s">
        <v>97</v>
      </c>
      <c r="O438" s="20" t="s">
        <v>97</v>
      </c>
      <c r="P438" s="20" t="s">
        <v>97</v>
      </c>
      <c r="Q438" s="20"/>
      <c r="R438" s="20"/>
      <c r="S438" s="19"/>
      <c r="T438" s="20"/>
      <c r="U438" s="19"/>
      <c r="V438" s="22"/>
      <c r="W438" s="22"/>
      <c r="X438" s="20"/>
      <c r="AO438" s="25"/>
      <c r="AP438" s="20"/>
    </row>
    <row r="439" spans="1:42" x14ac:dyDescent="0.25">
      <c r="A439" s="19"/>
      <c r="B439" s="20"/>
      <c r="C439" s="21"/>
      <c r="D439" s="19"/>
      <c r="E439" s="20"/>
      <c r="F439" s="19"/>
      <c r="G439" s="20"/>
      <c r="H439" s="19"/>
      <c r="I439" s="20"/>
      <c r="J439" s="20" t="s">
        <v>97</v>
      </c>
      <c r="K439" s="20" t="s">
        <v>97</v>
      </c>
      <c r="L439" s="20"/>
      <c r="M439" s="20"/>
      <c r="N439" s="20" t="s">
        <v>97</v>
      </c>
      <c r="O439" s="20" t="s">
        <v>97</v>
      </c>
      <c r="P439" s="20" t="s">
        <v>97</v>
      </c>
      <c r="Q439" s="20"/>
      <c r="R439" s="20"/>
      <c r="S439" s="19"/>
      <c r="T439" s="20"/>
      <c r="U439" s="19"/>
      <c r="V439" s="22"/>
      <c r="W439" s="22"/>
      <c r="X439" s="20"/>
      <c r="AO439" s="25"/>
      <c r="AP439" s="20"/>
    </row>
    <row r="440" spans="1:42" x14ac:dyDescent="0.25">
      <c r="A440" s="19"/>
      <c r="B440" s="20"/>
      <c r="C440" s="21"/>
      <c r="D440" s="19"/>
      <c r="E440" s="20"/>
      <c r="F440" s="19"/>
      <c r="G440" s="20"/>
      <c r="H440" s="19"/>
      <c r="I440" s="20"/>
      <c r="J440" s="20" t="s">
        <v>97</v>
      </c>
      <c r="K440" s="20" t="s">
        <v>97</v>
      </c>
      <c r="L440" s="20"/>
      <c r="M440" s="20"/>
      <c r="N440" s="20" t="s">
        <v>97</v>
      </c>
      <c r="O440" s="20" t="s">
        <v>97</v>
      </c>
      <c r="P440" s="20" t="s">
        <v>97</v>
      </c>
      <c r="Q440" s="20"/>
      <c r="R440" s="20"/>
      <c r="S440" s="19"/>
      <c r="T440" s="20"/>
      <c r="U440" s="19"/>
      <c r="V440" s="22"/>
      <c r="W440" s="22"/>
      <c r="X440" s="20"/>
      <c r="AO440" s="25"/>
      <c r="AP440" s="20"/>
    </row>
    <row r="441" spans="1:42" x14ac:dyDescent="0.25">
      <c r="A441" s="19"/>
      <c r="B441" s="20"/>
      <c r="C441" s="21"/>
      <c r="D441" s="19"/>
      <c r="E441" s="20"/>
      <c r="F441" s="19"/>
      <c r="G441" s="20"/>
      <c r="H441" s="19"/>
      <c r="I441" s="20"/>
      <c r="J441" s="20" t="s">
        <v>97</v>
      </c>
      <c r="K441" s="20" t="s">
        <v>97</v>
      </c>
      <c r="L441" s="20"/>
      <c r="M441" s="20"/>
      <c r="N441" s="20" t="s">
        <v>97</v>
      </c>
      <c r="O441" s="20" t="s">
        <v>97</v>
      </c>
      <c r="P441" s="20" t="s">
        <v>97</v>
      </c>
      <c r="Q441" s="20"/>
      <c r="R441" s="20"/>
      <c r="S441" s="19"/>
      <c r="T441" s="20"/>
      <c r="U441" s="19"/>
      <c r="V441" s="22"/>
      <c r="W441" s="22"/>
      <c r="X441" s="20"/>
      <c r="AO441" s="25"/>
      <c r="AP441" s="20"/>
    </row>
    <row r="442" spans="1:42" x14ac:dyDescent="0.25">
      <c r="A442" s="19"/>
      <c r="B442" s="20"/>
      <c r="C442" s="21"/>
      <c r="D442" s="19"/>
      <c r="E442" s="20"/>
      <c r="F442" s="19"/>
      <c r="G442" s="20"/>
      <c r="H442" s="19"/>
      <c r="I442" s="20"/>
      <c r="J442" s="20" t="s">
        <v>97</v>
      </c>
      <c r="K442" s="20" t="s">
        <v>97</v>
      </c>
      <c r="L442" s="20"/>
      <c r="M442" s="20"/>
      <c r="N442" s="20" t="s">
        <v>97</v>
      </c>
      <c r="O442" s="20" t="s">
        <v>97</v>
      </c>
      <c r="P442" s="20" t="s">
        <v>97</v>
      </c>
      <c r="Q442" s="20"/>
      <c r="R442" s="20"/>
      <c r="S442" s="19"/>
      <c r="T442" s="20"/>
      <c r="U442" s="19"/>
      <c r="V442" s="22"/>
      <c r="W442" s="22"/>
      <c r="X442" s="20"/>
      <c r="AO442" s="25"/>
      <c r="AP442" s="20"/>
    </row>
    <row r="443" spans="1:42" x14ac:dyDescent="0.25">
      <c r="A443" s="19"/>
      <c r="B443" s="20"/>
      <c r="C443" s="21"/>
      <c r="D443" s="19"/>
      <c r="E443" s="20"/>
      <c r="F443" s="19"/>
      <c r="G443" s="20"/>
      <c r="H443" s="19"/>
      <c r="I443" s="20"/>
      <c r="J443" s="20" t="s">
        <v>97</v>
      </c>
      <c r="K443" s="20" t="s">
        <v>97</v>
      </c>
      <c r="L443" s="20"/>
      <c r="M443" s="20"/>
      <c r="N443" s="20" t="s">
        <v>97</v>
      </c>
      <c r="O443" s="20" t="s">
        <v>97</v>
      </c>
      <c r="P443" s="20" t="s">
        <v>97</v>
      </c>
      <c r="Q443" s="20"/>
      <c r="R443" s="20"/>
      <c r="S443" s="19"/>
      <c r="T443" s="20"/>
      <c r="U443" s="19"/>
      <c r="V443" s="22"/>
      <c r="W443" s="22"/>
      <c r="X443" s="20"/>
      <c r="AO443" s="25"/>
      <c r="AP443" s="20"/>
    </row>
    <row r="444" spans="1:42" x14ac:dyDescent="0.25">
      <c r="A444" s="19"/>
      <c r="B444" s="20"/>
      <c r="C444" s="21"/>
      <c r="D444" s="19"/>
      <c r="E444" s="20"/>
      <c r="F444" s="19"/>
      <c r="G444" s="20"/>
      <c r="H444" s="19"/>
      <c r="I444" s="20"/>
      <c r="J444" s="20" t="s">
        <v>97</v>
      </c>
      <c r="K444" s="20" t="s">
        <v>97</v>
      </c>
      <c r="L444" s="20"/>
      <c r="M444" s="20"/>
      <c r="N444" s="20" t="s">
        <v>97</v>
      </c>
      <c r="O444" s="20" t="s">
        <v>97</v>
      </c>
      <c r="P444" s="20" t="s">
        <v>97</v>
      </c>
      <c r="Q444" s="20"/>
      <c r="R444" s="20"/>
      <c r="S444" s="19"/>
      <c r="T444" s="20"/>
      <c r="U444" s="19"/>
      <c r="V444" s="22"/>
      <c r="W444" s="22"/>
      <c r="X444" s="20"/>
      <c r="AO444" s="25"/>
      <c r="AP444" s="20"/>
    </row>
    <row r="445" spans="1:42" x14ac:dyDescent="0.25">
      <c r="A445" s="19"/>
      <c r="B445" s="20"/>
      <c r="C445" s="21"/>
      <c r="D445" s="19"/>
      <c r="E445" s="20"/>
      <c r="F445" s="19"/>
      <c r="G445" s="20"/>
      <c r="H445" s="19"/>
      <c r="I445" s="20"/>
      <c r="J445" s="20" t="s">
        <v>97</v>
      </c>
      <c r="K445" s="20" t="s">
        <v>97</v>
      </c>
      <c r="L445" s="20"/>
      <c r="M445" s="20"/>
      <c r="N445" s="20" t="s">
        <v>97</v>
      </c>
      <c r="O445" s="20" t="s">
        <v>97</v>
      </c>
      <c r="P445" s="20" t="s">
        <v>97</v>
      </c>
      <c r="Q445" s="20"/>
      <c r="R445" s="20"/>
      <c r="S445" s="19"/>
      <c r="T445" s="20"/>
      <c r="U445" s="19"/>
      <c r="V445" s="22"/>
      <c r="W445" s="22"/>
      <c r="X445" s="20"/>
      <c r="AO445" s="25"/>
      <c r="AP445" s="20"/>
    </row>
    <row r="446" spans="1:42" x14ac:dyDescent="0.25">
      <c r="A446" s="19"/>
      <c r="B446" s="20"/>
      <c r="C446" s="21"/>
      <c r="D446" s="19"/>
      <c r="E446" s="20"/>
      <c r="F446" s="19"/>
      <c r="G446" s="20"/>
      <c r="H446" s="19"/>
      <c r="I446" s="20"/>
      <c r="J446" s="20" t="s">
        <v>97</v>
      </c>
      <c r="K446" s="20" t="s">
        <v>97</v>
      </c>
      <c r="L446" s="20"/>
      <c r="M446" s="20"/>
      <c r="N446" s="20" t="s">
        <v>97</v>
      </c>
      <c r="O446" s="20" t="s">
        <v>97</v>
      </c>
      <c r="P446" s="20" t="s">
        <v>97</v>
      </c>
      <c r="Q446" s="20"/>
      <c r="R446" s="20"/>
      <c r="S446" s="19"/>
      <c r="T446" s="20"/>
      <c r="U446" s="19"/>
      <c r="V446" s="22"/>
      <c r="W446" s="22"/>
      <c r="X446" s="20"/>
      <c r="AO446" s="25"/>
      <c r="AP446" s="20"/>
    </row>
    <row r="447" spans="1:42" x14ac:dyDescent="0.25">
      <c r="A447" s="19"/>
      <c r="B447" s="20"/>
      <c r="C447" s="21"/>
      <c r="D447" s="19"/>
      <c r="E447" s="20"/>
      <c r="F447" s="19"/>
      <c r="G447" s="20"/>
      <c r="H447" s="19"/>
      <c r="I447" s="20"/>
      <c r="J447" s="20" t="s">
        <v>97</v>
      </c>
      <c r="K447" s="20" t="s">
        <v>97</v>
      </c>
      <c r="L447" s="20"/>
      <c r="M447" s="20"/>
      <c r="N447" s="20" t="s">
        <v>97</v>
      </c>
      <c r="O447" s="20" t="s">
        <v>97</v>
      </c>
      <c r="P447" s="20" t="s">
        <v>97</v>
      </c>
      <c r="Q447" s="20"/>
      <c r="R447" s="20"/>
      <c r="S447" s="19"/>
      <c r="T447" s="20"/>
      <c r="U447" s="19"/>
      <c r="V447" s="22"/>
      <c r="W447" s="22"/>
      <c r="X447" s="20"/>
      <c r="AO447" s="25"/>
      <c r="AP447" s="20"/>
    </row>
    <row r="448" spans="1:42" x14ac:dyDescent="0.25">
      <c r="A448" s="19"/>
      <c r="B448" s="20"/>
      <c r="C448" s="21"/>
      <c r="D448" s="19"/>
      <c r="E448" s="20"/>
      <c r="F448" s="19"/>
      <c r="G448" s="20"/>
      <c r="H448" s="19"/>
      <c r="I448" s="20"/>
      <c r="J448" s="20" t="s">
        <v>97</v>
      </c>
      <c r="K448" s="20" t="s">
        <v>97</v>
      </c>
      <c r="L448" s="20"/>
      <c r="M448" s="20"/>
      <c r="N448" s="20" t="s">
        <v>97</v>
      </c>
      <c r="O448" s="20" t="s">
        <v>97</v>
      </c>
      <c r="P448" s="20" t="s">
        <v>97</v>
      </c>
      <c r="Q448" s="20"/>
      <c r="R448" s="20"/>
      <c r="S448" s="19"/>
      <c r="T448" s="20"/>
      <c r="U448" s="19"/>
      <c r="V448" s="22"/>
      <c r="W448" s="22"/>
      <c r="X448" s="20"/>
      <c r="AO448" s="25"/>
      <c r="AP448" s="20"/>
    </row>
    <row r="449" spans="1:42" x14ac:dyDescent="0.25">
      <c r="A449" s="19"/>
      <c r="B449" s="20"/>
      <c r="C449" s="21"/>
      <c r="D449" s="19"/>
      <c r="E449" s="20"/>
      <c r="F449" s="19"/>
      <c r="G449" s="20"/>
      <c r="H449" s="19"/>
      <c r="I449" s="20"/>
      <c r="J449" s="20" t="s">
        <v>97</v>
      </c>
      <c r="K449" s="20" t="s">
        <v>97</v>
      </c>
      <c r="L449" s="20"/>
      <c r="M449" s="20"/>
      <c r="N449" s="20" t="s">
        <v>97</v>
      </c>
      <c r="O449" s="20" t="s">
        <v>97</v>
      </c>
      <c r="P449" s="20" t="s">
        <v>97</v>
      </c>
      <c r="Q449" s="20"/>
      <c r="R449" s="20"/>
      <c r="S449" s="19"/>
      <c r="T449" s="20"/>
      <c r="U449" s="19"/>
      <c r="V449" s="22"/>
      <c r="W449" s="22"/>
      <c r="X449" s="20"/>
      <c r="AO449" s="25"/>
      <c r="AP449" s="20"/>
    </row>
    <row r="450" spans="1:42" x14ac:dyDescent="0.25">
      <c r="A450" s="19"/>
      <c r="B450" s="20"/>
      <c r="C450" s="21"/>
      <c r="D450" s="19"/>
      <c r="E450" s="20"/>
      <c r="F450" s="19"/>
      <c r="G450" s="20"/>
      <c r="H450" s="19"/>
      <c r="I450" s="20"/>
      <c r="J450" s="20" t="s">
        <v>97</v>
      </c>
      <c r="K450" s="20" t="s">
        <v>97</v>
      </c>
      <c r="L450" s="20"/>
      <c r="M450" s="20"/>
      <c r="N450" s="20" t="s">
        <v>97</v>
      </c>
      <c r="O450" s="20" t="s">
        <v>97</v>
      </c>
      <c r="P450" s="20" t="s">
        <v>97</v>
      </c>
      <c r="Q450" s="20"/>
      <c r="R450" s="20"/>
      <c r="S450" s="19"/>
      <c r="T450" s="20"/>
      <c r="U450" s="19"/>
      <c r="V450" s="22"/>
      <c r="W450" s="22"/>
      <c r="X450" s="20"/>
      <c r="AO450" s="25"/>
      <c r="AP450" s="20"/>
    </row>
    <row r="451" spans="1:42" x14ac:dyDescent="0.25">
      <c r="A451" s="19"/>
      <c r="B451" s="20"/>
      <c r="C451" s="21"/>
      <c r="D451" s="19"/>
      <c r="E451" s="20"/>
      <c r="F451" s="19"/>
      <c r="G451" s="20"/>
      <c r="H451" s="19"/>
      <c r="I451" s="20"/>
      <c r="J451" s="20" t="s">
        <v>97</v>
      </c>
      <c r="K451" s="20" t="s">
        <v>97</v>
      </c>
      <c r="L451" s="20"/>
      <c r="M451" s="20"/>
      <c r="N451" s="20" t="s">
        <v>97</v>
      </c>
      <c r="O451" s="20" t="s">
        <v>97</v>
      </c>
      <c r="P451" s="20" t="s">
        <v>97</v>
      </c>
      <c r="Q451" s="20"/>
      <c r="R451" s="20"/>
      <c r="S451" s="19"/>
      <c r="T451" s="20"/>
      <c r="U451" s="19"/>
      <c r="V451" s="22"/>
      <c r="W451" s="22"/>
      <c r="X451" s="20"/>
      <c r="AO451" s="25"/>
      <c r="AP451" s="20"/>
    </row>
    <row r="452" spans="1:42" x14ac:dyDescent="0.25">
      <c r="A452" s="19"/>
      <c r="B452" s="20"/>
      <c r="C452" s="21"/>
      <c r="D452" s="19"/>
      <c r="E452" s="20"/>
      <c r="F452" s="19"/>
      <c r="G452" s="20"/>
      <c r="H452" s="19"/>
      <c r="I452" s="20"/>
      <c r="J452" s="20" t="s">
        <v>97</v>
      </c>
      <c r="K452" s="20" t="s">
        <v>97</v>
      </c>
      <c r="L452" s="20"/>
      <c r="M452" s="20"/>
      <c r="N452" s="20" t="s">
        <v>97</v>
      </c>
      <c r="O452" s="20" t="s">
        <v>97</v>
      </c>
      <c r="P452" s="20" t="s">
        <v>97</v>
      </c>
      <c r="Q452" s="20"/>
      <c r="R452" s="20"/>
      <c r="S452" s="19"/>
      <c r="T452" s="20"/>
      <c r="U452" s="19"/>
      <c r="V452" s="22"/>
      <c r="W452" s="22"/>
      <c r="X452" s="20"/>
      <c r="AO452" s="25"/>
      <c r="AP452" s="20"/>
    </row>
    <row r="453" spans="1:42" x14ac:dyDescent="0.25">
      <c r="A453" s="19"/>
      <c r="B453" s="20"/>
      <c r="C453" s="21"/>
      <c r="D453" s="19"/>
      <c r="E453" s="20"/>
      <c r="F453" s="19"/>
      <c r="G453" s="20"/>
      <c r="H453" s="19"/>
      <c r="I453" s="20"/>
      <c r="J453" s="20" t="s">
        <v>97</v>
      </c>
      <c r="K453" s="20" t="s">
        <v>97</v>
      </c>
      <c r="L453" s="20"/>
      <c r="M453" s="20"/>
      <c r="N453" s="20" t="s">
        <v>97</v>
      </c>
      <c r="O453" s="20" t="s">
        <v>97</v>
      </c>
      <c r="P453" s="20" t="s">
        <v>97</v>
      </c>
      <c r="Q453" s="20"/>
      <c r="R453" s="20"/>
      <c r="S453" s="19"/>
      <c r="T453" s="20"/>
      <c r="U453" s="19"/>
      <c r="V453" s="22"/>
      <c r="W453" s="22"/>
      <c r="X453" s="20"/>
      <c r="AO453" s="25"/>
      <c r="AP453" s="20"/>
    </row>
    <row r="454" spans="1:42" x14ac:dyDescent="0.25">
      <c r="A454" s="19"/>
      <c r="B454" s="20"/>
      <c r="C454" s="21"/>
      <c r="D454" s="19"/>
      <c r="E454" s="20"/>
      <c r="F454" s="19"/>
      <c r="G454" s="20"/>
      <c r="H454" s="19"/>
      <c r="I454" s="20"/>
      <c r="J454" s="20" t="s">
        <v>97</v>
      </c>
      <c r="K454" s="20" t="s">
        <v>97</v>
      </c>
      <c r="L454" s="20"/>
      <c r="M454" s="20"/>
      <c r="N454" s="20" t="s">
        <v>97</v>
      </c>
      <c r="O454" s="20" t="s">
        <v>97</v>
      </c>
      <c r="P454" s="20" t="s">
        <v>97</v>
      </c>
      <c r="Q454" s="20"/>
      <c r="R454" s="20"/>
      <c r="S454" s="19"/>
      <c r="T454" s="20"/>
      <c r="U454" s="19"/>
      <c r="V454" s="22"/>
      <c r="W454" s="22"/>
      <c r="X454" s="20"/>
      <c r="AO454" s="25"/>
      <c r="AP454" s="20"/>
    </row>
    <row r="455" spans="1:42" x14ac:dyDescent="0.25">
      <c r="A455" s="19"/>
      <c r="B455" s="20"/>
      <c r="C455" s="21"/>
      <c r="D455" s="19"/>
      <c r="E455" s="20"/>
      <c r="F455" s="19"/>
      <c r="G455" s="20"/>
      <c r="H455" s="19"/>
      <c r="I455" s="20"/>
      <c r="J455" s="20" t="s">
        <v>97</v>
      </c>
      <c r="K455" s="20" t="s">
        <v>97</v>
      </c>
      <c r="L455" s="20"/>
      <c r="M455" s="20"/>
      <c r="N455" s="20" t="s">
        <v>97</v>
      </c>
      <c r="O455" s="20" t="s">
        <v>97</v>
      </c>
      <c r="P455" s="20" t="s">
        <v>97</v>
      </c>
      <c r="Q455" s="20"/>
      <c r="R455" s="20"/>
      <c r="S455" s="19"/>
      <c r="T455" s="20"/>
      <c r="U455" s="19"/>
      <c r="V455" s="22"/>
      <c r="W455" s="22"/>
      <c r="X455" s="20"/>
      <c r="AO455" s="25"/>
      <c r="AP455" s="20"/>
    </row>
    <row r="456" spans="1:42" x14ac:dyDescent="0.25">
      <c r="A456" s="19"/>
      <c r="B456" s="20"/>
      <c r="C456" s="21"/>
      <c r="D456" s="19"/>
      <c r="E456" s="20"/>
      <c r="F456" s="19"/>
      <c r="G456" s="20"/>
      <c r="H456" s="19"/>
      <c r="I456" s="20"/>
      <c r="J456" s="20" t="s">
        <v>97</v>
      </c>
      <c r="K456" s="20" t="s">
        <v>97</v>
      </c>
      <c r="L456" s="20"/>
      <c r="M456" s="20"/>
      <c r="N456" s="20" t="s">
        <v>97</v>
      </c>
      <c r="O456" s="20" t="s">
        <v>97</v>
      </c>
      <c r="P456" s="20" t="s">
        <v>97</v>
      </c>
      <c r="Q456" s="20"/>
      <c r="R456" s="20"/>
      <c r="S456" s="19"/>
      <c r="T456" s="20"/>
      <c r="U456" s="19"/>
      <c r="V456" s="22"/>
      <c r="W456" s="22"/>
      <c r="X456" s="20"/>
      <c r="AO456" s="25"/>
      <c r="AP456" s="20"/>
    </row>
    <row r="457" spans="1:42" x14ac:dyDescent="0.25">
      <c r="A457" s="19"/>
      <c r="B457" s="20"/>
      <c r="C457" s="21"/>
      <c r="D457" s="19"/>
      <c r="E457" s="20"/>
      <c r="F457" s="19"/>
      <c r="G457" s="20"/>
      <c r="H457" s="19"/>
      <c r="I457" s="20"/>
      <c r="J457" s="20" t="s">
        <v>97</v>
      </c>
      <c r="K457" s="20" t="s">
        <v>97</v>
      </c>
      <c r="L457" s="20"/>
      <c r="M457" s="20"/>
      <c r="N457" s="20" t="s">
        <v>97</v>
      </c>
      <c r="O457" s="20" t="s">
        <v>97</v>
      </c>
      <c r="P457" s="20" t="s">
        <v>97</v>
      </c>
      <c r="Q457" s="20"/>
      <c r="R457" s="20"/>
      <c r="S457" s="19"/>
      <c r="T457" s="20"/>
      <c r="U457" s="19"/>
      <c r="V457" s="22"/>
      <c r="W457" s="22"/>
      <c r="X457" s="20"/>
      <c r="AO457" s="25"/>
      <c r="AP457" s="20"/>
    </row>
    <row r="458" spans="1:42" x14ac:dyDescent="0.25">
      <c r="A458" s="19"/>
      <c r="B458" s="20"/>
      <c r="C458" s="21"/>
      <c r="D458" s="19"/>
      <c r="E458" s="20"/>
      <c r="F458" s="19"/>
      <c r="G458" s="20"/>
      <c r="H458" s="19"/>
      <c r="I458" s="20"/>
      <c r="J458" s="20" t="s">
        <v>97</v>
      </c>
      <c r="K458" s="20" t="s">
        <v>97</v>
      </c>
      <c r="L458" s="20"/>
      <c r="M458" s="20"/>
      <c r="N458" s="20" t="s">
        <v>97</v>
      </c>
      <c r="O458" s="20" t="s">
        <v>97</v>
      </c>
      <c r="P458" s="20" t="s">
        <v>97</v>
      </c>
      <c r="Q458" s="20"/>
      <c r="R458" s="20"/>
      <c r="S458" s="19"/>
      <c r="T458" s="20"/>
      <c r="U458" s="19"/>
      <c r="V458" s="22"/>
      <c r="W458" s="22"/>
      <c r="X458" s="20"/>
      <c r="AO458" s="25"/>
      <c r="AP458" s="20"/>
    </row>
    <row r="459" spans="1:42" x14ac:dyDescent="0.25">
      <c r="A459" s="19"/>
      <c r="B459" s="20"/>
      <c r="C459" s="21"/>
      <c r="D459" s="19"/>
      <c r="E459" s="20"/>
      <c r="F459" s="19"/>
      <c r="G459" s="20"/>
      <c r="H459" s="19"/>
      <c r="I459" s="20"/>
      <c r="J459" s="20" t="s">
        <v>97</v>
      </c>
      <c r="K459" s="20" t="s">
        <v>97</v>
      </c>
      <c r="L459" s="20"/>
      <c r="M459" s="20"/>
      <c r="N459" s="20" t="s">
        <v>97</v>
      </c>
      <c r="O459" s="20" t="s">
        <v>97</v>
      </c>
      <c r="P459" s="20" t="s">
        <v>97</v>
      </c>
      <c r="Q459" s="20"/>
      <c r="R459" s="20"/>
      <c r="S459" s="19"/>
      <c r="T459" s="20"/>
      <c r="U459" s="19"/>
      <c r="V459" s="22"/>
      <c r="W459" s="22"/>
      <c r="X459" s="20"/>
      <c r="AO459" s="25"/>
      <c r="AP459" s="20"/>
    </row>
    <row r="460" spans="1:42" x14ac:dyDescent="0.25">
      <c r="A460" s="19"/>
      <c r="B460" s="20"/>
      <c r="C460" s="21"/>
      <c r="D460" s="19"/>
      <c r="E460" s="20"/>
      <c r="F460" s="19"/>
      <c r="G460" s="20"/>
      <c r="H460" s="19"/>
      <c r="I460" s="20"/>
      <c r="J460" s="20" t="s">
        <v>97</v>
      </c>
      <c r="K460" s="20" t="s">
        <v>97</v>
      </c>
      <c r="L460" s="20"/>
      <c r="M460" s="20"/>
      <c r="N460" s="20" t="s">
        <v>97</v>
      </c>
      <c r="O460" s="20" t="s">
        <v>97</v>
      </c>
      <c r="P460" s="20" t="s">
        <v>97</v>
      </c>
      <c r="Q460" s="20"/>
      <c r="R460" s="20"/>
      <c r="S460" s="19"/>
      <c r="T460" s="20"/>
      <c r="U460" s="19"/>
      <c r="V460" s="22"/>
      <c r="W460" s="22"/>
      <c r="X460" s="20"/>
      <c r="AO460" s="25"/>
      <c r="AP460" s="20"/>
    </row>
    <row r="461" spans="1:42" x14ac:dyDescent="0.25">
      <c r="A461" s="19"/>
      <c r="B461" s="20"/>
      <c r="C461" s="21"/>
      <c r="D461" s="19"/>
      <c r="E461" s="20"/>
      <c r="F461" s="19"/>
      <c r="G461" s="20"/>
      <c r="H461" s="19"/>
      <c r="I461" s="20"/>
      <c r="J461" s="20" t="s">
        <v>97</v>
      </c>
      <c r="K461" s="20" t="s">
        <v>97</v>
      </c>
      <c r="L461" s="20"/>
      <c r="M461" s="20"/>
      <c r="N461" s="20" t="s">
        <v>97</v>
      </c>
      <c r="O461" s="20" t="s">
        <v>97</v>
      </c>
      <c r="P461" s="20" t="s">
        <v>97</v>
      </c>
      <c r="Q461" s="20"/>
      <c r="R461" s="20"/>
      <c r="S461" s="19"/>
      <c r="T461" s="20"/>
      <c r="U461" s="19"/>
      <c r="V461" s="22"/>
      <c r="W461" s="22"/>
      <c r="X461" s="20"/>
      <c r="AO461" s="25"/>
      <c r="AP461" s="20"/>
    </row>
    <row r="462" spans="1:42" x14ac:dyDescent="0.25">
      <c r="A462" s="19"/>
      <c r="B462" s="20"/>
      <c r="C462" s="21"/>
      <c r="D462" s="19"/>
      <c r="E462" s="20"/>
      <c r="F462" s="19"/>
      <c r="G462" s="20"/>
      <c r="H462" s="19"/>
      <c r="I462" s="20"/>
      <c r="J462" s="20" t="s">
        <v>97</v>
      </c>
      <c r="K462" s="20" t="s">
        <v>97</v>
      </c>
      <c r="L462" s="20"/>
      <c r="M462" s="20"/>
      <c r="N462" s="20" t="s">
        <v>97</v>
      </c>
      <c r="O462" s="20" t="s">
        <v>97</v>
      </c>
      <c r="P462" s="20" t="s">
        <v>97</v>
      </c>
      <c r="Q462" s="20"/>
      <c r="R462" s="20"/>
      <c r="S462" s="19"/>
      <c r="T462" s="20"/>
      <c r="U462" s="19"/>
      <c r="V462" s="22"/>
      <c r="W462" s="22"/>
      <c r="X462" s="20"/>
      <c r="AO462" s="25"/>
      <c r="AP462" s="20"/>
    </row>
    <row r="463" spans="1:42" x14ac:dyDescent="0.25">
      <c r="A463" s="19"/>
      <c r="B463" s="20"/>
      <c r="C463" s="21"/>
      <c r="D463" s="19"/>
      <c r="E463" s="20"/>
      <c r="F463" s="19"/>
      <c r="G463" s="20"/>
      <c r="H463" s="19"/>
      <c r="I463" s="20"/>
      <c r="J463" s="20" t="s">
        <v>97</v>
      </c>
      <c r="K463" s="20" t="s">
        <v>97</v>
      </c>
      <c r="L463" s="20"/>
      <c r="M463" s="20"/>
      <c r="N463" s="20" t="s">
        <v>97</v>
      </c>
      <c r="O463" s="20" t="s">
        <v>97</v>
      </c>
      <c r="P463" s="20" t="s">
        <v>97</v>
      </c>
      <c r="Q463" s="20"/>
      <c r="R463" s="20"/>
      <c r="S463" s="19"/>
      <c r="T463" s="20"/>
      <c r="U463" s="19"/>
      <c r="V463" s="22"/>
      <c r="W463" s="22"/>
      <c r="X463" s="20"/>
      <c r="AO463" s="25"/>
      <c r="AP463" s="20"/>
    </row>
    <row r="464" spans="1:42" x14ac:dyDescent="0.25">
      <c r="A464" s="19"/>
      <c r="B464" s="20"/>
      <c r="C464" s="21"/>
      <c r="D464" s="19"/>
      <c r="E464" s="20"/>
      <c r="F464" s="19"/>
      <c r="G464" s="20"/>
      <c r="H464" s="19"/>
      <c r="I464" s="20"/>
      <c r="J464" s="20" t="s">
        <v>97</v>
      </c>
      <c r="K464" s="20" t="s">
        <v>97</v>
      </c>
      <c r="L464" s="20"/>
      <c r="M464" s="20"/>
      <c r="N464" s="20" t="s">
        <v>97</v>
      </c>
      <c r="O464" s="20" t="s">
        <v>97</v>
      </c>
      <c r="P464" s="20" t="s">
        <v>97</v>
      </c>
      <c r="Q464" s="20"/>
      <c r="R464" s="20"/>
      <c r="S464" s="19"/>
      <c r="T464" s="20"/>
      <c r="U464" s="19"/>
      <c r="V464" s="22"/>
      <c r="W464" s="22"/>
      <c r="X464" s="20"/>
      <c r="AO464" s="25"/>
      <c r="AP464" s="20"/>
    </row>
    <row r="465" spans="1:42" x14ac:dyDescent="0.25">
      <c r="A465" s="19"/>
      <c r="B465" s="20"/>
      <c r="C465" s="21"/>
      <c r="D465" s="19"/>
      <c r="E465" s="20"/>
      <c r="F465" s="19"/>
      <c r="G465" s="20"/>
      <c r="H465" s="19"/>
      <c r="I465" s="20"/>
      <c r="J465" s="20" t="s">
        <v>97</v>
      </c>
      <c r="K465" s="20" t="s">
        <v>97</v>
      </c>
      <c r="L465" s="20"/>
      <c r="M465" s="20"/>
      <c r="N465" s="20" t="s">
        <v>97</v>
      </c>
      <c r="O465" s="20" t="s">
        <v>97</v>
      </c>
      <c r="P465" s="20" t="s">
        <v>97</v>
      </c>
      <c r="Q465" s="20"/>
      <c r="R465" s="20"/>
      <c r="S465" s="19"/>
      <c r="T465" s="20"/>
      <c r="U465" s="19"/>
      <c r="V465" s="22"/>
      <c r="W465" s="22"/>
      <c r="X465" s="20"/>
      <c r="AO465" s="25"/>
      <c r="AP465" s="20"/>
    </row>
    <row r="466" spans="1:42" x14ac:dyDescent="0.25">
      <c r="A466" s="19"/>
      <c r="B466" s="20"/>
      <c r="C466" s="21"/>
      <c r="D466" s="19"/>
      <c r="E466" s="20"/>
      <c r="F466" s="19"/>
      <c r="G466" s="20"/>
      <c r="H466" s="19"/>
      <c r="I466" s="20"/>
      <c r="J466" s="20" t="s">
        <v>97</v>
      </c>
      <c r="K466" s="20" t="s">
        <v>97</v>
      </c>
      <c r="L466" s="20"/>
      <c r="M466" s="20"/>
      <c r="N466" s="20" t="s">
        <v>97</v>
      </c>
      <c r="O466" s="20" t="s">
        <v>97</v>
      </c>
      <c r="P466" s="20" t="s">
        <v>97</v>
      </c>
      <c r="Q466" s="20"/>
      <c r="R466" s="20"/>
      <c r="S466" s="19"/>
      <c r="T466" s="20"/>
      <c r="U466" s="19"/>
      <c r="V466" s="22"/>
      <c r="W466" s="22"/>
      <c r="X466" s="20"/>
      <c r="AO466" s="25"/>
      <c r="AP466" s="20"/>
    </row>
    <row r="467" spans="1:42" x14ac:dyDescent="0.25">
      <c r="A467" s="19"/>
      <c r="B467" s="20"/>
      <c r="C467" s="21"/>
      <c r="D467" s="19"/>
      <c r="E467" s="20"/>
      <c r="F467" s="19"/>
      <c r="G467" s="20"/>
      <c r="H467" s="19"/>
      <c r="I467" s="20"/>
      <c r="J467" s="20" t="s">
        <v>97</v>
      </c>
      <c r="K467" s="20" t="s">
        <v>97</v>
      </c>
      <c r="L467" s="20"/>
      <c r="M467" s="20"/>
      <c r="N467" s="20" t="s">
        <v>97</v>
      </c>
      <c r="O467" s="20" t="s">
        <v>97</v>
      </c>
      <c r="P467" s="20" t="s">
        <v>97</v>
      </c>
      <c r="Q467" s="20"/>
      <c r="R467" s="20"/>
      <c r="S467" s="19"/>
      <c r="T467" s="20"/>
      <c r="U467" s="19"/>
      <c r="V467" s="22"/>
      <c r="W467" s="22"/>
      <c r="X467" s="20"/>
      <c r="AO467" s="25"/>
      <c r="AP467" s="20"/>
    </row>
    <row r="468" spans="1:42" x14ac:dyDescent="0.25">
      <c r="A468" s="19"/>
      <c r="B468" s="20"/>
      <c r="C468" s="21"/>
      <c r="D468" s="19"/>
      <c r="E468" s="20"/>
      <c r="F468" s="19"/>
      <c r="G468" s="20"/>
      <c r="H468" s="19"/>
      <c r="I468" s="20"/>
      <c r="J468" s="20" t="s">
        <v>97</v>
      </c>
      <c r="K468" s="20" t="s">
        <v>97</v>
      </c>
      <c r="L468" s="20"/>
      <c r="M468" s="20"/>
      <c r="N468" s="20" t="s">
        <v>97</v>
      </c>
      <c r="O468" s="20" t="s">
        <v>97</v>
      </c>
      <c r="P468" s="20" t="s">
        <v>97</v>
      </c>
      <c r="Q468" s="20"/>
      <c r="R468" s="20"/>
      <c r="S468" s="19"/>
      <c r="T468" s="20"/>
      <c r="U468" s="19"/>
      <c r="V468" s="22"/>
      <c r="W468" s="22"/>
      <c r="X468" s="20"/>
      <c r="AO468" s="25"/>
      <c r="AP468" s="20"/>
    </row>
    <row r="469" spans="1:42" x14ac:dyDescent="0.25">
      <c r="A469" s="19"/>
      <c r="B469" s="20"/>
      <c r="C469" s="21"/>
      <c r="D469" s="19"/>
      <c r="E469" s="20"/>
      <c r="F469" s="19"/>
      <c r="G469" s="20"/>
      <c r="H469" s="19"/>
      <c r="I469" s="20"/>
      <c r="J469" s="20" t="s">
        <v>97</v>
      </c>
      <c r="K469" s="20" t="s">
        <v>97</v>
      </c>
      <c r="L469" s="20"/>
      <c r="M469" s="20"/>
      <c r="N469" s="20" t="s">
        <v>97</v>
      </c>
      <c r="O469" s="20" t="s">
        <v>97</v>
      </c>
      <c r="P469" s="20" t="s">
        <v>97</v>
      </c>
      <c r="Q469" s="20"/>
      <c r="R469" s="20"/>
      <c r="S469" s="19"/>
      <c r="T469" s="20"/>
      <c r="U469" s="19"/>
      <c r="V469" s="22"/>
      <c r="W469" s="22"/>
      <c r="X469" s="20"/>
      <c r="AO469" s="25"/>
      <c r="AP469" s="20"/>
    </row>
    <row r="470" spans="1:42" x14ac:dyDescent="0.25">
      <c r="A470" s="19"/>
      <c r="B470" s="20"/>
      <c r="C470" s="21"/>
      <c r="D470" s="19"/>
      <c r="E470" s="20"/>
      <c r="F470" s="19"/>
      <c r="G470" s="20"/>
      <c r="H470" s="19"/>
      <c r="I470" s="20"/>
      <c r="J470" s="20" t="s">
        <v>97</v>
      </c>
      <c r="K470" s="20" t="s">
        <v>97</v>
      </c>
      <c r="L470" s="20"/>
      <c r="M470" s="20"/>
      <c r="N470" s="20" t="s">
        <v>97</v>
      </c>
      <c r="O470" s="20" t="s">
        <v>97</v>
      </c>
      <c r="P470" s="20" t="s">
        <v>97</v>
      </c>
      <c r="Q470" s="20"/>
      <c r="R470" s="20"/>
      <c r="S470" s="19"/>
      <c r="T470" s="20"/>
      <c r="U470" s="19"/>
      <c r="V470" s="22"/>
      <c r="W470" s="22"/>
      <c r="X470" s="20"/>
      <c r="AO470" s="25"/>
      <c r="AP470" s="20"/>
    </row>
    <row r="471" spans="1:42" x14ac:dyDescent="0.25">
      <c r="A471" s="19"/>
      <c r="B471" s="20"/>
      <c r="C471" s="21"/>
      <c r="D471" s="19"/>
      <c r="E471" s="20"/>
      <c r="F471" s="19"/>
      <c r="G471" s="20"/>
      <c r="H471" s="19"/>
      <c r="I471" s="20"/>
      <c r="J471" s="20" t="s">
        <v>97</v>
      </c>
      <c r="K471" s="20" t="s">
        <v>97</v>
      </c>
      <c r="L471" s="20"/>
      <c r="M471" s="20"/>
      <c r="N471" s="20" t="s">
        <v>97</v>
      </c>
      <c r="O471" s="20" t="s">
        <v>97</v>
      </c>
      <c r="P471" s="20" t="s">
        <v>97</v>
      </c>
      <c r="Q471" s="20"/>
      <c r="R471" s="20"/>
      <c r="S471" s="19"/>
      <c r="T471" s="20"/>
      <c r="U471" s="19"/>
      <c r="V471" s="22"/>
      <c r="W471" s="22"/>
      <c r="X471" s="20"/>
      <c r="AO471" s="25"/>
      <c r="AP471" s="20"/>
    </row>
    <row r="472" spans="1:42" x14ac:dyDescent="0.25">
      <c r="A472" s="19"/>
      <c r="B472" s="20"/>
      <c r="C472" s="21"/>
      <c r="D472" s="19"/>
      <c r="E472" s="20"/>
      <c r="F472" s="19"/>
      <c r="G472" s="20"/>
      <c r="H472" s="19"/>
      <c r="I472" s="20"/>
      <c r="J472" s="20" t="s">
        <v>97</v>
      </c>
      <c r="K472" s="20" t="s">
        <v>97</v>
      </c>
      <c r="L472" s="20"/>
      <c r="M472" s="20"/>
      <c r="N472" s="20" t="s">
        <v>97</v>
      </c>
      <c r="O472" s="20" t="s">
        <v>97</v>
      </c>
      <c r="P472" s="20" t="s">
        <v>97</v>
      </c>
      <c r="Q472" s="20"/>
      <c r="R472" s="20"/>
      <c r="S472" s="19"/>
      <c r="T472" s="20"/>
      <c r="U472" s="19"/>
      <c r="V472" s="22"/>
      <c r="W472" s="22"/>
      <c r="X472" s="20"/>
      <c r="AO472" s="25"/>
      <c r="AP472" s="20"/>
    </row>
    <row r="473" spans="1:42" x14ac:dyDescent="0.25">
      <c r="A473" s="19"/>
      <c r="B473" s="20"/>
      <c r="C473" s="21"/>
      <c r="D473" s="19"/>
      <c r="E473" s="20"/>
      <c r="F473" s="19"/>
      <c r="G473" s="20"/>
      <c r="H473" s="19"/>
      <c r="I473" s="20"/>
      <c r="J473" s="20" t="s">
        <v>97</v>
      </c>
      <c r="K473" s="20" t="s">
        <v>97</v>
      </c>
      <c r="L473" s="20"/>
      <c r="M473" s="20"/>
      <c r="N473" s="20" t="s">
        <v>97</v>
      </c>
      <c r="O473" s="20" t="s">
        <v>97</v>
      </c>
      <c r="P473" s="20" t="s">
        <v>97</v>
      </c>
      <c r="Q473" s="20"/>
      <c r="R473" s="20"/>
      <c r="S473" s="19"/>
      <c r="T473" s="20"/>
      <c r="U473" s="19"/>
      <c r="V473" s="22"/>
      <c r="W473" s="22"/>
      <c r="X473" s="20"/>
      <c r="AO473" s="25"/>
      <c r="AP473" s="20"/>
    </row>
    <row r="474" spans="1:42" x14ac:dyDescent="0.25">
      <c r="A474" s="19"/>
      <c r="B474" s="20"/>
      <c r="C474" s="21"/>
      <c r="D474" s="19"/>
      <c r="E474" s="20"/>
      <c r="F474" s="19"/>
      <c r="G474" s="20"/>
      <c r="H474" s="19"/>
      <c r="I474" s="20"/>
      <c r="J474" s="20" t="s">
        <v>97</v>
      </c>
      <c r="K474" s="20" t="s">
        <v>97</v>
      </c>
      <c r="L474" s="20"/>
      <c r="M474" s="20"/>
      <c r="N474" s="20" t="s">
        <v>97</v>
      </c>
      <c r="O474" s="20" t="s">
        <v>97</v>
      </c>
      <c r="P474" s="20" t="s">
        <v>97</v>
      </c>
      <c r="Q474" s="20"/>
      <c r="R474" s="20"/>
      <c r="S474" s="19"/>
      <c r="T474" s="20"/>
      <c r="U474" s="19"/>
      <c r="V474" s="22"/>
      <c r="W474" s="22"/>
      <c r="X474" s="20"/>
      <c r="AO474" s="25"/>
      <c r="AP474" s="20"/>
    </row>
    <row r="475" spans="1:42" x14ac:dyDescent="0.25">
      <c r="A475" s="19"/>
      <c r="B475" s="20"/>
      <c r="C475" s="21"/>
      <c r="D475" s="19"/>
      <c r="E475" s="20"/>
      <c r="F475" s="19"/>
      <c r="G475" s="20"/>
      <c r="H475" s="19"/>
      <c r="I475" s="20"/>
      <c r="J475" s="20" t="s">
        <v>97</v>
      </c>
      <c r="K475" s="20" t="s">
        <v>97</v>
      </c>
      <c r="L475" s="20"/>
      <c r="M475" s="20"/>
      <c r="N475" s="20" t="s">
        <v>97</v>
      </c>
      <c r="O475" s="20" t="s">
        <v>97</v>
      </c>
      <c r="P475" s="20" t="s">
        <v>97</v>
      </c>
      <c r="Q475" s="20"/>
      <c r="R475" s="20"/>
      <c r="S475" s="19"/>
      <c r="T475" s="20"/>
      <c r="U475" s="19"/>
      <c r="V475" s="22"/>
      <c r="W475" s="22"/>
      <c r="X475" s="20"/>
      <c r="AO475" s="25"/>
      <c r="AP475" s="20"/>
    </row>
    <row r="476" spans="1:42" x14ac:dyDescent="0.25">
      <c r="A476" s="19"/>
      <c r="B476" s="20"/>
      <c r="C476" s="21"/>
      <c r="D476" s="19"/>
      <c r="E476" s="20"/>
      <c r="F476" s="19"/>
      <c r="G476" s="20"/>
      <c r="H476" s="19"/>
      <c r="I476" s="20"/>
      <c r="J476" s="20" t="s">
        <v>97</v>
      </c>
      <c r="K476" s="20" t="s">
        <v>97</v>
      </c>
      <c r="L476" s="20"/>
      <c r="M476" s="20"/>
      <c r="N476" s="20" t="s">
        <v>97</v>
      </c>
      <c r="O476" s="20" t="s">
        <v>97</v>
      </c>
      <c r="P476" s="20" t="s">
        <v>97</v>
      </c>
      <c r="Q476" s="20"/>
      <c r="R476" s="20"/>
      <c r="S476" s="19"/>
      <c r="T476" s="20"/>
      <c r="U476" s="19"/>
      <c r="V476" s="22"/>
      <c r="W476" s="22"/>
      <c r="X476" s="20"/>
      <c r="AO476" s="25"/>
      <c r="AP476" s="20"/>
    </row>
    <row r="477" spans="1:42" x14ac:dyDescent="0.25">
      <c r="A477" s="19"/>
      <c r="B477" s="20"/>
      <c r="C477" s="21"/>
      <c r="D477" s="19"/>
      <c r="E477" s="20"/>
      <c r="F477" s="19"/>
      <c r="G477" s="20"/>
      <c r="H477" s="19"/>
      <c r="I477" s="20"/>
      <c r="J477" s="20" t="s">
        <v>97</v>
      </c>
      <c r="K477" s="20" t="s">
        <v>97</v>
      </c>
      <c r="L477" s="20"/>
      <c r="M477" s="20"/>
      <c r="N477" s="20" t="s">
        <v>97</v>
      </c>
      <c r="O477" s="20" t="s">
        <v>97</v>
      </c>
      <c r="P477" s="20" t="s">
        <v>97</v>
      </c>
      <c r="Q477" s="20"/>
      <c r="R477" s="20"/>
      <c r="S477" s="19"/>
      <c r="T477" s="20"/>
      <c r="U477" s="19"/>
      <c r="V477" s="22"/>
      <c r="W477" s="22"/>
      <c r="X477" s="20"/>
      <c r="AO477" s="25"/>
      <c r="AP477" s="20"/>
    </row>
    <row r="478" spans="1:42" x14ac:dyDescent="0.25">
      <c r="A478" s="19"/>
      <c r="B478" s="20"/>
      <c r="C478" s="21"/>
      <c r="D478" s="19"/>
      <c r="E478" s="20"/>
      <c r="F478" s="19"/>
      <c r="G478" s="20"/>
      <c r="H478" s="19"/>
      <c r="I478" s="20"/>
      <c r="J478" s="20" t="s">
        <v>97</v>
      </c>
      <c r="K478" s="20" t="s">
        <v>97</v>
      </c>
      <c r="L478" s="20"/>
      <c r="M478" s="20"/>
      <c r="N478" s="20" t="s">
        <v>97</v>
      </c>
      <c r="O478" s="20" t="s">
        <v>97</v>
      </c>
      <c r="P478" s="20" t="s">
        <v>97</v>
      </c>
      <c r="Q478" s="20"/>
      <c r="R478" s="20"/>
      <c r="S478" s="19"/>
      <c r="T478" s="20"/>
      <c r="U478" s="19"/>
      <c r="V478" s="22"/>
      <c r="W478" s="22"/>
      <c r="X478" s="20"/>
      <c r="AO478" s="25"/>
      <c r="AP478" s="20"/>
    </row>
    <row r="479" spans="1:42" x14ac:dyDescent="0.25">
      <c r="A479" s="19"/>
      <c r="B479" s="20"/>
      <c r="C479" s="21"/>
      <c r="D479" s="19"/>
      <c r="E479" s="20"/>
      <c r="F479" s="19"/>
      <c r="G479" s="20"/>
      <c r="H479" s="19"/>
      <c r="I479" s="20"/>
      <c r="J479" s="20" t="s">
        <v>97</v>
      </c>
      <c r="K479" s="20" t="s">
        <v>97</v>
      </c>
      <c r="L479" s="20"/>
      <c r="M479" s="20"/>
      <c r="N479" s="20" t="s">
        <v>97</v>
      </c>
      <c r="O479" s="20" t="s">
        <v>97</v>
      </c>
      <c r="P479" s="20" t="s">
        <v>97</v>
      </c>
      <c r="Q479" s="20"/>
      <c r="R479" s="20"/>
      <c r="S479" s="19"/>
      <c r="T479" s="20"/>
      <c r="U479" s="19"/>
      <c r="V479" s="22"/>
      <c r="W479" s="22"/>
      <c r="X479" s="20"/>
      <c r="AO479" s="25"/>
      <c r="AP479" s="20"/>
    </row>
    <row r="480" spans="1:42" x14ac:dyDescent="0.25">
      <c r="A480" s="19"/>
      <c r="B480" s="20"/>
      <c r="C480" s="21"/>
      <c r="D480" s="19"/>
      <c r="E480" s="20"/>
      <c r="F480" s="19"/>
      <c r="G480" s="20"/>
      <c r="H480" s="19"/>
      <c r="I480" s="20"/>
      <c r="J480" s="20" t="s">
        <v>97</v>
      </c>
      <c r="K480" s="20" t="s">
        <v>97</v>
      </c>
      <c r="L480" s="20"/>
      <c r="M480" s="20"/>
      <c r="N480" s="20" t="s">
        <v>97</v>
      </c>
      <c r="O480" s="20" t="s">
        <v>97</v>
      </c>
      <c r="P480" s="20" t="s">
        <v>97</v>
      </c>
      <c r="Q480" s="20"/>
      <c r="R480" s="20"/>
      <c r="S480" s="19"/>
      <c r="T480" s="20"/>
      <c r="U480" s="19"/>
      <c r="V480" s="22"/>
      <c r="W480" s="22"/>
      <c r="X480" s="20"/>
      <c r="AO480" s="25"/>
      <c r="AP480" s="20"/>
    </row>
    <row r="481" spans="1:42" x14ac:dyDescent="0.25">
      <c r="A481" s="19"/>
      <c r="B481" s="20"/>
      <c r="C481" s="21"/>
      <c r="D481" s="19"/>
      <c r="E481" s="20"/>
      <c r="F481" s="19"/>
      <c r="G481" s="20"/>
      <c r="H481" s="19"/>
      <c r="I481" s="20"/>
      <c r="J481" s="20" t="s">
        <v>97</v>
      </c>
      <c r="K481" s="20" t="s">
        <v>97</v>
      </c>
      <c r="L481" s="20"/>
      <c r="M481" s="20"/>
      <c r="N481" s="20" t="s">
        <v>97</v>
      </c>
      <c r="O481" s="20" t="s">
        <v>97</v>
      </c>
      <c r="P481" s="20" t="s">
        <v>97</v>
      </c>
      <c r="Q481" s="20"/>
      <c r="R481" s="20"/>
      <c r="S481" s="19"/>
      <c r="T481" s="20"/>
      <c r="U481" s="19"/>
      <c r="V481" s="22"/>
      <c r="W481" s="22"/>
      <c r="X481" s="20"/>
      <c r="AO481" s="25"/>
      <c r="AP481" s="20"/>
    </row>
    <row r="482" spans="1:42" x14ac:dyDescent="0.25">
      <c r="A482" s="19"/>
      <c r="B482" s="20"/>
      <c r="C482" s="21"/>
      <c r="D482" s="19"/>
      <c r="E482" s="20"/>
      <c r="F482" s="19"/>
      <c r="G482" s="20"/>
      <c r="H482" s="19"/>
      <c r="I482" s="20"/>
      <c r="J482" s="20" t="s">
        <v>97</v>
      </c>
      <c r="K482" s="20" t="s">
        <v>97</v>
      </c>
      <c r="L482" s="20"/>
      <c r="M482" s="20"/>
      <c r="N482" s="20" t="s">
        <v>97</v>
      </c>
      <c r="O482" s="20" t="s">
        <v>97</v>
      </c>
      <c r="P482" s="20" t="s">
        <v>97</v>
      </c>
      <c r="Q482" s="20"/>
      <c r="R482" s="20"/>
      <c r="S482" s="19"/>
      <c r="T482" s="20"/>
      <c r="U482" s="19"/>
      <c r="V482" s="22"/>
      <c r="W482" s="22"/>
      <c r="X482" s="20"/>
      <c r="AO482" s="25"/>
      <c r="AP482" s="20"/>
    </row>
    <row r="483" spans="1:42" x14ac:dyDescent="0.25">
      <c r="A483" s="19"/>
      <c r="B483" s="20"/>
      <c r="C483" s="21"/>
      <c r="D483" s="19"/>
      <c r="E483" s="20"/>
      <c r="F483" s="19"/>
      <c r="G483" s="20"/>
      <c r="H483" s="19"/>
      <c r="I483" s="20"/>
      <c r="J483" s="20" t="s">
        <v>97</v>
      </c>
      <c r="K483" s="20" t="s">
        <v>97</v>
      </c>
      <c r="L483" s="20"/>
      <c r="M483" s="20"/>
      <c r="N483" s="20" t="s">
        <v>97</v>
      </c>
      <c r="O483" s="20" t="s">
        <v>97</v>
      </c>
      <c r="P483" s="20" t="s">
        <v>97</v>
      </c>
      <c r="Q483" s="20"/>
      <c r="R483" s="20"/>
      <c r="S483" s="19"/>
      <c r="T483" s="20"/>
      <c r="U483" s="19"/>
      <c r="V483" s="22"/>
      <c r="W483" s="22"/>
      <c r="X483" s="20"/>
      <c r="AO483" s="25"/>
      <c r="AP483" s="20"/>
    </row>
    <row r="484" spans="1:42" x14ac:dyDescent="0.25">
      <c r="A484" s="19"/>
      <c r="B484" s="20"/>
      <c r="C484" s="21"/>
      <c r="D484" s="19"/>
      <c r="E484" s="20"/>
      <c r="F484" s="19"/>
      <c r="G484" s="20"/>
      <c r="H484" s="19"/>
      <c r="I484" s="20"/>
      <c r="J484" s="20" t="s">
        <v>97</v>
      </c>
      <c r="K484" s="20" t="s">
        <v>97</v>
      </c>
      <c r="L484" s="20"/>
      <c r="M484" s="20"/>
      <c r="N484" s="20" t="s">
        <v>97</v>
      </c>
      <c r="O484" s="20" t="s">
        <v>97</v>
      </c>
      <c r="P484" s="20" t="s">
        <v>97</v>
      </c>
      <c r="Q484" s="20"/>
      <c r="R484" s="20"/>
      <c r="S484" s="19"/>
      <c r="T484" s="20"/>
      <c r="U484" s="19"/>
      <c r="V484" s="22"/>
      <c r="W484" s="22"/>
      <c r="X484" s="20"/>
      <c r="AO484" s="25"/>
      <c r="AP484" s="20"/>
    </row>
    <row r="485" spans="1:42" x14ac:dyDescent="0.25">
      <c r="A485" s="19"/>
      <c r="B485" s="20"/>
      <c r="C485" s="21"/>
      <c r="D485" s="19"/>
      <c r="E485" s="20"/>
      <c r="F485" s="19"/>
      <c r="G485" s="20"/>
      <c r="H485" s="19"/>
      <c r="I485" s="20"/>
      <c r="J485" s="20" t="s">
        <v>97</v>
      </c>
      <c r="K485" s="20" t="s">
        <v>97</v>
      </c>
      <c r="L485" s="20"/>
      <c r="M485" s="20"/>
      <c r="N485" s="20" t="s">
        <v>97</v>
      </c>
      <c r="O485" s="20" t="s">
        <v>97</v>
      </c>
      <c r="P485" s="20" t="s">
        <v>97</v>
      </c>
      <c r="Q485" s="20"/>
      <c r="R485" s="20"/>
      <c r="S485" s="19"/>
      <c r="T485" s="20"/>
      <c r="U485" s="19"/>
      <c r="V485" s="22"/>
      <c r="W485" s="22"/>
      <c r="X485" s="20"/>
      <c r="AO485" s="25"/>
      <c r="AP485" s="20"/>
    </row>
    <row r="486" spans="1:42" x14ac:dyDescent="0.25">
      <c r="A486" s="19"/>
      <c r="B486" s="20"/>
      <c r="C486" s="21"/>
      <c r="D486" s="19"/>
      <c r="E486" s="20"/>
      <c r="F486" s="19"/>
      <c r="G486" s="20"/>
      <c r="H486" s="19"/>
      <c r="I486" s="20"/>
      <c r="J486" s="20" t="s">
        <v>97</v>
      </c>
      <c r="K486" s="20" t="s">
        <v>97</v>
      </c>
      <c r="L486" s="20"/>
      <c r="M486" s="20"/>
      <c r="N486" s="20" t="s">
        <v>97</v>
      </c>
      <c r="O486" s="20" t="s">
        <v>97</v>
      </c>
      <c r="P486" s="20" t="s">
        <v>97</v>
      </c>
      <c r="Q486" s="20"/>
      <c r="R486" s="20"/>
      <c r="S486" s="19"/>
      <c r="T486" s="20"/>
      <c r="U486" s="19"/>
      <c r="V486" s="22"/>
      <c r="W486" s="22"/>
      <c r="X486" s="20"/>
      <c r="AO486" s="25"/>
      <c r="AP486" s="20"/>
    </row>
    <row r="487" spans="1:42" x14ac:dyDescent="0.25">
      <c r="A487" s="19"/>
      <c r="B487" s="20"/>
      <c r="C487" s="21"/>
      <c r="D487" s="19"/>
      <c r="E487" s="20"/>
      <c r="F487" s="19"/>
      <c r="G487" s="20"/>
      <c r="H487" s="19"/>
      <c r="I487" s="20"/>
      <c r="J487" s="20" t="s">
        <v>97</v>
      </c>
      <c r="K487" s="20" t="s">
        <v>97</v>
      </c>
      <c r="L487" s="20"/>
      <c r="M487" s="20"/>
      <c r="N487" s="20" t="s">
        <v>97</v>
      </c>
      <c r="O487" s="20" t="s">
        <v>97</v>
      </c>
      <c r="P487" s="20" t="s">
        <v>97</v>
      </c>
      <c r="Q487" s="20"/>
      <c r="R487" s="20"/>
      <c r="S487" s="19"/>
      <c r="T487" s="20"/>
      <c r="U487" s="19"/>
      <c r="V487" s="22"/>
      <c r="W487" s="22"/>
      <c r="X487" s="20"/>
      <c r="AO487" s="25"/>
      <c r="AP487" s="20"/>
    </row>
    <row r="488" spans="1:42" x14ac:dyDescent="0.25">
      <c r="A488" s="19"/>
      <c r="B488" s="20"/>
      <c r="C488" s="21"/>
      <c r="D488" s="19"/>
      <c r="E488" s="20"/>
      <c r="F488" s="19"/>
      <c r="G488" s="20"/>
      <c r="H488" s="19"/>
      <c r="I488" s="20"/>
      <c r="J488" s="20" t="s">
        <v>97</v>
      </c>
      <c r="K488" s="20" t="s">
        <v>97</v>
      </c>
      <c r="L488" s="20"/>
      <c r="M488" s="20"/>
      <c r="N488" s="20" t="s">
        <v>97</v>
      </c>
      <c r="O488" s="20" t="s">
        <v>97</v>
      </c>
      <c r="P488" s="20" t="s">
        <v>97</v>
      </c>
      <c r="Q488" s="20"/>
      <c r="R488" s="20"/>
      <c r="S488" s="19"/>
      <c r="T488" s="20"/>
      <c r="U488" s="19"/>
      <c r="V488" s="22"/>
      <c r="W488" s="22"/>
      <c r="X488" s="20"/>
      <c r="AO488" s="25"/>
      <c r="AP488" s="20"/>
    </row>
    <row r="489" spans="1:42" x14ac:dyDescent="0.25">
      <c r="A489" s="19"/>
      <c r="B489" s="20"/>
      <c r="C489" s="21"/>
      <c r="D489" s="19"/>
      <c r="E489" s="20"/>
      <c r="F489" s="19"/>
      <c r="G489" s="20"/>
      <c r="H489" s="19"/>
      <c r="I489" s="20"/>
      <c r="J489" s="20" t="s">
        <v>97</v>
      </c>
      <c r="K489" s="20" t="s">
        <v>97</v>
      </c>
      <c r="L489" s="20"/>
      <c r="M489" s="20"/>
      <c r="N489" s="20" t="s">
        <v>97</v>
      </c>
      <c r="O489" s="20" t="s">
        <v>97</v>
      </c>
      <c r="P489" s="20" t="s">
        <v>97</v>
      </c>
      <c r="Q489" s="20"/>
      <c r="R489" s="20"/>
      <c r="S489" s="19"/>
      <c r="T489" s="20"/>
      <c r="U489" s="19"/>
      <c r="V489" s="22"/>
      <c r="W489" s="22"/>
      <c r="X489" s="20"/>
      <c r="AO489" s="25"/>
      <c r="AP489" s="20"/>
    </row>
    <row r="490" spans="1:42" x14ac:dyDescent="0.25">
      <c r="A490" s="19"/>
      <c r="B490" s="20"/>
      <c r="C490" s="21"/>
      <c r="D490" s="19"/>
      <c r="E490" s="20"/>
      <c r="F490" s="19"/>
      <c r="G490" s="20"/>
      <c r="H490" s="19"/>
      <c r="I490" s="20"/>
      <c r="J490" s="20" t="s">
        <v>97</v>
      </c>
      <c r="K490" s="20" t="s">
        <v>97</v>
      </c>
      <c r="L490" s="20"/>
      <c r="M490" s="20"/>
      <c r="N490" s="20" t="s">
        <v>97</v>
      </c>
      <c r="O490" s="20" t="s">
        <v>97</v>
      </c>
      <c r="P490" s="20" t="s">
        <v>97</v>
      </c>
      <c r="Q490" s="20"/>
      <c r="R490" s="20"/>
      <c r="S490" s="19"/>
      <c r="T490" s="20"/>
      <c r="U490" s="19"/>
      <c r="V490" s="22"/>
      <c r="W490" s="22"/>
      <c r="X490" s="20"/>
      <c r="AO490" s="25"/>
      <c r="AP490" s="20"/>
    </row>
    <row r="491" spans="1:42" x14ac:dyDescent="0.25">
      <c r="A491" s="19"/>
      <c r="B491" s="20"/>
      <c r="C491" s="21"/>
      <c r="D491" s="19"/>
      <c r="E491" s="20"/>
      <c r="F491" s="19"/>
      <c r="G491" s="20"/>
      <c r="H491" s="19"/>
      <c r="I491" s="20"/>
      <c r="J491" s="20" t="s">
        <v>97</v>
      </c>
      <c r="K491" s="20" t="s">
        <v>97</v>
      </c>
      <c r="L491" s="20"/>
      <c r="M491" s="20"/>
      <c r="N491" s="20" t="s">
        <v>97</v>
      </c>
      <c r="O491" s="20" t="s">
        <v>97</v>
      </c>
      <c r="P491" s="20" t="s">
        <v>97</v>
      </c>
      <c r="Q491" s="20"/>
      <c r="R491" s="20"/>
      <c r="S491" s="19"/>
      <c r="T491" s="20"/>
      <c r="U491" s="19"/>
      <c r="V491" s="22"/>
      <c r="W491" s="22"/>
      <c r="X491" s="20"/>
      <c r="AO491" s="25"/>
      <c r="AP491" s="20"/>
    </row>
    <row r="492" spans="1:42" x14ac:dyDescent="0.25">
      <c r="A492" s="19"/>
      <c r="B492" s="20"/>
      <c r="C492" s="21"/>
      <c r="D492" s="19"/>
      <c r="E492" s="20"/>
      <c r="F492" s="19"/>
      <c r="G492" s="20"/>
      <c r="H492" s="19"/>
      <c r="I492" s="20"/>
      <c r="J492" s="20" t="s">
        <v>97</v>
      </c>
      <c r="K492" s="20" t="s">
        <v>97</v>
      </c>
      <c r="L492" s="20"/>
      <c r="M492" s="20"/>
      <c r="N492" s="20" t="s">
        <v>97</v>
      </c>
      <c r="O492" s="20" t="s">
        <v>97</v>
      </c>
      <c r="P492" s="20" t="s">
        <v>97</v>
      </c>
      <c r="Q492" s="20"/>
      <c r="R492" s="20"/>
      <c r="S492" s="19"/>
      <c r="T492" s="20"/>
      <c r="U492" s="19"/>
      <c r="V492" s="22"/>
      <c r="W492" s="22"/>
      <c r="X492" s="20"/>
      <c r="AO492" s="25"/>
      <c r="AP492" s="20"/>
    </row>
    <row r="493" spans="1:42" x14ac:dyDescent="0.25">
      <c r="A493" s="19"/>
      <c r="B493" s="20"/>
      <c r="C493" s="21"/>
      <c r="D493" s="19"/>
      <c r="E493" s="20"/>
      <c r="F493" s="19"/>
      <c r="G493" s="20"/>
      <c r="H493" s="19"/>
      <c r="I493" s="20"/>
      <c r="J493" s="20" t="s">
        <v>97</v>
      </c>
      <c r="K493" s="20" t="s">
        <v>97</v>
      </c>
      <c r="L493" s="20"/>
      <c r="M493" s="20"/>
      <c r="N493" s="20" t="s">
        <v>97</v>
      </c>
      <c r="O493" s="20" t="s">
        <v>97</v>
      </c>
      <c r="P493" s="20" t="s">
        <v>97</v>
      </c>
      <c r="Q493" s="20"/>
      <c r="R493" s="20"/>
      <c r="S493" s="19"/>
      <c r="T493" s="20"/>
      <c r="U493" s="19"/>
      <c r="V493" s="22"/>
      <c r="W493" s="22"/>
      <c r="X493" s="20"/>
      <c r="AO493" s="25"/>
      <c r="AP493" s="20"/>
    </row>
    <row r="494" spans="1:42" x14ac:dyDescent="0.25">
      <c r="A494" s="19"/>
      <c r="B494" s="20"/>
      <c r="C494" s="21"/>
      <c r="D494" s="19"/>
      <c r="E494" s="20"/>
      <c r="F494" s="19"/>
      <c r="G494" s="20"/>
      <c r="H494" s="19"/>
      <c r="I494" s="20"/>
      <c r="J494" s="20" t="s">
        <v>97</v>
      </c>
      <c r="K494" s="20" t="s">
        <v>97</v>
      </c>
      <c r="L494" s="20"/>
      <c r="M494" s="20"/>
      <c r="N494" s="20" t="s">
        <v>97</v>
      </c>
      <c r="O494" s="20" t="s">
        <v>97</v>
      </c>
      <c r="P494" s="20" t="s">
        <v>97</v>
      </c>
      <c r="Q494" s="20"/>
      <c r="R494" s="20"/>
      <c r="S494" s="19"/>
      <c r="T494" s="20"/>
      <c r="U494" s="19"/>
      <c r="V494" s="22"/>
      <c r="W494" s="22"/>
      <c r="X494" s="20"/>
      <c r="AO494" s="25"/>
      <c r="AP494" s="20"/>
    </row>
    <row r="495" spans="1:42" x14ac:dyDescent="0.25">
      <c r="A495" s="19"/>
      <c r="B495" s="20"/>
      <c r="C495" s="21"/>
      <c r="D495" s="19"/>
      <c r="E495" s="20"/>
      <c r="F495" s="19"/>
      <c r="G495" s="20"/>
      <c r="H495" s="19"/>
      <c r="I495" s="20"/>
      <c r="J495" s="20" t="s">
        <v>97</v>
      </c>
      <c r="K495" s="20" t="s">
        <v>97</v>
      </c>
      <c r="L495" s="20"/>
      <c r="M495" s="20"/>
      <c r="N495" s="20" t="s">
        <v>97</v>
      </c>
      <c r="O495" s="20" t="s">
        <v>97</v>
      </c>
      <c r="P495" s="20" t="s">
        <v>97</v>
      </c>
      <c r="Q495" s="20"/>
      <c r="R495" s="20"/>
      <c r="S495" s="19"/>
      <c r="T495" s="20"/>
      <c r="U495" s="19"/>
      <c r="V495" s="22"/>
      <c r="W495" s="22"/>
      <c r="X495" s="20"/>
      <c r="AO495" s="25"/>
      <c r="AP495" s="20"/>
    </row>
    <row r="496" spans="1:42" x14ac:dyDescent="0.25">
      <c r="A496" s="19"/>
      <c r="B496" s="20"/>
      <c r="C496" s="21"/>
      <c r="D496" s="19"/>
      <c r="E496" s="20"/>
      <c r="F496" s="19"/>
      <c r="G496" s="20"/>
      <c r="H496" s="19"/>
      <c r="I496" s="20"/>
      <c r="J496" s="20" t="s">
        <v>97</v>
      </c>
      <c r="K496" s="20" t="s">
        <v>97</v>
      </c>
      <c r="L496" s="20"/>
      <c r="M496" s="20"/>
      <c r="N496" s="20" t="s">
        <v>97</v>
      </c>
      <c r="O496" s="20" t="s">
        <v>97</v>
      </c>
      <c r="P496" s="20" t="s">
        <v>97</v>
      </c>
      <c r="Q496" s="20"/>
      <c r="R496" s="20"/>
      <c r="S496" s="19"/>
      <c r="T496" s="20"/>
      <c r="U496" s="19"/>
      <c r="V496" s="22"/>
      <c r="W496" s="22"/>
      <c r="X496" s="20"/>
      <c r="AO496" s="25"/>
      <c r="AP496" s="20"/>
    </row>
    <row r="497" spans="1:42" x14ac:dyDescent="0.25">
      <c r="A497" s="19"/>
      <c r="B497" s="20"/>
      <c r="C497" s="21"/>
      <c r="D497" s="19"/>
      <c r="E497" s="20"/>
      <c r="F497" s="19"/>
      <c r="G497" s="20"/>
      <c r="H497" s="19"/>
      <c r="I497" s="20"/>
      <c r="J497" s="20" t="s">
        <v>97</v>
      </c>
      <c r="K497" s="20" t="s">
        <v>97</v>
      </c>
      <c r="L497" s="20"/>
      <c r="M497" s="20"/>
      <c r="N497" s="20" t="s">
        <v>97</v>
      </c>
      <c r="O497" s="20" t="s">
        <v>97</v>
      </c>
      <c r="P497" s="20" t="s">
        <v>97</v>
      </c>
      <c r="Q497" s="20"/>
      <c r="R497" s="20"/>
      <c r="S497" s="19"/>
      <c r="T497" s="20"/>
      <c r="U497" s="19"/>
      <c r="V497" s="22"/>
      <c r="W497" s="22"/>
      <c r="X497" s="20"/>
      <c r="AO497" s="25"/>
      <c r="AP497" s="20"/>
    </row>
    <row r="498" spans="1:42" x14ac:dyDescent="0.25">
      <c r="A498" s="19"/>
      <c r="B498" s="20"/>
      <c r="C498" s="21"/>
      <c r="D498" s="19"/>
      <c r="E498" s="20"/>
      <c r="F498" s="19"/>
      <c r="G498" s="20"/>
      <c r="H498" s="19"/>
      <c r="I498" s="20"/>
      <c r="J498" s="20" t="s">
        <v>97</v>
      </c>
      <c r="K498" s="20" t="s">
        <v>97</v>
      </c>
      <c r="L498" s="20"/>
      <c r="M498" s="20"/>
      <c r="N498" s="20" t="s">
        <v>97</v>
      </c>
      <c r="O498" s="20" t="s">
        <v>97</v>
      </c>
      <c r="P498" s="20" t="s">
        <v>97</v>
      </c>
      <c r="Q498" s="20"/>
      <c r="R498" s="20"/>
      <c r="S498" s="19"/>
      <c r="T498" s="20"/>
      <c r="U498" s="19"/>
      <c r="V498" s="22"/>
      <c r="W498" s="22"/>
      <c r="X498" s="20"/>
      <c r="AO498" s="25"/>
      <c r="AP498" s="20"/>
    </row>
    <row r="499" spans="1:42" x14ac:dyDescent="0.25">
      <c r="A499" s="19"/>
      <c r="B499" s="20"/>
      <c r="C499" s="21"/>
      <c r="D499" s="19"/>
      <c r="E499" s="20"/>
      <c r="F499" s="19"/>
      <c r="G499" s="20"/>
      <c r="H499" s="19"/>
      <c r="I499" s="20"/>
      <c r="J499" s="20" t="s">
        <v>97</v>
      </c>
      <c r="K499" s="20" t="s">
        <v>97</v>
      </c>
      <c r="L499" s="20"/>
      <c r="M499" s="20"/>
      <c r="N499" s="20" t="s">
        <v>97</v>
      </c>
      <c r="O499" s="20" t="s">
        <v>97</v>
      </c>
      <c r="P499" s="20" t="s">
        <v>97</v>
      </c>
      <c r="Q499" s="20"/>
      <c r="R499" s="20"/>
      <c r="S499" s="19"/>
      <c r="T499" s="20"/>
      <c r="U499" s="19"/>
      <c r="V499" s="22"/>
      <c r="W499" s="22"/>
      <c r="X499" s="20"/>
      <c r="AO499" s="25"/>
      <c r="AP499" s="20"/>
    </row>
    <row r="500" spans="1:42" x14ac:dyDescent="0.25">
      <c r="A500" s="19"/>
      <c r="B500" s="20"/>
      <c r="C500" s="21"/>
      <c r="D500" s="19"/>
      <c r="E500" s="20"/>
      <c r="F500" s="19"/>
      <c r="G500" s="20"/>
      <c r="H500" s="19"/>
      <c r="I500" s="20"/>
      <c r="J500" s="20" t="s">
        <v>97</v>
      </c>
      <c r="K500" s="20" t="s">
        <v>97</v>
      </c>
      <c r="L500" s="20"/>
      <c r="M500" s="20"/>
      <c r="N500" s="20" t="s">
        <v>97</v>
      </c>
      <c r="O500" s="20" t="s">
        <v>97</v>
      </c>
      <c r="P500" s="20" t="s">
        <v>97</v>
      </c>
      <c r="Q500" s="20"/>
      <c r="R500" s="20"/>
      <c r="S500" s="19"/>
      <c r="T500" s="20"/>
      <c r="U500" s="19"/>
      <c r="V500" s="22"/>
      <c r="W500" s="22"/>
      <c r="X500" s="20"/>
      <c r="AO500" s="25"/>
      <c r="AP500" s="20"/>
    </row>
    <row r="501" spans="1:42" x14ac:dyDescent="0.25">
      <c r="A501" s="19"/>
      <c r="B501" s="20"/>
      <c r="C501" s="21"/>
      <c r="D501" s="19"/>
      <c r="E501" s="20"/>
      <c r="F501" s="19"/>
      <c r="G501" s="20"/>
      <c r="H501" s="19"/>
      <c r="I501" s="20"/>
      <c r="J501" s="20" t="s">
        <v>97</v>
      </c>
      <c r="K501" s="20" t="s">
        <v>97</v>
      </c>
      <c r="L501" s="20"/>
      <c r="M501" s="20"/>
      <c r="N501" s="20" t="s">
        <v>97</v>
      </c>
      <c r="O501" s="20" t="s">
        <v>97</v>
      </c>
      <c r="P501" s="20" t="s">
        <v>97</v>
      </c>
      <c r="Q501" s="20"/>
      <c r="R501" s="20"/>
      <c r="S501" s="19"/>
      <c r="T501" s="20"/>
      <c r="U501" s="19"/>
      <c r="V501" s="22"/>
      <c r="W501" s="22"/>
      <c r="X501" s="20"/>
      <c r="AO501" s="25"/>
      <c r="AP501" s="20"/>
    </row>
    <row r="502" spans="1:42" x14ac:dyDescent="0.25">
      <c r="A502" s="19"/>
      <c r="B502" s="20"/>
      <c r="C502" s="21"/>
      <c r="D502" s="19"/>
      <c r="E502" s="20"/>
      <c r="F502" s="19"/>
      <c r="G502" s="20"/>
      <c r="H502" s="19"/>
      <c r="I502" s="20"/>
      <c r="J502" s="20" t="s">
        <v>97</v>
      </c>
      <c r="K502" s="20" t="s">
        <v>97</v>
      </c>
      <c r="L502" s="20"/>
      <c r="M502" s="20"/>
      <c r="N502" s="20" t="s">
        <v>97</v>
      </c>
      <c r="O502" s="20" t="s">
        <v>97</v>
      </c>
      <c r="P502" s="20" t="s">
        <v>97</v>
      </c>
      <c r="Q502" s="20"/>
      <c r="R502" s="20"/>
      <c r="S502" s="19"/>
      <c r="T502" s="20"/>
      <c r="U502" s="19"/>
      <c r="V502" s="22"/>
      <c r="W502" s="22"/>
      <c r="X502" s="20"/>
      <c r="AO502" s="25"/>
      <c r="AP502" s="20"/>
    </row>
    <row r="503" spans="1:42" x14ac:dyDescent="0.25">
      <c r="A503" s="19"/>
      <c r="B503" s="20"/>
      <c r="C503" s="21"/>
      <c r="D503" s="19"/>
      <c r="E503" s="20"/>
      <c r="F503" s="19"/>
      <c r="G503" s="20"/>
      <c r="H503" s="19"/>
      <c r="I503" s="20"/>
      <c r="J503" s="20" t="s">
        <v>97</v>
      </c>
      <c r="K503" s="20" t="s">
        <v>97</v>
      </c>
      <c r="L503" s="20"/>
      <c r="M503" s="20"/>
      <c r="N503" s="20" t="s">
        <v>97</v>
      </c>
      <c r="O503" s="20" t="s">
        <v>97</v>
      </c>
      <c r="P503" s="20" t="s">
        <v>97</v>
      </c>
      <c r="Q503" s="20"/>
      <c r="R503" s="20"/>
      <c r="S503" s="19"/>
      <c r="T503" s="20"/>
      <c r="U503" s="19"/>
      <c r="V503" s="22"/>
      <c r="W503" s="22"/>
      <c r="X503" s="20"/>
      <c r="AO503" s="25"/>
      <c r="AP503" s="20"/>
    </row>
    <row r="504" spans="1:42" x14ac:dyDescent="0.25">
      <c r="A504" s="19"/>
      <c r="B504" s="20"/>
      <c r="C504" s="21"/>
      <c r="D504" s="19"/>
      <c r="E504" s="20"/>
      <c r="F504" s="19"/>
      <c r="G504" s="20"/>
      <c r="H504" s="19"/>
      <c r="I504" s="20"/>
      <c r="J504" s="20" t="s">
        <v>97</v>
      </c>
      <c r="K504" s="20" t="s">
        <v>97</v>
      </c>
      <c r="L504" s="20"/>
      <c r="M504" s="20"/>
      <c r="N504" s="20" t="s">
        <v>97</v>
      </c>
      <c r="O504" s="20" t="s">
        <v>97</v>
      </c>
      <c r="P504" s="20" t="s">
        <v>97</v>
      </c>
      <c r="Q504" s="20"/>
      <c r="R504" s="20"/>
      <c r="S504" s="19"/>
      <c r="T504" s="20"/>
      <c r="U504" s="19"/>
      <c r="V504" s="22"/>
      <c r="W504" s="22"/>
      <c r="X504" s="20"/>
      <c r="AO504" s="25"/>
      <c r="AP504" s="20"/>
    </row>
    <row r="505" spans="1:42" x14ac:dyDescent="0.25">
      <c r="A505" s="19"/>
      <c r="B505" s="20"/>
      <c r="C505" s="21"/>
      <c r="D505" s="19"/>
      <c r="E505" s="20"/>
      <c r="F505" s="19"/>
      <c r="G505" s="20"/>
      <c r="H505" s="19"/>
      <c r="I505" s="20"/>
      <c r="J505" s="20" t="s">
        <v>97</v>
      </c>
      <c r="K505" s="20" t="s">
        <v>97</v>
      </c>
      <c r="L505" s="20"/>
      <c r="M505" s="20"/>
      <c r="N505" s="20" t="s">
        <v>97</v>
      </c>
      <c r="O505" s="20" t="s">
        <v>97</v>
      </c>
      <c r="P505" s="20" t="s">
        <v>97</v>
      </c>
      <c r="Q505" s="20"/>
      <c r="R505" s="20"/>
      <c r="S505" s="19"/>
      <c r="T505" s="20"/>
      <c r="U505" s="19"/>
      <c r="V505" s="22"/>
      <c r="W505" s="22"/>
      <c r="X505" s="20"/>
      <c r="AO505" s="25"/>
      <c r="AP505" s="20"/>
    </row>
    <row r="506" spans="1:42" x14ac:dyDescent="0.25">
      <c r="A506" s="19"/>
      <c r="B506" s="20"/>
      <c r="C506" s="21"/>
      <c r="D506" s="19"/>
      <c r="E506" s="20"/>
      <c r="F506" s="19"/>
      <c r="G506" s="20"/>
      <c r="H506" s="19"/>
      <c r="I506" s="20"/>
      <c r="J506" s="20" t="s">
        <v>97</v>
      </c>
      <c r="K506" s="20" t="s">
        <v>97</v>
      </c>
      <c r="L506" s="20"/>
      <c r="M506" s="20"/>
      <c r="N506" s="20" t="s">
        <v>97</v>
      </c>
      <c r="O506" s="20" t="s">
        <v>97</v>
      </c>
      <c r="P506" s="20" t="s">
        <v>97</v>
      </c>
      <c r="Q506" s="20"/>
      <c r="R506" s="20"/>
      <c r="S506" s="19"/>
      <c r="T506" s="20"/>
      <c r="U506" s="19"/>
      <c r="V506" s="22"/>
      <c r="W506" s="22"/>
      <c r="X506" s="20"/>
      <c r="AO506" s="25"/>
      <c r="AP506" s="20"/>
    </row>
    <row r="507" spans="1:42" x14ac:dyDescent="0.25">
      <c r="A507" s="19"/>
      <c r="B507" s="20"/>
      <c r="C507" s="21"/>
      <c r="D507" s="19"/>
      <c r="E507" s="20"/>
      <c r="F507" s="19"/>
      <c r="G507" s="20"/>
      <c r="H507" s="19"/>
      <c r="I507" s="20"/>
      <c r="J507" s="20" t="s">
        <v>97</v>
      </c>
      <c r="K507" s="20" t="s">
        <v>97</v>
      </c>
      <c r="L507" s="20"/>
      <c r="M507" s="20"/>
      <c r="N507" s="20" t="s">
        <v>97</v>
      </c>
      <c r="O507" s="20" t="s">
        <v>97</v>
      </c>
      <c r="P507" s="20" t="s">
        <v>97</v>
      </c>
      <c r="Q507" s="20"/>
      <c r="R507" s="20"/>
      <c r="S507" s="19"/>
      <c r="T507" s="20"/>
      <c r="U507" s="19"/>
      <c r="V507" s="22"/>
      <c r="W507" s="22"/>
      <c r="X507" s="20"/>
      <c r="AO507" s="25"/>
      <c r="AP507" s="20"/>
    </row>
    <row r="508" spans="1:42" x14ac:dyDescent="0.25">
      <c r="A508" s="19"/>
      <c r="B508" s="20"/>
      <c r="C508" s="21"/>
      <c r="D508" s="19"/>
      <c r="E508" s="20"/>
      <c r="F508" s="19"/>
      <c r="G508" s="20"/>
      <c r="H508" s="19"/>
      <c r="I508" s="20"/>
      <c r="J508" s="20" t="s">
        <v>97</v>
      </c>
      <c r="K508" s="20" t="s">
        <v>97</v>
      </c>
      <c r="L508" s="20"/>
      <c r="M508" s="20"/>
      <c r="N508" s="20" t="s">
        <v>97</v>
      </c>
      <c r="O508" s="20" t="s">
        <v>97</v>
      </c>
      <c r="P508" s="20" t="s">
        <v>97</v>
      </c>
      <c r="Q508" s="20"/>
      <c r="R508" s="20"/>
      <c r="S508" s="19"/>
      <c r="T508" s="20"/>
      <c r="U508" s="19"/>
      <c r="V508" s="22"/>
      <c r="W508" s="22"/>
      <c r="X508" s="20"/>
      <c r="AO508" s="25"/>
      <c r="AP508" s="20"/>
    </row>
    <row r="509" spans="1:42" x14ac:dyDescent="0.25">
      <c r="A509" s="19"/>
      <c r="B509" s="20"/>
      <c r="C509" s="21"/>
      <c r="D509" s="19"/>
      <c r="E509" s="20"/>
      <c r="F509" s="19"/>
      <c r="G509" s="20"/>
      <c r="H509" s="19"/>
      <c r="I509" s="20"/>
      <c r="J509" s="20" t="s">
        <v>97</v>
      </c>
      <c r="K509" s="20" t="s">
        <v>97</v>
      </c>
      <c r="L509" s="20"/>
      <c r="M509" s="20"/>
      <c r="N509" s="20" t="s">
        <v>97</v>
      </c>
      <c r="O509" s="20" t="s">
        <v>97</v>
      </c>
      <c r="P509" s="20" t="s">
        <v>97</v>
      </c>
      <c r="Q509" s="20"/>
      <c r="R509" s="20"/>
      <c r="S509" s="19"/>
      <c r="T509" s="20"/>
      <c r="U509" s="19"/>
      <c r="V509" s="22"/>
      <c r="W509" s="22"/>
      <c r="X509" s="20"/>
      <c r="AO509" s="25"/>
      <c r="AP509" s="20"/>
    </row>
    <row r="510" spans="1:42" x14ac:dyDescent="0.25">
      <c r="A510" s="19"/>
      <c r="B510" s="20"/>
      <c r="C510" s="21"/>
      <c r="D510" s="19"/>
      <c r="E510" s="20"/>
      <c r="F510" s="19"/>
      <c r="G510" s="20"/>
      <c r="H510" s="19"/>
      <c r="I510" s="20"/>
      <c r="J510" s="20" t="s">
        <v>97</v>
      </c>
      <c r="K510" s="20" t="s">
        <v>97</v>
      </c>
      <c r="L510" s="20"/>
      <c r="M510" s="20"/>
      <c r="N510" s="20" t="s">
        <v>97</v>
      </c>
      <c r="O510" s="20" t="s">
        <v>97</v>
      </c>
      <c r="P510" s="20" t="s">
        <v>97</v>
      </c>
      <c r="Q510" s="20"/>
      <c r="R510" s="20"/>
      <c r="S510" s="19"/>
      <c r="T510" s="20"/>
      <c r="U510" s="19"/>
      <c r="V510" s="22"/>
      <c r="W510" s="22"/>
      <c r="X510" s="20"/>
      <c r="AO510" s="25"/>
      <c r="AP510" s="20"/>
    </row>
    <row r="511" spans="1:42" x14ac:dyDescent="0.25">
      <c r="A511" s="19"/>
      <c r="B511" s="20"/>
      <c r="C511" s="21"/>
      <c r="D511" s="19"/>
      <c r="E511" s="20"/>
      <c r="F511" s="19"/>
      <c r="G511" s="20"/>
      <c r="H511" s="19"/>
      <c r="I511" s="20"/>
      <c r="J511" s="20" t="s">
        <v>97</v>
      </c>
      <c r="K511" s="20" t="s">
        <v>97</v>
      </c>
      <c r="L511" s="20"/>
      <c r="M511" s="20"/>
      <c r="N511" s="20" t="s">
        <v>97</v>
      </c>
      <c r="O511" s="20" t="s">
        <v>97</v>
      </c>
      <c r="P511" s="20" t="s">
        <v>97</v>
      </c>
      <c r="Q511" s="20"/>
      <c r="R511" s="20"/>
      <c r="S511" s="19"/>
      <c r="T511" s="20"/>
      <c r="U511" s="19"/>
      <c r="V511" s="22"/>
      <c r="W511" s="22"/>
      <c r="X511" s="20"/>
      <c r="AO511" s="25"/>
      <c r="AP511" s="20"/>
    </row>
    <row r="512" spans="1:42" x14ac:dyDescent="0.25">
      <c r="A512" s="19"/>
      <c r="B512" s="20"/>
      <c r="C512" s="21"/>
      <c r="D512" s="19"/>
      <c r="E512" s="20"/>
      <c r="F512" s="19"/>
      <c r="G512" s="20"/>
      <c r="H512" s="19"/>
      <c r="I512" s="20"/>
      <c r="J512" s="20" t="s">
        <v>97</v>
      </c>
      <c r="K512" s="20" t="s">
        <v>97</v>
      </c>
      <c r="L512" s="20"/>
      <c r="M512" s="20"/>
      <c r="N512" s="20" t="s">
        <v>97</v>
      </c>
      <c r="O512" s="20" t="s">
        <v>97</v>
      </c>
      <c r="P512" s="20" t="s">
        <v>97</v>
      </c>
      <c r="Q512" s="20"/>
      <c r="R512" s="20"/>
      <c r="S512" s="19"/>
      <c r="T512" s="20"/>
      <c r="U512" s="19"/>
      <c r="V512" s="22"/>
      <c r="W512" s="22"/>
      <c r="X512" s="20"/>
      <c r="AO512" s="25"/>
      <c r="AP512" s="20"/>
    </row>
    <row r="513" spans="1:42" x14ac:dyDescent="0.25">
      <c r="A513" s="19"/>
      <c r="B513" s="20"/>
      <c r="C513" s="21"/>
      <c r="D513" s="19"/>
      <c r="E513" s="20"/>
      <c r="F513" s="19"/>
      <c r="G513" s="20"/>
      <c r="H513" s="19"/>
      <c r="I513" s="20"/>
      <c r="J513" s="20" t="s">
        <v>97</v>
      </c>
      <c r="K513" s="20" t="s">
        <v>97</v>
      </c>
      <c r="L513" s="20"/>
      <c r="M513" s="20"/>
      <c r="N513" s="20" t="s">
        <v>97</v>
      </c>
      <c r="O513" s="20" t="s">
        <v>97</v>
      </c>
      <c r="P513" s="20" t="s">
        <v>97</v>
      </c>
      <c r="Q513" s="20"/>
      <c r="R513" s="20"/>
      <c r="S513" s="19"/>
      <c r="T513" s="20"/>
      <c r="U513" s="19"/>
      <c r="V513" s="22"/>
      <c r="W513" s="22"/>
      <c r="X513" s="20"/>
      <c r="AO513" s="25"/>
      <c r="AP513" s="20"/>
    </row>
    <row r="514" spans="1:42" x14ac:dyDescent="0.25">
      <c r="A514" s="19"/>
      <c r="B514" s="20"/>
      <c r="C514" s="21"/>
      <c r="D514" s="19"/>
      <c r="E514" s="20"/>
      <c r="F514" s="19"/>
      <c r="G514" s="20"/>
      <c r="H514" s="19"/>
      <c r="I514" s="20"/>
      <c r="J514" s="20" t="s">
        <v>97</v>
      </c>
      <c r="K514" s="20" t="s">
        <v>97</v>
      </c>
      <c r="L514" s="20"/>
      <c r="M514" s="20"/>
      <c r="N514" s="20" t="s">
        <v>97</v>
      </c>
      <c r="O514" s="20" t="s">
        <v>97</v>
      </c>
      <c r="P514" s="20" t="s">
        <v>97</v>
      </c>
      <c r="Q514" s="20"/>
      <c r="R514" s="20"/>
      <c r="S514" s="19"/>
      <c r="T514" s="20"/>
      <c r="U514" s="19"/>
      <c r="V514" s="22"/>
      <c r="W514" s="22"/>
      <c r="X514" s="20"/>
      <c r="AO514" s="25"/>
      <c r="AP514" s="20"/>
    </row>
    <row r="515" spans="1:42" x14ac:dyDescent="0.25">
      <c r="A515" s="19"/>
      <c r="B515" s="20"/>
      <c r="C515" s="21"/>
      <c r="D515" s="19"/>
      <c r="E515" s="20"/>
      <c r="F515" s="19"/>
      <c r="G515" s="20"/>
      <c r="H515" s="19"/>
      <c r="I515" s="20"/>
      <c r="J515" s="20" t="s">
        <v>97</v>
      </c>
      <c r="K515" s="20" t="s">
        <v>97</v>
      </c>
      <c r="L515" s="20"/>
      <c r="M515" s="20"/>
      <c r="N515" s="20" t="s">
        <v>97</v>
      </c>
      <c r="O515" s="20" t="s">
        <v>97</v>
      </c>
      <c r="P515" s="20" t="s">
        <v>97</v>
      </c>
      <c r="Q515" s="20"/>
      <c r="R515" s="20"/>
      <c r="S515" s="19"/>
      <c r="T515" s="20"/>
      <c r="U515" s="19"/>
      <c r="V515" s="22"/>
      <c r="W515" s="22"/>
      <c r="X515" s="20"/>
      <c r="AO515" s="25"/>
      <c r="AP515" s="20"/>
    </row>
    <row r="516" spans="1:42" x14ac:dyDescent="0.25">
      <c r="A516" s="19"/>
      <c r="B516" s="20"/>
      <c r="C516" s="21"/>
      <c r="D516" s="19"/>
      <c r="E516" s="20"/>
      <c r="F516" s="19"/>
      <c r="G516" s="20"/>
      <c r="H516" s="19"/>
      <c r="I516" s="20"/>
      <c r="J516" s="20" t="s">
        <v>97</v>
      </c>
      <c r="K516" s="20" t="s">
        <v>97</v>
      </c>
      <c r="L516" s="20"/>
      <c r="M516" s="20"/>
      <c r="N516" s="20" t="s">
        <v>97</v>
      </c>
      <c r="O516" s="20" t="s">
        <v>97</v>
      </c>
      <c r="P516" s="20" t="s">
        <v>97</v>
      </c>
      <c r="Q516" s="20"/>
      <c r="R516" s="20"/>
      <c r="S516" s="19"/>
      <c r="T516" s="20"/>
      <c r="U516" s="19"/>
      <c r="V516" s="22"/>
      <c r="W516" s="22"/>
      <c r="X516" s="20"/>
      <c r="AO516" s="25"/>
      <c r="AP516" s="20"/>
    </row>
    <row r="517" spans="1:42" x14ac:dyDescent="0.25">
      <c r="A517" s="19"/>
      <c r="B517" s="20"/>
      <c r="C517" s="21"/>
      <c r="D517" s="19"/>
      <c r="E517" s="20"/>
      <c r="F517" s="19"/>
      <c r="G517" s="20"/>
      <c r="H517" s="19"/>
      <c r="I517" s="20"/>
      <c r="J517" s="20" t="s">
        <v>97</v>
      </c>
      <c r="K517" s="20" t="s">
        <v>97</v>
      </c>
      <c r="L517" s="20"/>
      <c r="M517" s="20"/>
      <c r="N517" s="20" t="s">
        <v>97</v>
      </c>
      <c r="O517" s="20" t="s">
        <v>97</v>
      </c>
      <c r="P517" s="20" t="s">
        <v>97</v>
      </c>
      <c r="Q517" s="20"/>
      <c r="R517" s="20"/>
      <c r="S517" s="19"/>
      <c r="T517" s="20"/>
      <c r="U517" s="19"/>
      <c r="V517" s="22"/>
      <c r="W517" s="22"/>
      <c r="X517" s="20"/>
      <c r="AO517" s="25"/>
      <c r="AP517" s="20"/>
    </row>
    <row r="518" spans="1:42" x14ac:dyDescent="0.25">
      <c r="A518" s="19"/>
      <c r="B518" s="20"/>
      <c r="C518" s="21"/>
      <c r="D518" s="19"/>
      <c r="E518" s="20"/>
      <c r="F518" s="19"/>
      <c r="G518" s="20"/>
      <c r="H518" s="19"/>
      <c r="I518" s="20"/>
      <c r="J518" s="20" t="s">
        <v>97</v>
      </c>
      <c r="K518" s="20" t="s">
        <v>97</v>
      </c>
      <c r="L518" s="20"/>
      <c r="M518" s="20"/>
      <c r="N518" s="20" t="s">
        <v>97</v>
      </c>
      <c r="O518" s="20" t="s">
        <v>97</v>
      </c>
      <c r="P518" s="20" t="s">
        <v>97</v>
      </c>
      <c r="Q518" s="20"/>
      <c r="R518" s="20"/>
      <c r="S518" s="19"/>
      <c r="T518" s="20"/>
      <c r="U518" s="19"/>
      <c r="V518" s="22"/>
      <c r="W518" s="22"/>
      <c r="X518" s="20"/>
      <c r="AO518" s="25"/>
      <c r="AP518" s="20"/>
    </row>
    <row r="519" spans="1:42" x14ac:dyDescent="0.25">
      <c r="A519" s="19"/>
      <c r="B519" s="20"/>
      <c r="C519" s="21"/>
      <c r="D519" s="19"/>
      <c r="E519" s="20"/>
      <c r="F519" s="19"/>
      <c r="G519" s="20"/>
      <c r="H519" s="19"/>
      <c r="I519" s="20"/>
      <c r="J519" s="20" t="s">
        <v>97</v>
      </c>
      <c r="K519" s="20" t="s">
        <v>97</v>
      </c>
      <c r="L519" s="20"/>
      <c r="M519" s="20"/>
      <c r="N519" s="20" t="s">
        <v>97</v>
      </c>
      <c r="O519" s="20" t="s">
        <v>97</v>
      </c>
      <c r="P519" s="20" t="s">
        <v>97</v>
      </c>
      <c r="Q519" s="20"/>
      <c r="R519" s="20"/>
      <c r="S519" s="19"/>
      <c r="T519" s="20"/>
      <c r="U519" s="19"/>
      <c r="V519" s="22"/>
      <c r="W519" s="22"/>
      <c r="X519" s="20"/>
      <c r="AO519" s="25"/>
      <c r="AP519" s="20"/>
    </row>
    <row r="520" spans="1:42" x14ac:dyDescent="0.25">
      <c r="A520" s="19"/>
      <c r="B520" s="20"/>
      <c r="C520" s="21"/>
      <c r="D520" s="19"/>
      <c r="E520" s="20"/>
      <c r="F520" s="19"/>
      <c r="G520" s="20"/>
      <c r="H520" s="19"/>
      <c r="I520" s="20"/>
      <c r="J520" s="20" t="s">
        <v>97</v>
      </c>
      <c r="K520" s="20" t="s">
        <v>97</v>
      </c>
      <c r="L520" s="20"/>
      <c r="M520" s="20"/>
      <c r="N520" s="20" t="s">
        <v>97</v>
      </c>
      <c r="O520" s="20" t="s">
        <v>97</v>
      </c>
      <c r="P520" s="20" t="s">
        <v>97</v>
      </c>
      <c r="Q520" s="20"/>
      <c r="R520" s="20"/>
      <c r="S520" s="19"/>
      <c r="T520" s="20"/>
      <c r="U520" s="19"/>
      <c r="V520" s="22"/>
      <c r="W520" s="22"/>
      <c r="X520" s="20"/>
      <c r="AO520" s="25"/>
      <c r="AP520" s="20"/>
    </row>
    <row r="521" spans="1:42" x14ac:dyDescent="0.25">
      <c r="A521" s="19"/>
      <c r="B521" s="20"/>
      <c r="C521" s="21"/>
      <c r="D521" s="19"/>
      <c r="E521" s="20"/>
      <c r="F521" s="19"/>
      <c r="G521" s="20"/>
      <c r="H521" s="19"/>
      <c r="I521" s="20"/>
      <c r="J521" s="20" t="s">
        <v>97</v>
      </c>
      <c r="K521" s="20" t="s">
        <v>97</v>
      </c>
      <c r="L521" s="20"/>
      <c r="M521" s="20"/>
      <c r="N521" s="20" t="s">
        <v>97</v>
      </c>
      <c r="O521" s="20" t="s">
        <v>97</v>
      </c>
      <c r="P521" s="20" t="s">
        <v>97</v>
      </c>
      <c r="Q521" s="20"/>
      <c r="R521" s="20"/>
      <c r="S521" s="19"/>
      <c r="T521" s="20"/>
      <c r="U521" s="19"/>
      <c r="V521" s="22"/>
      <c r="W521" s="22"/>
      <c r="X521" s="20"/>
      <c r="AO521" s="25"/>
      <c r="AP521" s="20"/>
    </row>
    <row r="522" spans="1:42" x14ac:dyDescent="0.25">
      <c r="A522" s="19"/>
      <c r="B522" s="20"/>
      <c r="C522" s="21"/>
      <c r="D522" s="19"/>
      <c r="E522" s="20"/>
      <c r="F522" s="19"/>
      <c r="G522" s="20"/>
      <c r="H522" s="19"/>
      <c r="I522" s="20"/>
      <c r="J522" s="20" t="s">
        <v>97</v>
      </c>
      <c r="K522" s="20" t="s">
        <v>97</v>
      </c>
      <c r="L522" s="20"/>
      <c r="M522" s="20"/>
      <c r="N522" s="20" t="s">
        <v>97</v>
      </c>
      <c r="O522" s="20" t="s">
        <v>97</v>
      </c>
      <c r="P522" s="20" t="s">
        <v>97</v>
      </c>
      <c r="Q522" s="20"/>
      <c r="R522" s="20"/>
      <c r="S522" s="19"/>
      <c r="T522" s="20"/>
      <c r="U522" s="19"/>
      <c r="V522" s="22"/>
      <c r="W522" s="22"/>
      <c r="X522" s="20"/>
      <c r="AO522" s="25"/>
      <c r="AP522" s="20"/>
    </row>
    <row r="523" spans="1:42" x14ac:dyDescent="0.25">
      <c r="A523" s="19"/>
      <c r="B523" s="20"/>
      <c r="C523" s="21"/>
      <c r="D523" s="19"/>
      <c r="E523" s="20"/>
      <c r="F523" s="19"/>
      <c r="G523" s="20"/>
      <c r="H523" s="19"/>
      <c r="I523" s="20"/>
      <c r="J523" s="20" t="s">
        <v>97</v>
      </c>
      <c r="K523" s="20" t="s">
        <v>97</v>
      </c>
      <c r="L523" s="20"/>
      <c r="M523" s="20"/>
      <c r="N523" s="20" t="s">
        <v>97</v>
      </c>
      <c r="O523" s="20" t="s">
        <v>97</v>
      </c>
      <c r="P523" s="20" t="s">
        <v>97</v>
      </c>
      <c r="Q523" s="20"/>
      <c r="R523" s="20"/>
      <c r="S523" s="19"/>
      <c r="T523" s="20"/>
      <c r="U523" s="19"/>
      <c r="V523" s="22"/>
      <c r="W523" s="22"/>
      <c r="X523" s="20"/>
      <c r="AO523" s="25"/>
      <c r="AP523" s="20"/>
    </row>
    <row r="524" spans="1:42" x14ac:dyDescent="0.25">
      <c r="A524" s="19"/>
      <c r="B524" s="20"/>
      <c r="C524" s="21"/>
      <c r="D524" s="19"/>
      <c r="E524" s="20"/>
      <c r="F524" s="19"/>
      <c r="G524" s="20"/>
      <c r="H524" s="19"/>
      <c r="I524" s="20"/>
      <c r="J524" s="20" t="s">
        <v>97</v>
      </c>
      <c r="K524" s="20" t="s">
        <v>97</v>
      </c>
      <c r="L524" s="20"/>
      <c r="M524" s="20"/>
      <c r="N524" s="20" t="s">
        <v>97</v>
      </c>
      <c r="O524" s="20" t="s">
        <v>97</v>
      </c>
      <c r="P524" s="20" t="s">
        <v>97</v>
      </c>
      <c r="Q524" s="20"/>
      <c r="R524" s="20"/>
      <c r="S524" s="19"/>
      <c r="T524" s="20"/>
      <c r="U524" s="19"/>
      <c r="V524" s="22"/>
      <c r="W524" s="22"/>
      <c r="X524" s="20"/>
      <c r="AO524" s="25"/>
      <c r="AP524" s="20"/>
    </row>
    <row r="525" spans="1:42" x14ac:dyDescent="0.25">
      <c r="A525" s="19"/>
      <c r="B525" s="20"/>
      <c r="C525" s="21"/>
      <c r="D525" s="19"/>
      <c r="E525" s="20"/>
      <c r="F525" s="19"/>
      <c r="G525" s="20"/>
      <c r="H525" s="19"/>
      <c r="I525" s="20"/>
      <c r="J525" s="20" t="s">
        <v>97</v>
      </c>
      <c r="K525" s="20" t="s">
        <v>97</v>
      </c>
      <c r="L525" s="20"/>
      <c r="M525" s="20"/>
      <c r="N525" s="20" t="s">
        <v>97</v>
      </c>
      <c r="O525" s="20" t="s">
        <v>97</v>
      </c>
      <c r="P525" s="20" t="s">
        <v>97</v>
      </c>
      <c r="Q525" s="20"/>
      <c r="R525" s="20"/>
      <c r="S525" s="19"/>
      <c r="T525" s="20"/>
      <c r="U525" s="19"/>
      <c r="V525" s="22"/>
      <c r="W525" s="22"/>
      <c r="X525" s="20"/>
      <c r="AO525" s="25"/>
      <c r="AP525" s="20"/>
    </row>
    <row r="526" spans="1:42" x14ac:dyDescent="0.25">
      <c r="A526" s="19"/>
      <c r="B526" s="20"/>
      <c r="C526" s="21"/>
      <c r="D526" s="19"/>
      <c r="E526" s="20"/>
      <c r="F526" s="19"/>
      <c r="G526" s="20"/>
      <c r="H526" s="19"/>
      <c r="I526" s="20"/>
      <c r="J526" s="20" t="s">
        <v>97</v>
      </c>
      <c r="K526" s="20" t="s">
        <v>97</v>
      </c>
      <c r="L526" s="20"/>
      <c r="M526" s="20"/>
      <c r="N526" s="20" t="s">
        <v>97</v>
      </c>
      <c r="O526" s="20" t="s">
        <v>97</v>
      </c>
      <c r="P526" s="20" t="s">
        <v>97</v>
      </c>
      <c r="Q526" s="20"/>
      <c r="R526" s="20"/>
      <c r="S526" s="19"/>
      <c r="T526" s="20"/>
      <c r="U526" s="19"/>
      <c r="V526" s="22"/>
      <c r="W526" s="22"/>
      <c r="X526" s="20"/>
      <c r="AO526" s="25"/>
      <c r="AP526" s="20"/>
    </row>
    <row r="527" spans="1:42" x14ac:dyDescent="0.25">
      <c r="A527" s="19"/>
      <c r="B527" s="20"/>
      <c r="C527" s="21"/>
      <c r="D527" s="19"/>
      <c r="E527" s="20"/>
      <c r="F527" s="19"/>
      <c r="G527" s="20"/>
      <c r="H527" s="19"/>
      <c r="I527" s="20"/>
      <c r="J527" s="20" t="s">
        <v>97</v>
      </c>
      <c r="K527" s="20" t="s">
        <v>97</v>
      </c>
      <c r="L527" s="20"/>
      <c r="M527" s="20"/>
      <c r="N527" s="20" t="s">
        <v>97</v>
      </c>
      <c r="O527" s="20" t="s">
        <v>97</v>
      </c>
      <c r="P527" s="20" t="s">
        <v>97</v>
      </c>
      <c r="Q527" s="20"/>
      <c r="R527" s="20"/>
      <c r="S527" s="19"/>
      <c r="T527" s="20"/>
      <c r="U527" s="19"/>
      <c r="V527" s="22"/>
      <c r="W527" s="22"/>
      <c r="X527" s="20"/>
      <c r="AO527" s="25"/>
      <c r="AP527" s="20"/>
    </row>
    <row r="528" spans="1:42" x14ac:dyDescent="0.25">
      <c r="A528" s="19"/>
      <c r="B528" s="20"/>
      <c r="C528" s="21"/>
      <c r="D528" s="19"/>
      <c r="E528" s="20"/>
      <c r="F528" s="19"/>
      <c r="G528" s="20"/>
      <c r="H528" s="19"/>
      <c r="I528" s="20"/>
      <c r="J528" s="20" t="s">
        <v>97</v>
      </c>
      <c r="K528" s="20" t="s">
        <v>97</v>
      </c>
      <c r="L528" s="20"/>
      <c r="M528" s="20"/>
      <c r="N528" s="20" t="s">
        <v>97</v>
      </c>
      <c r="O528" s="20" t="s">
        <v>97</v>
      </c>
      <c r="P528" s="20" t="s">
        <v>97</v>
      </c>
      <c r="Q528" s="20"/>
      <c r="R528" s="20"/>
      <c r="S528" s="19"/>
      <c r="T528" s="20"/>
      <c r="U528" s="19"/>
      <c r="V528" s="22"/>
      <c r="W528" s="22"/>
      <c r="X528" s="20"/>
      <c r="AO528" s="25"/>
      <c r="AP528" s="20"/>
    </row>
    <row r="529" spans="1:42" x14ac:dyDescent="0.25">
      <c r="A529" s="19"/>
      <c r="B529" s="20"/>
      <c r="C529" s="21"/>
      <c r="D529" s="19"/>
      <c r="E529" s="20"/>
      <c r="F529" s="19"/>
      <c r="G529" s="20"/>
      <c r="H529" s="19"/>
      <c r="I529" s="20"/>
      <c r="J529" s="20" t="s">
        <v>97</v>
      </c>
      <c r="K529" s="20" t="s">
        <v>97</v>
      </c>
      <c r="L529" s="20"/>
      <c r="M529" s="20"/>
      <c r="N529" s="20" t="s">
        <v>97</v>
      </c>
      <c r="O529" s="20" t="s">
        <v>97</v>
      </c>
      <c r="P529" s="20" t="s">
        <v>97</v>
      </c>
      <c r="Q529" s="20"/>
      <c r="R529" s="20"/>
      <c r="S529" s="19"/>
      <c r="T529" s="20"/>
      <c r="U529" s="19"/>
      <c r="V529" s="22"/>
      <c r="W529" s="22"/>
      <c r="X529" s="20"/>
      <c r="AO529" s="25"/>
      <c r="AP529" s="20"/>
    </row>
    <row r="530" spans="1:42" x14ac:dyDescent="0.25">
      <c r="A530" s="19"/>
      <c r="B530" s="20"/>
      <c r="C530" s="21"/>
      <c r="D530" s="19"/>
      <c r="E530" s="20"/>
      <c r="F530" s="19"/>
      <c r="G530" s="20"/>
      <c r="H530" s="19"/>
      <c r="I530" s="20"/>
      <c r="J530" s="20" t="s">
        <v>97</v>
      </c>
      <c r="K530" s="20" t="s">
        <v>97</v>
      </c>
      <c r="L530" s="20"/>
      <c r="M530" s="20"/>
      <c r="N530" s="20" t="s">
        <v>97</v>
      </c>
      <c r="O530" s="20" t="s">
        <v>97</v>
      </c>
      <c r="P530" s="20" t="s">
        <v>97</v>
      </c>
      <c r="Q530" s="20"/>
      <c r="R530" s="20"/>
      <c r="S530" s="19"/>
      <c r="T530" s="20"/>
      <c r="U530" s="19"/>
      <c r="V530" s="22"/>
      <c r="W530" s="22"/>
      <c r="X530" s="20"/>
      <c r="AO530" s="25"/>
      <c r="AP530" s="20"/>
    </row>
    <row r="531" spans="1:42" x14ac:dyDescent="0.25">
      <c r="A531" s="19"/>
      <c r="B531" s="20"/>
      <c r="C531" s="21"/>
      <c r="D531" s="19"/>
      <c r="E531" s="20"/>
      <c r="F531" s="19"/>
      <c r="G531" s="20"/>
      <c r="H531" s="19"/>
      <c r="I531" s="20"/>
      <c r="J531" s="20" t="s">
        <v>97</v>
      </c>
      <c r="K531" s="20" t="s">
        <v>97</v>
      </c>
      <c r="L531" s="20"/>
      <c r="M531" s="20"/>
      <c r="N531" s="20" t="s">
        <v>97</v>
      </c>
      <c r="O531" s="20" t="s">
        <v>97</v>
      </c>
      <c r="P531" s="20" t="s">
        <v>97</v>
      </c>
      <c r="Q531" s="20"/>
      <c r="R531" s="20"/>
      <c r="S531" s="19"/>
      <c r="T531" s="20"/>
      <c r="U531" s="19"/>
      <c r="V531" s="22"/>
      <c r="W531" s="22"/>
      <c r="X531" s="20"/>
      <c r="AO531" s="25"/>
      <c r="AP531" s="20"/>
    </row>
    <row r="532" spans="1:42" x14ac:dyDescent="0.25">
      <c r="A532" s="19"/>
      <c r="B532" s="20"/>
      <c r="C532" s="21"/>
      <c r="D532" s="19"/>
      <c r="E532" s="20"/>
      <c r="F532" s="19"/>
      <c r="G532" s="20"/>
      <c r="H532" s="19"/>
      <c r="I532" s="20"/>
      <c r="J532" s="20" t="s">
        <v>97</v>
      </c>
      <c r="K532" s="20" t="s">
        <v>97</v>
      </c>
      <c r="L532" s="20"/>
      <c r="M532" s="20"/>
      <c r="N532" s="20" t="s">
        <v>97</v>
      </c>
      <c r="O532" s="20" t="s">
        <v>97</v>
      </c>
      <c r="P532" s="20" t="s">
        <v>97</v>
      </c>
      <c r="Q532" s="20"/>
      <c r="R532" s="20"/>
      <c r="S532" s="19"/>
      <c r="T532" s="20"/>
      <c r="U532" s="19"/>
      <c r="V532" s="22"/>
      <c r="W532" s="22"/>
      <c r="X532" s="20"/>
      <c r="AO532" s="25"/>
      <c r="AP532" s="20"/>
    </row>
    <row r="533" spans="1:42" x14ac:dyDescent="0.25">
      <c r="A533" s="19"/>
      <c r="B533" s="20"/>
      <c r="C533" s="21"/>
      <c r="D533" s="19"/>
      <c r="E533" s="20"/>
      <c r="F533" s="19"/>
      <c r="G533" s="20"/>
      <c r="H533" s="19"/>
      <c r="I533" s="20"/>
      <c r="J533" s="20" t="s">
        <v>97</v>
      </c>
      <c r="K533" s="20" t="s">
        <v>97</v>
      </c>
      <c r="L533" s="20"/>
      <c r="M533" s="20"/>
      <c r="N533" s="20" t="s">
        <v>97</v>
      </c>
      <c r="O533" s="20" t="s">
        <v>97</v>
      </c>
      <c r="P533" s="20" t="s">
        <v>97</v>
      </c>
      <c r="Q533" s="20"/>
      <c r="R533" s="20"/>
      <c r="S533" s="19"/>
      <c r="T533" s="20"/>
      <c r="U533" s="19"/>
      <c r="V533" s="22"/>
      <c r="W533" s="22"/>
      <c r="X533" s="20"/>
      <c r="AO533" s="25"/>
      <c r="AP533" s="20"/>
    </row>
    <row r="534" spans="1:42" x14ac:dyDescent="0.25">
      <c r="A534" s="19"/>
      <c r="B534" s="20"/>
      <c r="C534" s="21"/>
      <c r="D534" s="19"/>
      <c r="E534" s="20"/>
      <c r="F534" s="19"/>
      <c r="G534" s="20"/>
      <c r="H534" s="19"/>
      <c r="I534" s="20"/>
      <c r="J534" s="20" t="s">
        <v>97</v>
      </c>
      <c r="K534" s="20" t="s">
        <v>97</v>
      </c>
      <c r="L534" s="20"/>
      <c r="M534" s="20"/>
      <c r="N534" s="20" t="s">
        <v>97</v>
      </c>
      <c r="O534" s="20" t="s">
        <v>97</v>
      </c>
      <c r="P534" s="20" t="s">
        <v>97</v>
      </c>
      <c r="Q534" s="20"/>
      <c r="R534" s="20"/>
      <c r="S534" s="19"/>
      <c r="T534" s="20"/>
      <c r="U534" s="19"/>
      <c r="V534" s="22"/>
      <c r="W534" s="22"/>
      <c r="X534" s="20"/>
      <c r="AO534" s="25"/>
      <c r="AP534" s="20"/>
    </row>
    <row r="535" spans="1:42" x14ac:dyDescent="0.25">
      <c r="A535" s="19"/>
      <c r="B535" s="20"/>
      <c r="C535" s="21"/>
      <c r="D535" s="19"/>
      <c r="E535" s="20"/>
      <c r="F535" s="19"/>
      <c r="G535" s="20"/>
      <c r="H535" s="19"/>
      <c r="I535" s="20"/>
      <c r="J535" s="20" t="s">
        <v>97</v>
      </c>
      <c r="K535" s="20" t="s">
        <v>97</v>
      </c>
      <c r="L535" s="20"/>
      <c r="M535" s="20"/>
      <c r="N535" s="20" t="s">
        <v>97</v>
      </c>
      <c r="O535" s="20" t="s">
        <v>97</v>
      </c>
      <c r="P535" s="20" t="s">
        <v>97</v>
      </c>
      <c r="Q535" s="20"/>
      <c r="R535" s="20"/>
      <c r="S535" s="19"/>
      <c r="T535" s="20"/>
      <c r="U535" s="19"/>
      <c r="V535" s="22"/>
      <c r="W535" s="22"/>
      <c r="X535" s="20"/>
      <c r="AO535" s="25"/>
      <c r="AP535" s="20"/>
    </row>
    <row r="536" spans="1:42" x14ac:dyDescent="0.25">
      <c r="A536" s="19"/>
      <c r="B536" s="20"/>
      <c r="C536" s="21"/>
      <c r="D536" s="19"/>
      <c r="E536" s="20"/>
      <c r="F536" s="19"/>
      <c r="G536" s="20"/>
      <c r="H536" s="19"/>
      <c r="I536" s="20"/>
      <c r="J536" s="20" t="s">
        <v>97</v>
      </c>
      <c r="K536" s="20" t="s">
        <v>97</v>
      </c>
      <c r="L536" s="20"/>
      <c r="M536" s="20"/>
      <c r="N536" s="20" t="s">
        <v>97</v>
      </c>
      <c r="O536" s="20" t="s">
        <v>97</v>
      </c>
      <c r="P536" s="20" t="s">
        <v>97</v>
      </c>
      <c r="Q536" s="20"/>
      <c r="R536" s="20"/>
      <c r="S536" s="19"/>
      <c r="T536" s="20"/>
      <c r="U536" s="19"/>
      <c r="V536" s="22"/>
      <c r="W536" s="22"/>
      <c r="X536" s="20"/>
      <c r="AO536" s="25"/>
      <c r="AP536" s="20"/>
    </row>
    <row r="537" spans="1:42" x14ac:dyDescent="0.25">
      <c r="A537" s="19"/>
      <c r="B537" s="20"/>
      <c r="C537" s="21"/>
      <c r="D537" s="19"/>
      <c r="E537" s="20"/>
      <c r="F537" s="19"/>
      <c r="G537" s="20"/>
      <c r="H537" s="19"/>
      <c r="I537" s="20"/>
      <c r="J537" s="20" t="s">
        <v>97</v>
      </c>
      <c r="K537" s="20" t="s">
        <v>97</v>
      </c>
      <c r="L537" s="20"/>
      <c r="M537" s="20"/>
      <c r="N537" s="20" t="s">
        <v>97</v>
      </c>
      <c r="O537" s="20" t="s">
        <v>97</v>
      </c>
      <c r="P537" s="20" t="s">
        <v>97</v>
      </c>
      <c r="Q537" s="20"/>
      <c r="R537" s="20"/>
      <c r="S537" s="19"/>
      <c r="T537" s="20"/>
      <c r="U537" s="19"/>
      <c r="V537" s="22"/>
      <c r="W537" s="22"/>
      <c r="X537" s="20"/>
      <c r="AO537" s="25"/>
      <c r="AP537" s="20"/>
    </row>
    <row r="538" spans="1:42" x14ac:dyDescent="0.25">
      <c r="A538" s="19"/>
      <c r="B538" s="20"/>
      <c r="C538" s="21"/>
      <c r="D538" s="19"/>
      <c r="E538" s="20"/>
      <c r="F538" s="19"/>
      <c r="G538" s="20"/>
      <c r="H538" s="19"/>
      <c r="I538" s="20"/>
      <c r="J538" s="20" t="s">
        <v>97</v>
      </c>
      <c r="K538" s="20" t="s">
        <v>97</v>
      </c>
      <c r="L538" s="20"/>
      <c r="M538" s="20"/>
      <c r="N538" s="20" t="s">
        <v>97</v>
      </c>
      <c r="O538" s="20" t="s">
        <v>97</v>
      </c>
      <c r="P538" s="20" t="s">
        <v>97</v>
      </c>
      <c r="Q538" s="20"/>
      <c r="R538" s="20"/>
      <c r="S538" s="19"/>
      <c r="T538" s="20"/>
      <c r="U538" s="19"/>
      <c r="V538" s="22"/>
      <c r="W538" s="22"/>
      <c r="X538" s="20"/>
      <c r="AO538" s="25"/>
      <c r="AP538" s="20"/>
    </row>
    <row r="539" spans="1:42" x14ac:dyDescent="0.25">
      <c r="A539" s="19"/>
      <c r="B539" s="20"/>
      <c r="C539" s="21"/>
      <c r="D539" s="19"/>
      <c r="E539" s="20"/>
      <c r="F539" s="19"/>
      <c r="G539" s="20"/>
      <c r="H539" s="19"/>
      <c r="I539" s="20"/>
      <c r="J539" s="20" t="s">
        <v>97</v>
      </c>
      <c r="K539" s="20" t="s">
        <v>97</v>
      </c>
      <c r="L539" s="20"/>
      <c r="M539" s="20"/>
      <c r="N539" s="20" t="s">
        <v>97</v>
      </c>
      <c r="O539" s="20" t="s">
        <v>97</v>
      </c>
      <c r="P539" s="20" t="s">
        <v>97</v>
      </c>
      <c r="Q539" s="20"/>
      <c r="R539" s="20"/>
      <c r="S539" s="19"/>
      <c r="T539" s="20"/>
      <c r="U539" s="19"/>
      <c r="V539" s="22"/>
      <c r="W539" s="22"/>
      <c r="X539" s="20"/>
      <c r="AO539" s="25"/>
      <c r="AP539" s="20"/>
    </row>
    <row r="540" spans="1:42" x14ac:dyDescent="0.25">
      <c r="A540" s="19"/>
      <c r="B540" s="20"/>
      <c r="C540" s="21"/>
      <c r="D540" s="19"/>
      <c r="E540" s="20"/>
      <c r="F540" s="19"/>
      <c r="G540" s="20"/>
      <c r="H540" s="19"/>
      <c r="I540" s="20"/>
      <c r="J540" s="20" t="s">
        <v>97</v>
      </c>
      <c r="K540" s="20" t="s">
        <v>97</v>
      </c>
      <c r="L540" s="20"/>
      <c r="M540" s="20"/>
      <c r="N540" s="20" t="s">
        <v>97</v>
      </c>
      <c r="O540" s="20" t="s">
        <v>97</v>
      </c>
      <c r="P540" s="20" t="s">
        <v>97</v>
      </c>
      <c r="Q540" s="20"/>
      <c r="R540" s="20"/>
      <c r="S540" s="19"/>
      <c r="T540" s="20"/>
      <c r="U540" s="19"/>
      <c r="V540" s="22"/>
      <c r="W540" s="22"/>
      <c r="X540" s="20"/>
      <c r="AO540" s="25"/>
      <c r="AP540" s="20"/>
    </row>
    <row r="541" spans="1:42" x14ac:dyDescent="0.25">
      <c r="A541" s="19"/>
      <c r="B541" s="20"/>
      <c r="C541" s="21"/>
      <c r="D541" s="19"/>
      <c r="E541" s="20"/>
      <c r="F541" s="19"/>
      <c r="G541" s="20"/>
      <c r="H541" s="19"/>
      <c r="I541" s="20"/>
      <c r="J541" s="20" t="s">
        <v>97</v>
      </c>
      <c r="K541" s="20" t="s">
        <v>97</v>
      </c>
      <c r="L541" s="20"/>
      <c r="M541" s="20"/>
      <c r="N541" s="20" t="s">
        <v>97</v>
      </c>
      <c r="O541" s="20" t="s">
        <v>97</v>
      </c>
      <c r="P541" s="20" t="s">
        <v>97</v>
      </c>
      <c r="Q541" s="20"/>
      <c r="R541" s="20"/>
      <c r="S541" s="19"/>
      <c r="T541" s="20"/>
      <c r="U541" s="19"/>
      <c r="V541" s="22"/>
      <c r="W541" s="22"/>
      <c r="X541" s="20"/>
      <c r="AO541" s="25"/>
      <c r="AP541" s="20"/>
    </row>
    <row r="542" spans="1:42" x14ac:dyDescent="0.25">
      <c r="A542" s="19"/>
      <c r="B542" s="20"/>
      <c r="C542" s="21"/>
      <c r="D542" s="19"/>
      <c r="E542" s="20"/>
      <c r="F542" s="19"/>
      <c r="G542" s="20"/>
      <c r="H542" s="19"/>
      <c r="I542" s="20"/>
      <c r="J542" s="20" t="s">
        <v>97</v>
      </c>
      <c r="K542" s="20" t="s">
        <v>97</v>
      </c>
      <c r="L542" s="20"/>
      <c r="M542" s="20"/>
      <c r="N542" s="20" t="s">
        <v>97</v>
      </c>
      <c r="O542" s="20" t="s">
        <v>97</v>
      </c>
      <c r="P542" s="20" t="s">
        <v>97</v>
      </c>
      <c r="Q542" s="20"/>
      <c r="R542" s="20"/>
      <c r="S542" s="19"/>
      <c r="T542" s="20"/>
      <c r="U542" s="19"/>
      <c r="V542" s="22"/>
      <c r="W542" s="22"/>
      <c r="X542" s="20"/>
      <c r="AO542" s="25"/>
      <c r="AP542" s="20"/>
    </row>
    <row r="543" spans="1:42" x14ac:dyDescent="0.25">
      <c r="A543" s="19"/>
      <c r="B543" s="20"/>
      <c r="C543" s="21"/>
      <c r="D543" s="19"/>
      <c r="E543" s="20"/>
      <c r="F543" s="19"/>
      <c r="G543" s="20"/>
      <c r="H543" s="19"/>
      <c r="I543" s="20"/>
      <c r="J543" s="20" t="s">
        <v>97</v>
      </c>
      <c r="K543" s="20" t="s">
        <v>97</v>
      </c>
      <c r="L543" s="20"/>
      <c r="M543" s="20"/>
      <c r="N543" s="20" t="s">
        <v>97</v>
      </c>
      <c r="O543" s="20" t="s">
        <v>97</v>
      </c>
      <c r="P543" s="20" t="s">
        <v>97</v>
      </c>
      <c r="Q543" s="20"/>
      <c r="R543" s="20"/>
      <c r="S543" s="19"/>
      <c r="T543" s="20"/>
      <c r="U543" s="19"/>
      <c r="V543" s="22"/>
      <c r="W543" s="22"/>
      <c r="X543" s="20"/>
      <c r="AO543" s="25"/>
      <c r="AP543" s="20"/>
    </row>
    <row r="544" spans="1:42" x14ac:dyDescent="0.25">
      <c r="A544" s="19"/>
      <c r="B544" s="20"/>
      <c r="C544" s="21"/>
      <c r="D544" s="19"/>
      <c r="E544" s="20"/>
      <c r="F544" s="19"/>
      <c r="G544" s="20"/>
      <c r="H544" s="19"/>
      <c r="I544" s="20"/>
      <c r="J544" s="20" t="s">
        <v>97</v>
      </c>
      <c r="K544" s="20" t="s">
        <v>97</v>
      </c>
      <c r="L544" s="20"/>
      <c r="M544" s="20"/>
      <c r="N544" s="20" t="s">
        <v>97</v>
      </c>
      <c r="O544" s="20" t="s">
        <v>97</v>
      </c>
      <c r="P544" s="20" t="s">
        <v>97</v>
      </c>
      <c r="Q544" s="20"/>
      <c r="R544" s="20"/>
      <c r="S544" s="19"/>
      <c r="T544" s="20"/>
      <c r="U544" s="19"/>
      <c r="V544" s="22"/>
      <c r="W544" s="22"/>
      <c r="X544" s="20"/>
      <c r="AO544" s="25"/>
      <c r="AP544" s="20"/>
    </row>
    <row r="545" spans="1:42" x14ac:dyDescent="0.25">
      <c r="A545" s="19"/>
      <c r="B545" s="20"/>
      <c r="C545" s="21"/>
      <c r="D545" s="19"/>
      <c r="E545" s="20"/>
      <c r="F545" s="19"/>
      <c r="G545" s="20"/>
      <c r="H545" s="19"/>
      <c r="I545" s="20"/>
      <c r="J545" s="20" t="s">
        <v>97</v>
      </c>
      <c r="K545" s="20" t="s">
        <v>97</v>
      </c>
      <c r="L545" s="20"/>
      <c r="M545" s="20"/>
      <c r="N545" s="20" t="s">
        <v>97</v>
      </c>
      <c r="O545" s="20" t="s">
        <v>97</v>
      </c>
      <c r="P545" s="20" t="s">
        <v>97</v>
      </c>
      <c r="Q545" s="20"/>
      <c r="R545" s="20"/>
      <c r="S545" s="19"/>
      <c r="T545" s="20"/>
      <c r="U545" s="19"/>
      <c r="V545" s="22"/>
      <c r="W545" s="22"/>
      <c r="X545" s="20"/>
      <c r="AO545" s="25"/>
      <c r="AP545" s="20"/>
    </row>
    <row r="546" spans="1:42" x14ac:dyDescent="0.25">
      <c r="A546" s="19"/>
      <c r="B546" s="20"/>
      <c r="C546" s="21"/>
      <c r="D546" s="19"/>
      <c r="E546" s="20"/>
      <c r="F546" s="19"/>
      <c r="G546" s="20"/>
      <c r="H546" s="19"/>
      <c r="I546" s="20"/>
      <c r="J546" s="20" t="s">
        <v>97</v>
      </c>
      <c r="K546" s="20" t="s">
        <v>97</v>
      </c>
      <c r="L546" s="20"/>
      <c r="M546" s="20"/>
      <c r="N546" s="20" t="s">
        <v>97</v>
      </c>
      <c r="O546" s="20" t="s">
        <v>97</v>
      </c>
      <c r="P546" s="20" t="s">
        <v>97</v>
      </c>
      <c r="Q546" s="20"/>
      <c r="R546" s="20"/>
      <c r="S546" s="19"/>
      <c r="T546" s="20"/>
      <c r="U546" s="19"/>
      <c r="V546" s="22"/>
      <c r="W546" s="22"/>
      <c r="X546" s="20"/>
      <c r="AO546" s="25"/>
      <c r="AP546" s="20"/>
    </row>
    <row r="547" spans="1:42" x14ac:dyDescent="0.25">
      <c r="A547" s="19"/>
      <c r="B547" s="20"/>
      <c r="C547" s="21"/>
      <c r="D547" s="19"/>
      <c r="E547" s="20"/>
      <c r="F547" s="19"/>
      <c r="G547" s="20"/>
      <c r="H547" s="19"/>
      <c r="I547" s="20"/>
      <c r="J547" s="20" t="s">
        <v>97</v>
      </c>
      <c r="K547" s="20" t="s">
        <v>97</v>
      </c>
      <c r="L547" s="20"/>
      <c r="M547" s="20"/>
      <c r="N547" s="20" t="s">
        <v>97</v>
      </c>
      <c r="O547" s="20" t="s">
        <v>97</v>
      </c>
      <c r="P547" s="20" t="s">
        <v>97</v>
      </c>
      <c r="Q547" s="20"/>
      <c r="R547" s="20"/>
      <c r="S547" s="19"/>
      <c r="T547" s="20"/>
      <c r="U547" s="19"/>
      <c r="V547" s="22"/>
      <c r="W547" s="22"/>
      <c r="X547" s="20"/>
      <c r="AO547" s="25"/>
      <c r="AP547" s="20"/>
    </row>
    <row r="548" spans="1:42" x14ac:dyDescent="0.25">
      <c r="A548" s="19"/>
      <c r="B548" s="20"/>
      <c r="C548" s="21"/>
      <c r="D548" s="19"/>
      <c r="E548" s="20"/>
      <c r="F548" s="19"/>
      <c r="G548" s="20"/>
      <c r="H548" s="19"/>
      <c r="I548" s="20"/>
      <c r="J548" s="20" t="s">
        <v>97</v>
      </c>
      <c r="K548" s="20" t="s">
        <v>97</v>
      </c>
      <c r="L548" s="20"/>
      <c r="M548" s="20"/>
      <c r="N548" s="20" t="s">
        <v>97</v>
      </c>
      <c r="O548" s="20" t="s">
        <v>97</v>
      </c>
      <c r="P548" s="20" t="s">
        <v>97</v>
      </c>
      <c r="Q548" s="20"/>
      <c r="R548" s="20"/>
      <c r="S548" s="19"/>
      <c r="T548" s="20"/>
      <c r="U548" s="19"/>
      <c r="V548" s="22"/>
      <c r="W548" s="22"/>
      <c r="X548" s="20"/>
      <c r="AO548" s="25"/>
      <c r="AP548" s="20"/>
    </row>
    <row r="549" spans="1:42" x14ac:dyDescent="0.25">
      <c r="A549" s="19"/>
      <c r="B549" s="20"/>
      <c r="C549" s="21"/>
      <c r="D549" s="19"/>
      <c r="E549" s="20"/>
      <c r="F549" s="19"/>
      <c r="G549" s="20"/>
      <c r="H549" s="19"/>
      <c r="I549" s="20"/>
      <c r="J549" s="20" t="s">
        <v>97</v>
      </c>
      <c r="K549" s="20" t="s">
        <v>97</v>
      </c>
      <c r="L549" s="20"/>
      <c r="M549" s="20"/>
      <c r="N549" s="20" t="s">
        <v>97</v>
      </c>
      <c r="O549" s="20" t="s">
        <v>97</v>
      </c>
      <c r="P549" s="20" t="s">
        <v>97</v>
      </c>
      <c r="Q549" s="20"/>
      <c r="R549" s="20"/>
      <c r="S549" s="19"/>
      <c r="T549" s="20"/>
      <c r="U549" s="19"/>
      <c r="V549" s="22"/>
      <c r="W549" s="22"/>
      <c r="X549" s="20"/>
      <c r="AO549" s="25"/>
      <c r="AP549" s="20"/>
    </row>
    <row r="550" spans="1:42" x14ac:dyDescent="0.25">
      <c r="A550" s="19"/>
      <c r="B550" s="20"/>
      <c r="C550" s="21"/>
      <c r="D550" s="19"/>
      <c r="E550" s="20"/>
      <c r="F550" s="19"/>
      <c r="G550" s="20"/>
      <c r="H550" s="19"/>
      <c r="I550" s="20"/>
      <c r="J550" s="20" t="s">
        <v>97</v>
      </c>
      <c r="K550" s="20" t="s">
        <v>97</v>
      </c>
      <c r="L550" s="20"/>
      <c r="M550" s="20"/>
      <c r="N550" s="20" t="s">
        <v>97</v>
      </c>
      <c r="O550" s="20" t="s">
        <v>97</v>
      </c>
      <c r="P550" s="20" t="s">
        <v>97</v>
      </c>
      <c r="Q550" s="20"/>
      <c r="R550" s="20"/>
      <c r="S550" s="19"/>
      <c r="T550" s="20"/>
      <c r="U550" s="19"/>
      <c r="V550" s="22"/>
      <c r="W550" s="22"/>
      <c r="X550" s="20"/>
      <c r="AO550" s="25"/>
      <c r="AP550" s="20"/>
    </row>
    <row r="551" spans="1:42" x14ac:dyDescent="0.25">
      <c r="A551" s="19"/>
      <c r="B551" s="20"/>
      <c r="C551" s="21"/>
      <c r="D551" s="19"/>
      <c r="E551" s="20"/>
      <c r="F551" s="19"/>
      <c r="G551" s="20"/>
      <c r="H551" s="19"/>
      <c r="I551" s="20"/>
      <c r="J551" s="20" t="s">
        <v>97</v>
      </c>
      <c r="K551" s="20" t="s">
        <v>97</v>
      </c>
      <c r="L551" s="20"/>
      <c r="M551" s="20"/>
      <c r="N551" s="20" t="s">
        <v>97</v>
      </c>
      <c r="O551" s="20" t="s">
        <v>97</v>
      </c>
      <c r="P551" s="20" t="s">
        <v>97</v>
      </c>
      <c r="Q551" s="20"/>
      <c r="R551" s="20"/>
      <c r="S551" s="19"/>
      <c r="T551" s="20"/>
      <c r="U551" s="19"/>
      <c r="V551" s="22"/>
      <c r="W551" s="22"/>
      <c r="X551" s="20"/>
      <c r="AO551" s="25"/>
      <c r="AP551" s="20"/>
    </row>
    <row r="552" spans="1:42" x14ac:dyDescent="0.25">
      <c r="A552" s="19"/>
      <c r="B552" s="20"/>
      <c r="C552" s="21"/>
      <c r="D552" s="19"/>
      <c r="E552" s="20"/>
      <c r="F552" s="19"/>
      <c r="G552" s="20"/>
      <c r="H552" s="19"/>
      <c r="I552" s="20"/>
      <c r="J552" s="20" t="s">
        <v>97</v>
      </c>
      <c r="K552" s="20" t="s">
        <v>97</v>
      </c>
      <c r="L552" s="20"/>
      <c r="M552" s="20"/>
      <c r="N552" s="20" t="s">
        <v>97</v>
      </c>
      <c r="O552" s="20" t="s">
        <v>97</v>
      </c>
      <c r="P552" s="20" t="s">
        <v>97</v>
      </c>
      <c r="Q552" s="20"/>
      <c r="R552" s="20"/>
      <c r="S552" s="19"/>
      <c r="T552" s="20"/>
      <c r="U552" s="19"/>
      <c r="V552" s="22"/>
      <c r="W552" s="22"/>
      <c r="X552" s="20"/>
      <c r="AO552" s="25"/>
      <c r="AP552" s="20"/>
    </row>
    <row r="553" spans="1:42" x14ac:dyDescent="0.25">
      <c r="A553" s="19"/>
      <c r="B553" s="20"/>
      <c r="C553" s="21"/>
      <c r="D553" s="19"/>
      <c r="E553" s="20"/>
      <c r="F553" s="19"/>
      <c r="G553" s="20"/>
      <c r="H553" s="19"/>
      <c r="I553" s="20"/>
      <c r="J553" s="20" t="s">
        <v>97</v>
      </c>
      <c r="K553" s="20" t="s">
        <v>97</v>
      </c>
      <c r="L553" s="20"/>
      <c r="M553" s="20"/>
      <c r="N553" s="20" t="s">
        <v>97</v>
      </c>
      <c r="O553" s="20" t="s">
        <v>97</v>
      </c>
      <c r="P553" s="20" t="s">
        <v>97</v>
      </c>
      <c r="Q553" s="20"/>
      <c r="R553" s="20"/>
      <c r="S553" s="19"/>
      <c r="T553" s="20"/>
      <c r="U553" s="19"/>
      <c r="V553" s="22"/>
      <c r="W553" s="22"/>
      <c r="X553" s="20"/>
      <c r="AO553" s="25"/>
      <c r="AP553" s="20"/>
    </row>
    <row r="554" spans="1:42" x14ac:dyDescent="0.25">
      <c r="A554" s="19"/>
      <c r="B554" s="20"/>
      <c r="C554" s="21"/>
      <c r="D554" s="19"/>
      <c r="E554" s="20"/>
      <c r="F554" s="19"/>
      <c r="G554" s="20"/>
      <c r="H554" s="19"/>
      <c r="I554" s="20"/>
      <c r="J554" s="20" t="s">
        <v>97</v>
      </c>
      <c r="K554" s="20" t="s">
        <v>97</v>
      </c>
      <c r="L554" s="20"/>
      <c r="M554" s="20"/>
      <c r="N554" s="20" t="s">
        <v>97</v>
      </c>
      <c r="O554" s="20" t="s">
        <v>97</v>
      </c>
      <c r="P554" s="20" t="s">
        <v>97</v>
      </c>
      <c r="Q554" s="20"/>
      <c r="R554" s="20"/>
      <c r="S554" s="19"/>
      <c r="T554" s="20"/>
      <c r="U554" s="19"/>
      <c r="V554" s="22"/>
      <c r="W554" s="22"/>
      <c r="X554" s="20"/>
      <c r="AO554" s="25"/>
      <c r="AP554" s="20"/>
    </row>
    <row r="555" spans="1:42" x14ac:dyDescent="0.25">
      <c r="A555" s="19"/>
      <c r="B555" s="20"/>
      <c r="C555" s="21"/>
      <c r="D555" s="19"/>
      <c r="E555" s="20"/>
      <c r="F555" s="19"/>
      <c r="G555" s="20"/>
      <c r="H555" s="19"/>
      <c r="I555" s="20"/>
      <c r="J555" s="20" t="s">
        <v>97</v>
      </c>
      <c r="K555" s="20" t="s">
        <v>97</v>
      </c>
      <c r="L555" s="20"/>
      <c r="M555" s="20"/>
      <c r="N555" s="20" t="s">
        <v>97</v>
      </c>
      <c r="O555" s="20" t="s">
        <v>97</v>
      </c>
      <c r="P555" s="20" t="s">
        <v>97</v>
      </c>
      <c r="Q555" s="20"/>
      <c r="R555" s="20"/>
      <c r="S555" s="19"/>
      <c r="T555" s="20"/>
      <c r="U555" s="19"/>
      <c r="V555" s="22"/>
      <c r="W555" s="22"/>
      <c r="X555" s="20"/>
      <c r="AO555" s="25"/>
      <c r="AP555" s="20"/>
    </row>
    <row r="556" spans="1:42" x14ac:dyDescent="0.25">
      <c r="A556" s="19"/>
      <c r="B556" s="20"/>
      <c r="C556" s="21"/>
      <c r="D556" s="19"/>
      <c r="E556" s="20"/>
      <c r="F556" s="19"/>
      <c r="G556" s="20"/>
      <c r="H556" s="19"/>
      <c r="I556" s="20"/>
      <c r="J556" s="20" t="s">
        <v>97</v>
      </c>
      <c r="K556" s="20" t="s">
        <v>97</v>
      </c>
      <c r="L556" s="20"/>
      <c r="M556" s="20"/>
      <c r="N556" s="20" t="s">
        <v>97</v>
      </c>
      <c r="O556" s="20" t="s">
        <v>97</v>
      </c>
      <c r="P556" s="20" t="s">
        <v>97</v>
      </c>
      <c r="Q556" s="20"/>
      <c r="R556" s="20"/>
      <c r="S556" s="19"/>
      <c r="T556" s="20"/>
      <c r="U556" s="19"/>
      <c r="V556" s="22"/>
      <c r="W556" s="22"/>
      <c r="X556" s="20"/>
      <c r="AO556" s="25"/>
      <c r="AP556" s="20"/>
    </row>
    <row r="557" spans="1:42" x14ac:dyDescent="0.25">
      <c r="A557" s="19"/>
      <c r="B557" s="20"/>
      <c r="C557" s="21"/>
      <c r="D557" s="19"/>
      <c r="E557" s="20"/>
      <c r="F557" s="19"/>
      <c r="G557" s="20"/>
      <c r="H557" s="19"/>
      <c r="I557" s="20"/>
      <c r="J557" s="20" t="s">
        <v>97</v>
      </c>
      <c r="K557" s="20" t="s">
        <v>97</v>
      </c>
      <c r="L557" s="20"/>
      <c r="M557" s="20"/>
      <c r="N557" s="20" t="s">
        <v>97</v>
      </c>
      <c r="O557" s="20" t="s">
        <v>97</v>
      </c>
      <c r="P557" s="20" t="s">
        <v>97</v>
      </c>
      <c r="Q557" s="20"/>
      <c r="R557" s="20"/>
      <c r="S557" s="19"/>
      <c r="T557" s="20"/>
      <c r="U557" s="19"/>
      <c r="V557" s="22"/>
      <c r="W557" s="22"/>
      <c r="X557" s="20"/>
      <c r="AO557" s="25"/>
      <c r="AP557" s="20"/>
    </row>
    <row r="558" spans="1:42" x14ac:dyDescent="0.25">
      <c r="A558" s="19"/>
      <c r="B558" s="20"/>
      <c r="C558" s="21"/>
      <c r="D558" s="19"/>
      <c r="E558" s="20"/>
      <c r="F558" s="19"/>
      <c r="G558" s="20"/>
      <c r="H558" s="19"/>
      <c r="I558" s="20"/>
      <c r="J558" s="20" t="s">
        <v>97</v>
      </c>
      <c r="K558" s="20" t="s">
        <v>97</v>
      </c>
      <c r="L558" s="20"/>
      <c r="M558" s="20"/>
      <c r="N558" s="20" t="s">
        <v>97</v>
      </c>
      <c r="O558" s="20" t="s">
        <v>97</v>
      </c>
      <c r="P558" s="20" t="s">
        <v>97</v>
      </c>
      <c r="Q558" s="20"/>
      <c r="R558" s="20"/>
      <c r="S558" s="19"/>
      <c r="T558" s="20"/>
      <c r="U558" s="19"/>
      <c r="V558" s="22"/>
      <c r="W558" s="22"/>
      <c r="X558" s="20"/>
      <c r="AO558" s="25"/>
      <c r="AP558" s="20"/>
    </row>
    <row r="559" spans="1:42" x14ac:dyDescent="0.25">
      <c r="A559" s="19"/>
      <c r="B559" s="20"/>
      <c r="C559" s="21"/>
      <c r="D559" s="19"/>
      <c r="E559" s="20"/>
      <c r="F559" s="19"/>
      <c r="G559" s="20"/>
      <c r="H559" s="19"/>
      <c r="I559" s="20"/>
      <c r="J559" s="20" t="s">
        <v>97</v>
      </c>
      <c r="K559" s="20" t="s">
        <v>97</v>
      </c>
      <c r="L559" s="20"/>
      <c r="M559" s="20"/>
      <c r="N559" s="20" t="s">
        <v>97</v>
      </c>
      <c r="O559" s="20" t="s">
        <v>97</v>
      </c>
      <c r="P559" s="20" t="s">
        <v>97</v>
      </c>
      <c r="Q559" s="20"/>
      <c r="R559" s="20"/>
      <c r="S559" s="19"/>
      <c r="T559" s="20"/>
      <c r="U559" s="19"/>
      <c r="V559" s="22"/>
      <c r="W559" s="22"/>
      <c r="X559" s="20"/>
      <c r="AO559" s="25"/>
      <c r="AP559" s="20"/>
    </row>
    <row r="560" spans="1:42" x14ac:dyDescent="0.25">
      <c r="A560" s="19"/>
      <c r="B560" s="20"/>
      <c r="C560" s="21"/>
      <c r="D560" s="19"/>
      <c r="E560" s="20"/>
      <c r="F560" s="19"/>
      <c r="G560" s="20"/>
      <c r="H560" s="19"/>
      <c r="I560" s="20"/>
      <c r="J560" s="20" t="s">
        <v>97</v>
      </c>
      <c r="K560" s="20" t="s">
        <v>97</v>
      </c>
      <c r="L560" s="20"/>
      <c r="M560" s="20"/>
      <c r="N560" s="20" t="s">
        <v>97</v>
      </c>
      <c r="O560" s="20" t="s">
        <v>97</v>
      </c>
      <c r="P560" s="20" t="s">
        <v>97</v>
      </c>
      <c r="Q560" s="20"/>
      <c r="R560" s="20"/>
      <c r="S560" s="19"/>
      <c r="T560" s="20"/>
      <c r="U560" s="19"/>
      <c r="V560" s="22"/>
      <c r="W560" s="22"/>
      <c r="X560" s="20"/>
      <c r="AO560" s="25"/>
      <c r="AP560" s="20"/>
    </row>
    <row r="561" spans="1:42" x14ac:dyDescent="0.25">
      <c r="A561" s="19"/>
      <c r="B561" s="20"/>
      <c r="C561" s="21"/>
      <c r="D561" s="19"/>
      <c r="E561" s="20"/>
      <c r="F561" s="19"/>
      <c r="G561" s="20"/>
      <c r="H561" s="19"/>
      <c r="I561" s="20"/>
      <c r="J561" s="20" t="s">
        <v>97</v>
      </c>
      <c r="K561" s="20" t="s">
        <v>97</v>
      </c>
      <c r="L561" s="20"/>
      <c r="M561" s="20"/>
      <c r="N561" s="20" t="s">
        <v>97</v>
      </c>
      <c r="O561" s="20" t="s">
        <v>97</v>
      </c>
      <c r="P561" s="20" t="s">
        <v>97</v>
      </c>
      <c r="Q561" s="20"/>
      <c r="R561" s="20"/>
      <c r="S561" s="19"/>
      <c r="T561" s="20"/>
      <c r="U561" s="19"/>
      <c r="V561" s="22"/>
      <c r="W561" s="22"/>
      <c r="X561" s="20"/>
      <c r="AO561" s="25"/>
      <c r="AP561" s="20"/>
    </row>
    <row r="562" spans="1:42" x14ac:dyDescent="0.25">
      <c r="A562" s="19"/>
      <c r="B562" s="20"/>
      <c r="C562" s="21"/>
      <c r="D562" s="19"/>
      <c r="E562" s="20"/>
      <c r="F562" s="19"/>
      <c r="G562" s="20"/>
      <c r="H562" s="19"/>
      <c r="I562" s="20"/>
      <c r="J562" s="20" t="s">
        <v>97</v>
      </c>
      <c r="K562" s="20" t="s">
        <v>97</v>
      </c>
      <c r="L562" s="20"/>
      <c r="M562" s="20"/>
      <c r="N562" s="20" t="s">
        <v>97</v>
      </c>
      <c r="O562" s="20" t="s">
        <v>97</v>
      </c>
      <c r="P562" s="20" t="s">
        <v>97</v>
      </c>
      <c r="Q562" s="20"/>
      <c r="R562" s="20"/>
      <c r="S562" s="19"/>
      <c r="T562" s="20"/>
      <c r="U562" s="19"/>
      <c r="V562" s="22"/>
      <c r="W562" s="22"/>
      <c r="X562" s="20"/>
      <c r="AO562" s="25"/>
      <c r="AP562" s="20"/>
    </row>
    <row r="563" spans="1:42" x14ac:dyDescent="0.25">
      <c r="A563" s="19"/>
      <c r="B563" s="20"/>
      <c r="C563" s="21"/>
      <c r="D563" s="19"/>
      <c r="E563" s="20"/>
      <c r="F563" s="19"/>
      <c r="G563" s="20"/>
      <c r="H563" s="19"/>
      <c r="I563" s="20"/>
      <c r="J563" s="20" t="s">
        <v>97</v>
      </c>
      <c r="K563" s="20" t="s">
        <v>97</v>
      </c>
      <c r="L563" s="20"/>
      <c r="M563" s="20"/>
      <c r="N563" s="20" t="s">
        <v>97</v>
      </c>
      <c r="O563" s="20" t="s">
        <v>97</v>
      </c>
      <c r="P563" s="20" t="s">
        <v>97</v>
      </c>
      <c r="Q563" s="20"/>
      <c r="R563" s="20"/>
      <c r="S563" s="19"/>
      <c r="T563" s="20"/>
      <c r="U563" s="19"/>
      <c r="V563" s="22"/>
      <c r="W563" s="22"/>
      <c r="X563" s="20"/>
      <c r="AO563" s="25"/>
      <c r="AP563" s="20"/>
    </row>
    <row r="564" spans="1:42" x14ac:dyDescent="0.25">
      <c r="A564" s="19"/>
      <c r="B564" s="20"/>
      <c r="C564" s="21"/>
      <c r="D564" s="19"/>
      <c r="E564" s="20"/>
      <c r="F564" s="19"/>
      <c r="G564" s="20"/>
      <c r="H564" s="19"/>
      <c r="I564" s="20"/>
      <c r="J564" s="20" t="s">
        <v>97</v>
      </c>
      <c r="K564" s="20" t="s">
        <v>97</v>
      </c>
      <c r="L564" s="20"/>
      <c r="M564" s="20"/>
      <c r="N564" s="20" t="s">
        <v>97</v>
      </c>
      <c r="O564" s="20" t="s">
        <v>97</v>
      </c>
      <c r="P564" s="20" t="s">
        <v>97</v>
      </c>
      <c r="Q564" s="20"/>
      <c r="R564" s="20"/>
      <c r="S564" s="19"/>
      <c r="T564" s="20"/>
      <c r="U564" s="19"/>
      <c r="V564" s="22"/>
      <c r="W564" s="22"/>
      <c r="X564" s="20"/>
      <c r="AO564" s="25"/>
      <c r="AP564" s="20"/>
    </row>
    <row r="565" spans="1:42" x14ac:dyDescent="0.25">
      <c r="A565" s="19"/>
      <c r="B565" s="20"/>
      <c r="C565" s="21"/>
      <c r="D565" s="19"/>
      <c r="E565" s="20"/>
      <c r="F565" s="19"/>
      <c r="G565" s="20"/>
      <c r="H565" s="19"/>
      <c r="I565" s="20"/>
      <c r="J565" s="20" t="s">
        <v>97</v>
      </c>
      <c r="K565" s="20" t="s">
        <v>97</v>
      </c>
      <c r="L565" s="20"/>
      <c r="M565" s="20"/>
      <c r="N565" s="20" t="s">
        <v>97</v>
      </c>
      <c r="O565" s="20" t="s">
        <v>97</v>
      </c>
      <c r="P565" s="20" t="s">
        <v>97</v>
      </c>
      <c r="Q565" s="20"/>
      <c r="R565" s="20"/>
      <c r="S565" s="19"/>
      <c r="T565" s="20"/>
      <c r="U565" s="19"/>
      <c r="V565" s="22"/>
      <c r="W565" s="22"/>
      <c r="X565" s="20"/>
      <c r="AO565" s="25"/>
      <c r="AP565" s="20"/>
    </row>
    <row r="566" spans="1:42" x14ac:dyDescent="0.25">
      <c r="A566" s="19"/>
      <c r="B566" s="20"/>
      <c r="C566" s="21"/>
      <c r="D566" s="19"/>
      <c r="E566" s="20"/>
      <c r="F566" s="19"/>
      <c r="G566" s="20"/>
      <c r="H566" s="19"/>
      <c r="I566" s="20"/>
      <c r="J566" s="20" t="s">
        <v>97</v>
      </c>
      <c r="K566" s="20" t="s">
        <v>97</v>
      </c>
      <c r="L566" s="20"/>
      <c r="M566" s="20"/>
      <c r="N566" s="20" t="s">
        <v>97</v>
      </c>
      <c r="O566" s="20" t="s">
        <v>97</v>
      </c>
      <c r="P566" s="20" t="s">
        <v>97</v>
      </c>
      <c r="Q566" s="20"/>
      <c r="R566" s="20"/>
      <c r="S566" s="19"/>
      <c r="T566" s="20"/>
      <c r="U566" s="19"/>
      <c r="V566" s="22"/>
      <c r="W566" s="22"/>
      <c r="X566" s="20"/>
      <c r="AO566" s="25"/>
      <c r="AP566" s="20"/>
    </row>
    <row r="567" spans="1:42" x14ac:dyDescent="0.25">
      <c r="A567" s="19"/>
      <c r="B567" s="20"/>
      <c r="C567" s="21"/>
      <c r="D567" s="19"/>
      <c r="E567" s="20"/>
      <c r="F567" s="19"/>
      <c r="G567" s="20"/>
      <c r="H567" s="19"/>
      <c r="I567" s="20"/>
      <c r="J567" s="20" t="s">
        <v>97</v>
      </c>
      <c r="K567" s="20" t="s">
        <v>97</v>
      </c>
      <c r="L567" s="20"/>
      <c r="M567" s="20"/>
      <c r="N567" s="20" t="s">
        <v>97</v>
      </c>
      <c r="O567" s="20" t="s">
        <v>97</v>
      </c>
      <c r="P567" s="20" t="s">
        <v>97</v>
      </c>
      <c r="Q567" s="20"/>
      <c r="R567" s="20"/>
      <c r="S567" s="19"/>
      <c r="T567" s="20"/>
      <c r="U567" s="19"/>
      <c r="V567" s="22"/>
      <c r="W567" s="22"/>
      <c r="X567" s="20"/>
      <c r="AO567" s="25"/>
      <c r="AP567" s="20"/>
    </row>
    <row r="568" spans="1:42" x14ac:dyDescent="0.25">
      <c r="A568" s="19"/>
      <c r="B568" s="20"/>
      <c r="C568" s="21"/>
      <c r="D568" s="19"/>
      <c r="E568" s="20"/>
      <c r="F568" s="19"/>
      <c r="G568" s="20"/>
      <c r="H568" s="19"/>
      <c r="I568" s="20"/>
      <c r="J568" s="20" t="s">
        <v>97</v>
      </c>
      <c r="K568" s="20" t="s">
        <v>97</v>
      </c>
      <c r="L568" s="20"/>
      <c r="M568" s="20"/>
      <c r="N568" s="20" t="s">
        <v>97</v>
      </c>
      <c r="O568" s="20" t="s">
        <v>97</v>
      </c>
      <c r="P568" s="20" t="s">
        <v>97</v>
      </c>
      <c r="Q568" s="20"/>
      <c r="R568" s="20"/>
      <c r="S568" s="19"/>
      <c r="T568" s="20"/>
      <c r="U568" s="19"/>
      <c r="V568" s="22"/>
      <c r="W568" s="22"/>
      <c r="X568" s="20"/>
      <c r="AO568" s="25"/>
      <c r="AP568" s="20"/>
    </row>
    <row r="569" spans="1:42" x14ac:dyDescent="0.25">
      <c r="A569" s="19"/>
      <c r="B569" s="20"/>
      <c r="C569" s="21"/>
      <c r="D569" s="19"/>
      <c r="E569" s="20"/>
      <c r="F569" s="19"/>
      <c r="G569" s="20"/>
      <c r="H569" s="19"/>
      <c r="I569" s="20"/>
      <c r="J569" s="20" t="s">
        <v>97</v>
      </c>
      <c r="K569" s="20" t="s">
        <v>97</v>
      </c>
      <c r="L569" s="20"/>
      <c r="M569" s="20"/>
      <c r="N569" s="20" t="s">
        <v>97</v>
      </c>
      <c r="O569" s="20" t="s">
        <v>97</v>
      </c>
      <c r="P569" s="20" t="s">
        <v>97</v>
      </c>
      <c r="Q569" s="20"/>
      <c r="R569" s="20"/>
      <c r="S569" s="19"/>
      <c r="T569" s="20"/>
      <c r="U569" s="19"/>
      <c r="V569" s="22"/>
      <c r="W569" s="22"/>
      <c r="X569" s="20"/>
      <c r="AO569" s="25"/>
      <c r="AP569" s="20"/>
    </row>
    <row r="570" spans="1:42" x14ac:dyDescent="0.25">
      <c r="A570" s="19"/>
      <c r="B570" s="20"/>
      <c r="C570" s="21"/>
      <c r="D570" s="19"/>
      <c r="E570" s="20"/>
      <c r="F570" s="19"/>
      <c r="G570" s="20"/>
      <c r="H570" s="19"/>
      <c r="I570" s="20"/>
      <c r="J570" s="20" t="s">
        <v>97</v>
      </c>
      <c r="K570" s="20" t="s">
        <v>97</v>
      </c>
      <c r="L570" s="20"/>
      <c r="M570" s="20"/>
      <c r="N570" s="20" t="s">
        <v>97</v>
      </c>
      <c r="O570" s="20" t="s">
        <v>97</v>
      </c>
      <c r="P570" s="20" t="s">
        <v>97</v>
      </c>
      <c r="Q570" s="20"/>
      <c r="R570" s="20"/>
      <c r="S570" s="19"/>
      <c r="T570" s="20"/>
      <c r="U570" s="19"/>
      <c r="V570" s="22"/>
      <c r="W570" s="22"/>
      <c r="X570" s="20"/>
      <c r="AO570" s="25"/>
      <c r="AP570" s="20"/>
    </row>
    <row r="571" spans="1:42" x14ac:dyDescent="0.25">
      <c r="A571" s="19"/>
      <c r="B571" s="20"/>
      <c r="C571" s="21"/>
      <c r="D571" s="19"/>
      <c r="E571" s="20"/>
      <c r="F571" s="19"/>
      <c r="G571" s="20"/>
      <c r="H571" s="19"/>
      <c r="I571" s="20"/>
      <c r="J571" s="20" t="s">
        <v>97</v>
      </c>
      <c r="K571" s="20" t="s">
        <v>97</v>
      </c>
      <c r="L571" s="20"/>
      <c r="M571" s="20"/>
      <c r="N571" s="20" t="s">
        <v>97</v>
      </c>
      <c r="O571" s="20" t="s">
        <v>97</v>
      </c>
      <c r="P571" s="20" t="s">
        <v>97</v>
      </c>
      <c r="Q571" s="20"/>
      <c r="R571" s="20"/>
      <c r="S571" s="19"/>
      <c r="T571" s="20"/>
      <c r="U571" s="19"/>
      <c r="V571" s="22"/>
      <c r="W571" s="22"/>
      <c r="X571" s="20"/>
      <c r="AO571" s="25"/>
      <c r="AP571" s="20"/>
    </row>
    <row r="572" spans="1:42" x14ac:dyDescent="0.25">
      <c r="A572" s="19"/>
      <c r="B572" s="20"/>
      <c r="C572" s="21"/>
      <c r="D572" s="19"/>
      <c r="E572" s="20"/>
      <c r="F572" s="19"/>
      <c r="G572" s="20"/>
      <c r="H572" s="19"/>
      <c r="I572" s="20"/>
      <c r="J572" s="20" t="s">
        <v>97</v>
      </c>
      <c r="K572" s="20" t="s">
        <v>97</v>
      </c>
      <c r="L572" s="20"/>
      <c r="M572" s="20"/>
      <c r="N572" s="20" t="s">
        <v>97</v>
      </c>
      <c r="O572" s="20" t="s">
        <v>97</v>
      </c>
      <c r="P572" s="20" t="s">
        <v>97</v>
      </c>
      <c r="Q572" s="20"/>
      <c r="R572" s="20"/>
      <c r="S572" s="19"/>
      <c r="T572" s="20"/>
      <c r="U572" s="19"/>
      <c r="V572" s="22"/>
      <c r="W572" s="22"/>
      <c r="X572" s="20"/>
      <c r="AO572" s="25"/>
      <c r="AP572" s="20"/>
    </row>
    <row r="573" spans="1:42" x14ac:dyDescent="0.25">
      <c r="A573" s="19"/>
      <c r="B573" s="20"/>
      <c r="C573" s="21"/>
      <c r="D573" s="19"/>
      <c r="E573" s="20"/>
      <c r="F573" s="19"/>
      <c r="G573" s="20"/>
      <c r="H573" s="19"/>
      <c r="I573" s="20"/>
      <c r="J573" s="20" t="s">
        <v>97</v>
      </c>
      <c r="K573" s="20" t="s">
        <v>97</v>
      </c>
      <c r="L573" s="20"/>
      <c r="M573" s="20"/>
      <c r="N573" s="20" t="s">
        <v>97</v>
      </c>
      <c r="O573" s="20" t="s">
        <v>97</v>
      </c>
      <c r="P573" s="20" t="s">
        <v>97</v>
      </c>
      <c r="Q573" s="20"/>
      <c r="R573" s="20"/>
      <c r="S573" s="19"/>
      <c r="T573" s="20"/>
      <c r="U573" s="19"/>
      <c r="V573" s="22"/>
      <c r="W573" s="22"/>
      <c r="X573" s="20"/>
      <c r="AO573" s="25"/>
      <c r="AP573" s="20"/>
    </row>
    <row r="574" spans="1:42" x14ac:dyDescent="0.25">
      <c r="A574" s="19"/>
      <c r="B574" s="20"/>
      <c r="C574" s="21"/>
      <c r="D574" s="19"/>
      <c r="E574" s="20"/>
      <c r="F574" s="19"/>
      <c r="G574" s="20"/>
      <c r="H574" s="19"/>
      <c r="I574" s="20"/>
      <c r="J574" s="20" t="s">
        <v>97</v>
      </c>
      <c r="K574" s="20" t="s">
        <v>97</v>
      </c>
      <c r="L574" s="20"/>
      <c r="M574" s="20"/>
      <c r="N574" s="20" t="s">
        <v>97</v>
      </c>
      <c r="O574" s="20" t="s">
        <v>97</v>
      </c>
      <c r="P574" s="20" t="s">
        <v>97</v>
      </c>
      <c r="Q574" s="20"/>
      <c r="R574" s="20"/>
      <c r="S574" s="19"/>
      <c r="T574" s="20"/>
      <c r="U574" s="19"/>
      <c r="V574" s="22"/>
      <c r="W574" s="22"/>
      <c r="X574" s="20"/>
      <c r="AO574" s="25"/>
      <c r="AP574" s="20"/>
    </row>
    <row r="575" spans="1:42" x14ac:dyDescent="0.25">
      <c r="A575" s="19"/>
      <c r="B575" s="20"/>
      <c r="C575" s="21"/>
      <c r="D575" s="19"/>
      <c r="E575" s="20"/>
      <c r="F575" s="19"/>
      <c r="G575" s="20"/>
      <c r="H575" s="19"/>
      <c r="I575" s="20"/>
      <c r="J575" s="20" t="s">
        <v>97</v>
      </c>
      <c r="K575" s="20" t="s">
        <v>97</v>
      </c>
      <c r="L575" s="20"/>
      <c r="M575" s="20"/>
      <c r="N575" s="20" t="s">
        <v>97</v>
      </c>
      <c r="O575" s="20" t="s">
        <v>97</v>
      </c>
      <c r="P575" s="20" t="s">
        <v>97</v>
      </c>
      <c r="Q575" s="20"/>
      <c r="R575" s="20"/>
      <c r="S575" s="19"/>
      <c r="T575" s="20"/>
      <c r="U575" s="19"/>
      <c r="V575" s="22"/>
      <c r="W575" s="22"/>
      <c r="X575" s="20"/>
      <c r="AO575" s="25"/>
      <c r="AP575" s="20"/>
    </row>
    <row r="576" spans="1:42" x14ac:dyDescent="0.25">
      <c r="A576" s="19"/>
      <c r="B576" s="20"/>
      <c r="C576" s="21"/>
      <c r="D576" s="19"/>
      <c r="E576" s="20"/>
      <c r="F576" s="19"/>
      <c r="G576" s="20"/>
      <c r="H576" s="19"/>
      <c r="I576" s="20"/>
      <c r="J576" s="20" t="s">
        <v>97</v>
      </c>
      <c r="K576" s="20" t="s">
        <v>97</v>
      </c>
      <c r="L576" s="20"/>
      <c r="M576" s="20"/>
      <c r="N576" s="20" t="s">
        <v>97</v>
      </c>
      <c r="O576" s="20" t="s">
        <v>97</v>
      </c>
      <c r="P576" s="20" t="s">
        <v>97</v>
      </c>
      <c r="Q576" s="20"/>
      <c r="R576" s="20"/>
      <c r="S576" s="19"/>
      <c r="T576" s="20"/>
      <c r="U576" s="19"/>
      <c r="V576" s="22"/>
      <c r="W576" s="22"/>
      <c r="X576" s="20"/>
      <c r="AO576" s="25"/>
      <c r="AP576" s="20"/>
    </row>
    <row r="577" spans="1:42" x14ac:dyDescent="0.25">
      <c r="A577" s="19"/>
      <c r="B577" s="20"/>
      <c r="C577" s="21"/>
      <c r="D577" s="19"/>
      <c r="E577" s="20"/>
      <c r="F577" s="19"/>
      <c r="G577" s="20"/>
      <c r="H577" s="19"/>
      <c r="I577" s="20"/>
      <c r="J577" s="20" t="s">
        <v>97</v>
      </c>
      <c r="K577" s="20" t="s">
        <v>97</v>
      </c>
      <c r="L577" s="20"/>
      <c r="M577" s="20"/>
      <c r="N577" s="20" t="s">
        <v>97</v>
      </c>
      <c r="O577" s="20" t="s">
        <v>97</v>
      </c>
      <c r="P577" s="20" t="s">
        <v>97</v>
      </c>
      <c r="Q577" s="20"/>
      <c r="R577" s="20"/>
      <c r="S577" s="19"/>
      <c r="T577" s="20"/>
      <c r="U577" s="19"/>
      <c r="V577" s="22"/>
      <c r="W577" s="22"/>
      <c r="X577" s="20"/>
      <c r="AO577" s="25"/>
      <c r="AP577" s="20"/>
    </row>
    <row r="578" spans="1:42" x14ac:dyDescent="0.25">
      <c r="A578" s="19"/>
      <c r="B578" s="20"/>
      <c r="C578" s="21"/>
      <c r="D578" s="19"/>
      <c r="E578" s="20"/>
      <c r="F578" s="19"/>
      <c r="G578" s="20"/>
      <c r="H578" s="19"/>
      <c r="I578" s="20"/>
      <c r="J578" s="20" t="s">
        <v>97</v>
      </c>
      <c r="K578" s="20" t="s">
        <v>97</v>
      </c>
      <c r="L578" s="20"/>
      <c r="M578" s="20"/>
      <c r="N578" s="20" t="s">
        <v>97</v>
      </c>
      <c r="O578" s="20" t="s">
        <v>97</v>
      </c>
      <c r="P578" s="20" t="s">
        <v>97</v>
      </c>
      <c r="Q578" s="20"/>
      <c r="R578" s="20"/>
      <c r="S578" s="19"/>
      <c r="T578" s="20"/>
      <c r="U578" s="19"/>
      <c r="V578" s="22"/>
      <c r="W578" s="22"/>
      <c r="X578" s="20"/>
      <c r="AO578" s="25"/>
      <c r="AP578" s="20"/>
    </row>
    <row r="579" spans="1:42" x14ac:dyDescent="0.25">
      <c r="A579" s="19"/>
      <c r="B579" s="20"/>
      <c r="C579" s="21"/>
      <c r="D579" s="19"/>
      <c r="E579" s="20"/>
      <c r="F579" s="19"/>
      <c r="G579" s="20"/>
      <c r="H579" s="19"/>
      <c r="I579" s="20"/>
      <c r="J579" s="20" t="s">
        <v>97</v>
      </c>
      <c r="K579" s="20" t="s">
        <v>97</v>
      </c>
      <c r="L579" s="20"/>
      <c r="M579" s="20"/>
      <c r="N579" s="20" t="s">
        <v>97</v>
      </c>
      <c r="O579" s="20" t="s">
        <v>97</v>
      </c>
      <c r="P579" s="20" t="s">
        <v>97</v>
      </c>
      <c r="Q579" s="20"/>
      <c r="R579" s="20"/>
      <c r="S579" s="19"/>
      <c r="T579" s="20"/>
      <c r="U579" s="19"/>
      <c r="V579" s="22"/>
      <c r="W579" s="22"/>
      <c r="X579" s="20"/>
      <c r="AO579" s="25"/>
      <c r="AP579" s="20"/>
    </row>
    <row r="580" spans="1:42" x14ac:dyDescent="0.25">
      <c r="A580" s="19"/>
      <c r="B580" s="20"/>
      <c r="C580" s="21"/>
      <c r="D580" s="19"/>
      <c r="E580" s="20"/>
      <c r="F580" s="19"/>
      <c r="G580" s="20"/>
      <c r="H580" s="19"/>
      <c r="I580" s="20"/>
      <c r="J580" s="20" t="s">
        <v>97</v>
      </c>
      <c r="K580" s="20" t="s">
        <v>97</v>
      </c>
      <c r="L580" s="20"/>
      <c r="M580" s="20"/>
      <c r="N580" s="20" t="s">
        <v>97</v>
      </c>
      <c r="O580" s="20" t="s">
        <v>97</v>
      </c>
      <c r="P580" s="20" t="s">
        <v>97</v>
      </c>
      <c r="Q580" s="20"/>
      <c r="R580" s="20"/>
      <c r="S580" s="19"/>
      <c r="T580" s="20"/>
      <c r="U580" s="19"/>
      <c r="V580" s="22"/>
      <c r="W580" s="22"/>
      <c r="X580" s="20"/>
      <c r="AO580" s="25"/>
      <c r="AP580" s="20"/>
    </row>
    <row r="581" spans="1:42" x14ac:dyDescent="0.25">
      <c r="A581" s="19"/>
      <c r="B581" s="20"/>
      <c r="C581" s="21"/>
      <c r="D581" s="19"/>
      <c r="E581" s="20"/>
      <c r="F581" s="19"/>
      <c r="G581" s="20"/>
      <c r="H581" s="19"/>
      <c r="I581" s="20"/>
      <c r="J581" s="20" t="s">
        <v>97</v>
      </c>
      <c r="K581" s="20" t="s">
        <v>97</v>
      </c>
      <c r="L581" s="20"/>
      <c r="M581" s="20"/>
      <c r="N581" s="20" t="s">
        <v>97</v>
      </c>
      <c r="O581" s="20" t="s">
        <v>97</v>
      </c>
      <c r="P581" s="20" t="s">
        <v>97</v>
      </c>
      <c r="Q581" s="20"/>
      <c r="R581" s="20"/>
      <c r="S581" s="19"/>
      <c r="T581" s="20"/>
      <c r="U581" s="19"/>
      <c r="V581" s="22"/>
      <c r="W581" s="22"/>
      <c r="X581" s="20"/>
      <c r="AO581" s="25"/>
      <c r="AP581" s="20"/>
    </row>
    <row r="582" spans="1:42" x14ac:dyDescent="0.25">
      <c r="A582" s="19"/>
      <c r="B582" s="20"/>
      <c r="C582" s="21"/>
      <c r="D582" s="19"/>
      <c r="E582" s="20"/>
      <c r="F582" s="19"/>
      <c r="G582" s="20"/>
      <c r="H582" s="19"/>
      <c r="I582" s="20"/>
      <c r="J582" s="20" t="s">
        <v>97</v>
      </c>
      <c r="K582" s="20" t="s">
        <v>97</v>
      </c>
      <c r="L582" s="20"/>
      <c r="M582" s="20"/>
      <c r="N582" s="20" t="s">
        <v>97</v>
      </c>
      <c r="O582" s="20" t="s">
        <v>97</v>
      </c>
      <c r="P582" s="20" t="s">
        <v>97</v>
      </c>
      <c r="Q582" s="20"/>
      <c r="R582" s="20"/>
      <c r="S582" s="19"/>
      <c r="T582" s="20"/>
      <c r="U582" s="19"/>
      <c r="V582" s="22"/>
      <c r="W582" s="22"/>
      <c r="X582" s="20"/>
      <c r="AO582" s="25"/>
      <c r="AP582" s="20"/>
    </row>
    <row r="583" spans="1:42" x14ac:dyDescent="0.25">
      <c r="A583" s="19"/>
      <c r="B583" s="20"/>
      <c r="C583" s="21"/>
      <c r="D583" s="19"/>
      <c r="E583" s="20"/>
      <c r="F583" s="19"/>
      <c r="G583" s="20"/>
      <c r="H583" s="19"/>
      <c r="I583" s="20"/>
      <c r="J583" s="20" t="s">
        <v>97</v>
      </c>
      <c r="K583" s="20" t="s">
        <v>97</v>
      </c>
      <c r="L583" s="20"/>
      <c r="M583" s="20"/>
      <c r="N583" s="20" t="s">
        <v>97</v>
      </c>
      <c r="O583" s="20" t="s">
        <v>97</v>
      </c>
      <c r="P583" s="20" t="s">
        <v>97</v>
      </c>
      <c r="Q583" s="20"/>
      <c r="R583" s="20"/>
      <c r="S583" s="19"/>
      <c r="T583" s="20"/>
      <c r="U583" s="19"/>
      <c r="V583" s="22"/>
      <c r="W583" s="22"/>
      <c r="X583" s="20"/>
      <c r="AO583" s="25"/>
      <c r="AP583" s="20"/>
    </row>
    <row r="584" spans="1:42" x14ac:dyDescent="0.25">
      <c r="A584" s="19"/>
      <c r="B584" s="20"/>
      <c r="C584" s="21"/>
      <c r="D584" s="19"/>
      <c r="E584" s="20"/>
      <c r="F584" s="19"/>
      <c r="G584" s="20"/>
      <c r="H584" s="19"/>
      <c r="I584" s="20"/>
      <c r="J584" s="20" t="s">
        <v>97</v>
      </c>
      <c r="K584" s="20" t="s">
        <v>97</v>
      </c>
      <c r="L584" s="20"/>
      <c r="M584" s="20"/>
      <c r="N584" s="20" t="s">
        <v>97</v>
      </c>
      <c r="O584" s="20" t="s">
        <v>97</v>
      </c>
      <c r="P584" s="20" t="s">
        <v>97</v>
      </c>
      <c r="Q584" s="20"/>
      <c r="R584" s="20"/>
      <c r="S584" s="19"/>
      <c r="T584" s="20"/>
      <c r="U584" s="19"/>
      <c r="V584" s="22"/>
      <c r="W584" s="22"/>
      <c r="X584" s="20"/>
      <c r="AO584" s="25"/>
      <c r="AP584" s="20"/>
    </row>
    <row r="585" spans="1:42" x14ac:dyDescent="0.25">
      <c r="A585" s="19"/>
      <c r="B585" s="20"/>
      <c r="C585" s="21"/>
      <c r="D585" s="19"/>
      <c r="E585" s="20"/>
      <c r="F585" s="19"/>
      <c r="G585" s="20"/>
      <c r="H585" s="19"/>
      <c r="I585" s="20"/>
      <c r="J585" s="20" t="s">
        <v>97</v>
      </c>
      <c r="K585" s="20" t="s">
        <v>97</v>
      </c>
      <c r="L585" s="20"/>
      <c r="M585" s="20"/>
      <c r="N585" s="20" t="s">
        <v>97</v>
      </c>
      <c r="O585" s="20" t="s">
        <v>97</v>
      </c>
      <c r="P585" s="20" t="s">
        <v>97</v>
      </c>
      <c r="Q585" s="20"/>
      <c r="R585" s="20"/>
      <c r="S585" s="19"/>
      <c r="T585" s="20"/>
      <c r="U585" s="19"/>
      <c r="V585" s="22"/>
      <c r="W585" s="22"/>
      <c r="X585" s="20"/>
      <c r="AO585" s="25"/>
      <c r="AP585" s="20"/>
    </row>
    <row r="586" spans="1:42" x14ac:dyDescent="0.25">
      <c r="A586" s="19"/>
      <c r="B586" s="20"/>
      <c r="C586" s="21"/>
      <c r="D586" s="19"/>
      <c r="E586" s="20"/>
      <c r="F586" s="19"/>
      <c r="G586" s="20"/>
      <c r="H586" s="19"/>
      <c r="I586" s="20"/>
      <c r="J586" s="20" t="s">
        <v>97</v>
      </c>
      <c r="K586" s="20" t="s">
        <v>97</v>
      </c>
      <c r="L586" s="20"/>
      <c r="M586" s="20"/>
      <c r="N586" s="20" t="s">
        <v>97</v>
      </c>
      <c r="O586" s="20" t="s">
        <v>97</v>
      </c>
      <c r="P586" s="20" t="s">
        <v>97</v>
      </c>
      <c r="Q586" s="20"/>
      <c r="R586" s="20"/>
      <c r="S586" s="19"/>
      <c r="T586" s="20"/>
      <c r="U586" s="19"/>
      <c r="V586" s="22"/>
      <c r="W586" s="22"/>
      <c r="X586" s="20"/>
      <c r="AO586" s="25"/>
      <c r="AP586" s="20"/>
    </row>
    <row r="587" spans="1:42" x14ac:dyDescent="0.25">
      <c r="A587" s="19"/>
      <c r="B587" s="20"/>
      <c r="C587" s="21"/>
      <c r="D587" s="19"/>
      <c r="E587" s="20"/>
      <c r="F587" s="19"/>
      <c r="G587" s="20"/>
      <c r="H587" s="19"/>
      <c r="I587" s="20"/>
      <c r="J587" s="20" t="s">
        <v>97</v>
      </c>
      <c r="K587" s="20" t="s">
        <v>97</v>
      </c>
      <c r="L587" s="20"/>
      <c r="M587" s="20"/>
      <c r="N587" s="20" t="s">
        <v>97</v>
      </c>
      <c r="O587" s="20" t="s">
        <v>97</v>
      </c>
      <c r="P587" s="20" t="s">
        <v>97</v>
      </c>
      <c r="Q587" s="20"/>
      <c r="R587" s="20"/>
      <c r="S587" s="19"/>
      <c r="T587" s="20"/>
      <c r="U587" s="19"/>
      <c r="V587" s="22"/>
      <c r="W587" s="22"/>
      <c r="X587" s="20"/>
      <c r="AO587" s="25"/>
      <c r="AP587" s="20"/>
    </row>
    <row r="588" spans="1:42" x14ac:dyDescent="0.25">
      <c r="A588" s="19"/>
      <c r="B588" s="20"/>
      <c r="C588" s="21"/>
      <c r="D588" s="19"/>
      <c r="E588" s="20"/>
      <c r="F588" s="19"/>
      <c r="G588" s="20"/>
      <c r="H588" s="19"/>
      <c r="I588" s="20"/>
      <c r="J588" s="20" t="s">
        <v>97</v>
      </c>
      <c r="K588" s="20" t="s">
        <v>97</v>
      </c>
      <c r="L588" s="20"/>
      <c r="M588" s="20"/>
      <c r="N588" s="20" t="s">
        <v>97</v>
      </c>
      <c r="O588" s="20" t="s">
        <v>97</v>
      </c>
      <c r="P588" s="20" t="s">
        <v>97</v>
      </c>
      <c r="Q588" s="20"/>
      <c r="R588" s="20"/>
      <c r="S588" s="19"/>
      <c r="T588" s="20"/>
      <c r="U588" s="19"/>
      <c r="V588" s="22"/>
      <c r="W588" s="22"/>
      <c r="X588" s="20"/>
      <c r="AO588" s="25"/>
      <c r="AP588" s="20"/>
    </row>
    <row r="589" spans="1:42" x14ac:dyDescent="0.25">
      <c r="A589" s="19"/>
      <c r="B589" s="20"/>
      <c r="C589" s="21"/>
      <c r="D589" s="19"/>
      <c r="E589" s="20"/>
      <c r="F589" s="19"/>
      <c r="G589" s="20"/>
      <c r="H589" s="19"/>
      <c r="I589" s="20"/>
      <c r="J589" s="20" t="s">
        <v>97</v>
      </c>
      <c r="K589" s="20" t="s">
        <v>97</v>
      </c>
      <c r="L589" s="20"/>
      <c r="M589" s="20"/>
      <c r="N589" s="20" t="s">
        <v>97</v>
      </c>
      <c r="O589" s="20" t="s">
        <v>97</v>
      </c>
      <c r="P589" s="20" t="s">
        <v>97</v>
      </c>
      <c r="Q589" s="20"/>
      <c r="R589" s="20"/>
      <c r="S589" s="19"/>
      <c r="T589" s="20"/>
      <c r="U589" s="19"/>
      <c r="V589" s="22"/>
      <c r="W589" s="22"/>
      <c r="X589" s="20"/>
      <c r="AO589" s="25"/>
      <c r="AP589" s="20"/>
    </row>
    <row r="590" spans="1:42" x14ac:dyDescent="0.25">
      <c r="A590" s="19"/>
      <c r="B590" s="20"/>
      <c r="C590" s="21"/>
      <c r="D590" s="19"/>
      <c r="E590" s="20"/>
      <c r="F590" s="19"/>
      <c r="G590" s="20"/>
      <c r="H590" s="19"/>
      <c r="I590" s="20"/>
      <c r="J590" s="20" t="s">
        <v>97</v>
      </c>
      <c r="K590" s="20" t="s">
        <v>97</v>
      </c>
      <c r="L590" s="20"/>
      <c r="M590" s="20"/>
      <c r="N590" s="20" t="s">
        <v>97</v>
      </c>
      <c r="O590" s="20" t="s">
        <v>97</v>
      </c>
      <c r="P590" s="20" t="s">
        <v>97</v>
      </c>
      <c r="Q590" s="20"/>
      <c r="R590" s="20"/>
      <c r="S590" s="19"/>
      <c r="T590" s="20"/>
      <c r="U590" s="19"/>
      <c r="V590" s="22"/>
      <c r="W590" s="22"/>
      <c r="X590" s="20"/>
      <c r="AO590" s="25"/>
      <c r="AP590" s="20"/>
    </row>
    <row r="591" spans="1:42" x14ac:dyDescent="0.25">
      <c r="A591" s="19"/>
      <c r="B591" s="20"/>
      <c r="C591" s="21"/>
      <c r="D591" s="19"/>
      <c r="E591" s="20"/>
      <c r="F591" s="19"/>
      <c r="G591" s="20"/>
      <c r="H591" s="19"/>
      <c r="I591" s="20"/>
      <c r="J591" s="20" t="s">
        <v>97</v>
      </c>
      <c r="K591" s="20" t="s">
        <v>97</v>
      </c>
      <c r="L591" s="20"/>
      <c r="M591" s="20"/>
      <c r="N591" s="20" t="s">
        <v>97</v>
      </c>
      <c r="O591" s="20" t="s">
        <v>97</v>
      </c>
      <c r="P591" s="20" t="s">
        <v>97</v>
      </c>
      <c r="Q591" s="20"/>
      <c r="R591" s="20"/>
      <c r="S591" s="19"/>
      <c r="T591" s="20"/>
      <c r="U591" s="19"/>
      <c r="V591" s="22"/>
      <c r="W591" s="22"/>
      <c r="X591" s="20"/>
      <c r="AO591" s="25"/>
      <c r="AP591" s="20"/>
    </row>
    <row r="592" spans="1:42" x14ac:dyDescent="0.25">
      <c r="A592" s="19"/>
      <c r="B592" s="20"/>
      <c r="C592" s="21"/>
      <c r="D592" s="19"/>
      <c r="E592" s="20"/>
      <c r="F592" s="19"/>
      <c r="G592" s="20"/>
      <c r="H592" s="19"/>
      <c r="I592" s="20"/>
      <c r="J592" s="20" t="s">
        <v>97</v>
      </c>
      <c r="K592" s="20" t="s">
        <v>97</v>
      </c>
      <c r="L592" s="20"/>
      <c r="M592" s="20"/>
      <c r="N592" s="20" t="s">
        <v>97</v>
      </c>
      <c r="O592" s="20" t="s">
        <v>97</v>
      </c>
      <c r="P592" s="20" t="s">
        <v>97</v>
      </c>
      <c r="Q592" s="20"/>
      <c r="R592" s="20"/>
      <c r="S592" s="19"/>
      <c r="T592" s="20"/>
      <c r="U592" s="19"/>
      <c r="V592" s="22"/>
      <c r="W592" s="22"/>
      <c r="X592" s="20"/>
      <c r="AO592" s="25"/>
      <c r="AP592" s="20"/>
    </row>
    <row r="593" spans="1:42" x14ac:dyDescent="0.25">
      <c r="A593" s="19"/>
      <c r="B593" s="20"/>
      <c r="C593" s="21"/>
      <c r="D593" s="19"/>
      <c r="E593" s="20"/>
      <c r="F593" s="19"/>
      <c r="G593" s="20"/>
      <c r="H593" s="19"/>
      <c r="I593" s="20"/>
      <c r="J593" s="20" t="s">
        <v>97</v>
      </c>
      <c r="K593" s="20" t="s">
        <v>97</v>
      </c>
      <c r="L593" s="20"/>
      <c r="M593" s="20"/>
      <c r="N593" s="20" t="s">
        <v>97</v>
      </c>
      <c r="O593" s="20" t="s">
        <v>97</v>
      </c>
      <c r="P593" s="20" t="s">
        <v>97</v>
      </c>
      <c r="Q593" s="20"/>
      <c r="R593" s="20"/>
      <c r="S593" s="19"/>
      <c r="T593" s="20"/>
      <c r="U593" s="19"/>
      <c r="V593" s="22"/>
      <c r="W593" s="22"/>
      <c r="X593" s="20"/>
      <c r="AO593" s="25"/>
      <c r="AP593" s="20"/>
    </row>
    <row r="594" spans="1:42" x14ac:dyDescent="0.25">
      <c r="A594" s="19"/>
      <c r="B594" s="20"/>
      <c r="C594" s="21"/>
      <c r="D594" s="19"/>
      <c r="E594" s="20"/>
      <c r="F594" s="19"/>
      <c r="G594" s="20"/>
      <c r="H594" s="19"/>
      <c r="I594" s="20"/>
      <c r="J594" s="20" t="s">
        <v>97</v>
      </c>
      <c r="K594" s="20" t="s">
        <v>97</v>
      </c>
      <c r="L594" s="20"/>
      <c r="M594" s="20"/>
      <c r="N594" s="20" t="s">
        <v>97</v>
      </c>
      <c r="O594" s="20" t="s">
        <v>97</v>
      </c>
      <c r="P594" s="20" t="s">
        <v>97</v>
      </c>
      <c r="Q594" s="20"/>
      <c r="R594" s="20"/>
      <c r="S594" s="19"/>
      <c r="T594" s="20"/>
      <c r="U594" s="19"/>
      <c r="V594" s="22"/>
      <c r="W594" s="22"/>
      <c r="X594" s="20"/>
      <c r="AO594" s="25"/>
      <c r="AP594" s="20"/>
    </row>
    <row r="595" spans="1:42" x14ac:dyDescent="0.25">
      <c r="A595" s="19"/>
      <c r="B595" s="20"/>
      <c r="C595" s="21"/>
      <c r="D595" s="19"/>
      <c r="E595" s="20"/>
      <c r="F595" s="19"/>
      <c r="G595" s="20"/>
      <c r="H595" s="19"/>
      <c r="I595" s="20"/>
      <c r="J595" s="20" t="s">
        <v>97</v>
      </c>
      <c r="K595" s="20" t="s">
        <v>97</v>
      </c>
      <c r="L595" s="20"/>
      <c r="M595" s="20"/>
      <c r="N595" s="20" t="s">
        <v>97</v>
      </c>
      <c r="O595" s="20" t="s">
        <v>97</v>
      </c>
      <c r="P595" s="20" t="s">
        <v>97</v>
      </c>
      <c r="Q595" s="20"/>
      <c r="R595" s="20"/>
      <c r="S595" s="19"/>
      <c r="T595" s="20"/>
      <c r="U595" s="19"/>
      <c r="V595" s="22"/>
      <c r="W595" s="22"/>
      <c r="X595" s="20"/>
      <c r="AO595" s="25"/>
      <c r="AP595" s="20"/>
    </row>
    <row r="596" spans="1:42" x14ac:dyDescent="0.25">
      <c r="A596" s="19"/>
      <c r="B596" s="20"/>
      <c r="C596" s="21"/>
      <c r="D596" s="19"/>
      <c r="E596" s="20"/>
      <c r="F596" s="19"/>
      <c r="G596" s="20"/>
      <c r="H596" s="19"/>
      <c r="I596" s="20"/>
      <c r="J596" s="20" t="s">
        <v>97</v>
      </c>
      <c r="K596" s="20" t="s">
        <v>97</v>
      </c>
      <c r="L596" s="20"/>
      <c r="M596" s="20"/>
      <c r="N596" s="20" t="s">
        <v>97</v>
      </c>
      <c r="O596" s="20" t="s">
        <v>97</v>
      </c>
      <c r="P596" s="20" t="s">
        <v>97</v>
      </c>
      <c r="Q596" s="20"/>
      <c r="R596" s="20"/>
      <c r="S596" s="19"/>
      <c r="T596" s="20"/>
      <c r="U596" s="19"/>
      <c r="V596" s="22"/>
      <c r="W596" s="22"/>
      <c r="X596" s="20"/>
      <c r="AO596" s="25"/>
      <c r="AP596" s="20"/>
    </row>
    <row r="597" spans="1:42" x14ac:dyDescent="0.25">
      <c r="A597" s="19"/>
      <c r="B597" s="20"/>
      <c r="C597" s="21"/>
      <c r="D597" s="19"/>
      <c r="E597" s="20"/>
      <c r="F597" s="19"/>
      <c r="G597" s="20"/>
      <c r="H597" s="19"/>
      <c r="I597" s="20"/>
      <c r="J597" s="20" t="s">
        <v>97</v>
      </c>
      <c r="K597" s="20" t="s">
        <v>97</v>
      </c>
      <c r="L597" s="20"/>
      <c r="M597" s="20"/>
      <c r="N597" s="20" t="s">
        <v>97</v>
      </c>
      <c r="O597" s="20" t="s">
        <v>97</v>
      </c>
      <c r="P597" s="20" t="s">
        <v>97</v>
      </c>
      <c r="Q597" s="20"/>
      <c r="R597" s="20"/>
      <c r="S597" s="19"/>
      <c r="T597" s="20"/>
      <c r="U597" s="19"/>
      <c r="V597" s="22"/>
      <c r="W597" s="22"/>
      <c r="X597" s="20"/>
      <c r="AO597" s="25"/>
      <c r="AP597" s="20"/>
    </row>
    <row r="598" spans="1:42" x14ac:dyDescent="0.25">
      <c r="A598" s="19"/>
      <c r="B598" s="20"/>
      <c r="C598" s="21"/>
      <c r="D598" s="19"/>
      <c r="E598" s="20"/>
      <c r="F598" s="19"/>
      <c r="G598" s="20"/>
      <c r="H598" s="19"/>
      <c r="I598" s="20"/>
      <c r="J598" s="20" t="s">
        <v>97</v>
      </c>
      <c r="K598" s="20" t="s">
        <v>97</v>
      </c>
      <c r="L598" s="20"/>
      <c r="M598" s="20"/>
      <c r="N598" s="20" t="s">
        <v>97</v>
      </c>
      <c r="O598" s="20" t="s">
        <v>97</v>
      </c>
      <c r="P598" s="20" t="s">
        <v>97</v>
      </c>
      <c r="Q598" s="20"/>
      <c r="R598" s="20"/>
      <c r="S598" s="19"/>
      <c r="T598" s="20"/>
      <c r="U598" s="19"/>
      <c r="V598" s="22"/>
      <c r="W598" s="22"/>
      <c r="X598" s="20"/>
      <c r="AO598" s="25"/>
      <c r="AP598" s="20"/>
    </row>
    <row r="599" spans="1:42" x14ac:dyDescent="0.25">
      <c r="A599" s="19"/>
      <c r="B599" s="20"/>
      <c r="C599" s="21"/>
      <c r="D599" s="19"/>
      <c r="E599" s="20"/>
      <c r="F599" s="19"/>
      <c r="G599" s="20"/>
      <c r="H599" s="19"/>
      <c r="I599" s="20"/>
      <c r="J599" s="20" t="s">
        <v>97</v>
      </c>
      <c r="K599" s="20" t="s">
        <v>97</v>
      </c>
      <c r="L599" s="20"/>
      <c r="M599" s="20"/>
      <c r="N599" s="20" t="s">
        <v>97</v>
      </c>
      <c r="O599" s="20" t="s">
        <v>97</v>
      </c>
      <c r="P599" s="20" t="s">
        <v>97</v>
      </c>
      <c r="Q599" s="20"/>
      <c r="R599" s="20"/>
      <c r="S599" s="19"/>
      <c r="T599" s="20"/>
      <c r="U599" s="19"/>
      <c r="V599" s="22"/>
      <c r="W599" s="22"/>
      <c r="X599" s="20"/>
      <c r="AO599" s="25"/>
      <c r="AP599" s="20"/>
    </row>
    <row r="600" spans="1:42" x14ac:dyDescent="0.25">
      <c r="A600" s="19"/>
      <c r="B600" s="20"/>
      <c r="C600" s="21"/>
      <c r="D600" s="19"/>
      <c r="E600" s="20"/>
      <c r="F600" s="19"/>
      <c r="G600" s="20"/>
      <c r="H600" s="19"/>
      <c r="I600" s="20"/>
      <c r="J600" s="20" t="s">
        <v>97</v>
      </c>
      <c r="K600" s="20" t="s">
        <v>97</v>
      </c>
      <c r="L600" s="20"/>
      <c r="M600" s="20"/>
      <c r="N600" s="20" t="s">
        <v>97</v>
      </c>
      <c r="O600" s="20" t="s">
        <v>97</v>
      </c>
      <c r="P600" s="20" t="s">
        <v>97</v>
      </c>
      <c r="Q600" s="20"/>
      <c r="R600" s="20"/>
      <c r="S600" s="19"/>
      <c r="T600" s="20"/>
      <c r="U600" s="19"/>
      <c r="V600" s="22"/>
      <c r="W600" s="22"/>
      <c r="X600" s="20"/>
      <c r="AO600" s="25"/>
      <c r="AP600" s="20"/>
    </row>
    <row r="601" spans="1:42" x14ac:dyDescent="0.25">
      <c r="A601" s="19"/>
      <c r="B601" s="20"/>
      <c r="C601" s="21"/>
      <c r="D601" s="19"/>
      <c r="E601" s="20"/>
      <c r="F601" s="19"/>
      <c r="G601" s="20"/>
      <c r="H601" s="19"/>
      <c r="I601" s="20"/>
      <c r="J601" s="20" t="s">
        <v>97</v>
      </c>
      <c r="K601" s="20" t="s">
        <v>97</v>
      </c>
      <c r="L601" s="20"/>
      <c r="M601" s="20"/>
      <c r="N601" s="20" t="s">
        <v>97</v>
      </c>
      <c r="O601" s="20" t="s">
        <v>97</v>
      </c>
      <c r="P601" s="20" t="s">
        <v>97</v>
      </c>
      <c r="Q601" s="20"/>
      <c r="R601" s="20"/>
      <c r="S601" s="19"/>
      <c r="T601" s="20"/>
      <c r="U601" s="19"/>
      <c r="V601" s="22"/>
      <c r="W601" s="22"/>
      <c r="X601" s="20"/>
      <c r="AO601" s="25"/>
      <c r="AP601" s="20"/>
    </row>
    <row r="602" spans="1:42" x14ac:dyDescent="0.25">
      <c r="A602" s="19"/>
      <c r="B602" s="20"/>
      <c r="C602" s="21"/>
      <c r="D602" s="19"/>
      <c r="E602" s="20"/>
      <c r="F602" s="19"/>
      <c r="G602" s="20"/>
      <c r="H602" s="19"/>
      <c r="I602" s="20"/>
      <c r="J602" s="20" t="s">
        <v>97</v>
      </c>
      <c r="K602" s="20" t="s">
        <v>97</v>
      </c>
      <c r="L602" s="20"/>
      <c r="M602" s="20"/>
      <c r="N602" s="20" t="s">
        <v>97</v>
      </c>
      <c r="O602" s="20" t="s">
        <v>97</v>
      </c>
      <c r="P602" s="20" t="s">
        <v>97</v>
      </c>
      <c r="Q602" s="20"/>
      <c r="R602" s="20"/>
      <c r="S602" s="19"/>
      <c r="T602" s="20"/>
      <c r="U602" s="19"/>
      <c r="V602" s="22"/>
      <c r="W602" s="22"/>
      <c r="X602" s="20"/>
      <c r="AO602" s="25"/>
      <c r="AP602" s="20"/>
    </row>
    <row r="603" spans="1:42" x14ac:dyDescent="0.25">
      <c r="A603" s="19"/>
      <c r="B603" s="20"/>
      <c r="C603" s="21"/>
      <c r="D603" s="19"/>
      <c r="E603" s="20"/>
      <c r="F603" s="19"/>
      <c r="G603" s="20"/>
      <c r="H603" s="19"/>
      <c r="I603" s="20"/>
      <c r="J603" s="20" t="s">
        <v>97</v>
      </c>
      <c r="K603" s="20" t="s">
        <v>97</v>
      </c>
      <c r="L603" s="20"/>
      <c r="M603" s="20"/>
      <c r="N603" s="20" t="s">
        <v>97</v>
      </c>
      <c r="O603" s="20" t="s">
        <v>97</v>
      </c>
      <c r="P603" s="20" t="s">
        <v>97</v>
      </c>
      <c r="Q603" s="20"/>
      <c r="R603" s="20"/>
      <c r="S603" s="19"/>
      <c r="T603" s="20"/>
      <c r="U603" s="19"/>
      <c r="V603" s="22"/>
      <c r="W603" s="22"/>
      <c r="X603" s="20"/>
      <c r="AO603" s="25"/>
      <c r="AP603" s="20"/>
    </row>
    <row r="604" spans="1:42" x14ac:dyDescent="0.25">
      <c r="A604" s="19"/>
      <c r="B604" s="20"/>
      <c r="C604" s="21"/>
      <c r="D604" s="19"/>
      <c r="E604" s="20"/>
      <c r="F604" s="19"/>
      <c r="G604" s="20"/>
      <c r="H604" s="19"/>
      <c r="I604" s="20"/>
      <c r="J604" s="20" t="s">
        <v>97</v>
      </c>
      <c r="K604" s="20" t="s">
        <v>97</v>
      </c>
      <c r="L604" s="20"/>
      <c r="M604" s="20"/>
      <c r="N604" s="20" t="s">
        <v>97</v>
      </c>
      <c r="O604" s="20" t="s">
        <v>97</v>
      </c>
      <c r="P604" s="20" t="s">
        <v>97</v>
      </c>
      <c r="Q604" s="20"/>
      <c r="R604" s="20"/>
      <c r="S604" s="19"/>
      <c r="T604" s="20"/>
      <c r="U604" s="19"/>
      <c r="V604" s="22"/>
      <c r="W604" s="22"/>
      <c r="X604" s="20"/>
      <c r="AO604" s="25"/>
      <c r="AP604" s="20"/>
    </row>
    <row r="605" spans="1:42" x14ac:dyDescent="0.25">
      <c r="A605" s="19"/>
      <c r="B605" s="20"/>
      <c r="C605" s="21"/>
      <c r="D605" s="19"/>
      <c r="E605" s="20"/>
      <c r="F605" s="19"/>
      <c r="G605" s="20"/>
      <c r="H605" s="19"/>
      <c r="I605" s="20"/>
      <c r="J605" s="20" t="s">
        <v>97</v>
      </c>
      <c r="K605" s="20" t="s">
        <v>97</v>
      </c>
      <c r="L605" s="20"/>
      <c r="M605" s="20"/>
      <c r="N605" s="20" t="s">
        <v>97</v>
      </c>
      <c r="O605" s="20" t="s">
        <v>97</v>
      </c>
      <c r="P605" s="20" t="s">
        <v>97</v>
      </c>
      <c r="Q605" s="20"/>
      <c r="R605" s="20"/>
      <c r="S605" s="19"/>
      <c r="T605" s="20"/>
      <c r="U605" s="19"/>
      <c r="V605" s="22"/>
      <c r="W605" s="22"/>
      <c r="X605" s="20"/>
      <c r="AO605" s="25"/>
      <c r="AP605" s="20"/>
    </row>
    <row r="606" spans="1:42" x14ac:dyDescent="0.25">
      <c r="A606" s="19"/>
      <c r="B606" s="20"/>
      <c r="C606" s="21"/>
      <c r="D606" s="19"/>
      <c r="E606" s="20"/>
      <c r="F606" s="19"/>
      <c r="G606" s="20"/>
      <c r="H606" s="19"/>
      <c r="I606" s="20"/>
      <c r="J606" s="20" t="s">
        <v>97</v>
      </c>
      <c r="K606" s="20" t="s">
        <v>97</v>
      </c>
      <c r="L606" s="20"/>
      <c r="M606" s="20"/>
      <c r="N606" s="20" t="s">
        <v>97</v>
      </c>
      <c r="O606" s="20" t="s">
        <v>97</v>
      </c>
      <c r="P606" s="20" t="s">
        <v>97</v>
      </c>
      <c r="Q606" s="20"/>
      <c r="R606" s="20"/>
      <c r="S606" s="19"/>
      <c r="T606" s="20"/>
      <c r="U606" s="19"/>
      <c r="V606" s="22"/>
      <c r="W606" s="22"/>
      <c r="X606" s="20"/>
      <c r="AO606" s="25"/>
      <c r="AP606" s="20"/>
    </row>
    <row r="607" spans="1:42" x14ac:dyDescent="0.25">
      <c r="A607" s="19"/>
      <c r="B607" s="20"/>
      <c r="C607" s="21"/>
      <c r="D607" s="19"/>
      <c r="E607" s="20"/>
      <c r="F607" s="19"/>
      <c r="G607" s="20"/>
      <c r="H607" s="19"/>
      <c r="I607" s="20"/>
      <c r="J607" s="20" t="s">
        <v>97</v>
      </c>
      <c r="K607" s="20" t="s">
        <v>97</v>
      </c>
      <c r="L607" s="20"/>
      <c r="M607" s="20"/>
      <c r="N607" s="20" t="s">
        <v>97</v>
      </c>
      <c r="O607" s="20" t="s">
        <v>97</v>
      </c>
      <c r="P607" s="20" t="s">
        <v>97</v>
      </c>
      <c r="Q607" s="20"/>
      <c r="R607" s="20"/>
      <c r="S607" s="19"/>
      <c r="T607" s="20"/>
      <c r="U607" s="19"/>
      <c r="V607" s="22"/>
      <c r="W607" s="22"/>
      <c r="X607" s="20"/>
      <c r="AO607" s="25"/>
      <c r="AP607" s="20"/>
    </row>
    <row r="608" spans="1:42" x14ac:dyDescent="0.25">
      <c r="A608" s="19"/>
      <c r="B608" s="20"/>
      <c r="C608" s="21"/>
      <c r="D608" s="19"/>
      <c r="E608" s="20"/>
      <c r="F608" s="19"/>
      <c r="G608" s="20"/>
      <c r="H608" s="19"/>
      <c r="I608" s="20"/>
      <c r="J608" s="20" t="s">
        <v>97</v>
      </c>
      <c r="K608" s="20" t="s">
        <v>97</v>
      </c>
      <c r="L608" s="20"/>
      <c r="M608" s="20"/>
      <c r="N608" s="20" t="s">
        <v>97</v>
      </c>
      <c r="O608" s="20" t="s">
        <v>97</v>
      </c>
      <c r="P608" s="20" t="s">
        <v>97</v>
      </c>
      <c r="Q608" s="20"/>
      <c r="R608" s="20"/>
      <c r="S608" s="19"/>
      <c r="T608" s="20"/>
      <c r="U608" s="19"/>
      <c r="V608" s="22"/>
      <c r="W608" s="22"/>
      <c r="X608" s="20"/>
      <c r="AO608" s="25"/>
      <c r="AP608" s="20"/>
    </row>
    <row r="609" spans="1:42" x14ac:dyDescent="0.25">
      <c r="A609" s="19"/>
      <c r="B609" s="20"/>
      <c r="C609" s="21"/>
      <c r="D609" s="19"/>
      <c r="E609" s="20"/>
      <c r="F609" s="19"/>
      <c r="G609" s="20"/>
      <c r="H609" s="19"/>
      <c r="I609" s="20"/>
      <c r="J609" s="20" t="s">
        <v>97</v>
      </c>
      <c r="K609" s="20" t="s">
        <v>97</v>
      </c>
      <c r="L609" s="20"/>
      <c r="M609" s="20"/>
      <c r="N609" s="20" t="s">
        <v>97</v>
      </c>
      <c r="O609" s="20" t="s">
        <v>97</v>
      </c>
      <c r="P609" s="20" t="s">
        <v>97</v>
      </c>
      <c r="Q609" s="20"/>
      <c r="R609" s="20"/>
      <c r="S609" s="19"/>
      <c r="T609" s="20"/>
      <c r="U609" s="19"/>
      <c r="V609" s="22"/>
      <c r="W609" s="22"/>
      <c r="X609" s="20"/>
      <c r="AO609" s="25"/>
      <c r="AP609" s="20"/>
    </row>
    <row r="610" spans="1:42" x14ac:dyDescent="0.25">
      <c r="A610" s="19"/>
      <c r="B610" s="20"/>
      <c r="C610" s="21"/>
      <c r="D610" s="19"/>
      <c r="E610" s="20"/>
      <c r="F610" s="19"/>
      <c r="G610" s="20"/>
      <c r="H610" s="19"/>
      <c r="I610" s="20"/>
      <c r="J610" s="20" t="s">
        <v>97</v>
      </c>
      <c r="K610" s="20" t="s">
        <v>97</v>
      </c>
      <c r="L610" s="20"/>
      <c r="M610" s="20"/>
      <c r="N610" s="20" t="s">
        <v>97</v>
      </c>
      <c r="O610" s="20" t="s">
        <v>97</v>
      </c>
      <c r="P610" s="20" t="s">
        <v>97</v>
      </c>
      <c r="Q610" s="20"/>
      <c r="R610" s="20"/>
      <c r="S610" s="19"/>
      <c r="T610" s="20"/>
      <c r="U610" s="19"/>
      <c r="V610" s="22"/>
      <c r="W610" s="22"/>
      <c r="X610" s="20"/>
      <c r="AO610" s="25"/>
      <c r="AP610" s="20"/>
    </row>
    <row r="611" spans="1:42" x14ac:dyDescent="0.25">
      <c r="A611" s="19"/>
      <c r="B611" s="20"/>
      <c r="C611" s="21"/>
      <c r="D611" s="19"/>
      <c r="E611" s="20"/>
      <c r="F611" s="19"/>
      <c r="G611" s="20"/>
      <c r="H611" s="19"/>
      <c r="I611" s="20"/>
      <c r="J611" s="20" t="s">
        <v>97</v>
      </c>
      <c r="K611" s="20" t="s">
        <v>97</v>
      </c>
      <c r="L611" s="20"/>
      <c r="M611" s="20"/>
      <c r="N611" s="20" t="s">
        <v>97</v>
      </c>
      <c r="O611" s="20" t="s">
        <v>97</v>
      </c>
      <c r="P611" s="20" t="s">
        <v>97</v>
      </c>
      <c r="Q611" s="20"/>
      <c r="R611" s="20"/>
      <c r="S611" s="19"/>
      <c r="T611" s="20"/>
      <c r="U611" s="19"/>
      <c r="V611" s="22"/>
      <c r="W611" s="22"/>
      <c r="X611" s="20"/>
      <c r="AO611" s="25"/>
      <c r="AP611" s="20"/>
    </row>
    <row r="612" spans="1:42" x14ac:dyDescent="0.25">
      <c r="A612" s="19"/>
      <c r="B612" s="20"/>
      <c r="C612" s="21"/>
      <c r="D612" s="19"/>
      <c r="E612" s="20"/>
      <c r="F612" s="19"/>
      <c r="G612" s="20"/>
      <c r="H612" s="19"/>
      <c r="I612" s="20"/>
      <c r="J612" s="20" t="s">
        <v>97</v>
      </c>
      <c r="K612" s="20" t="s">
        <v>97</v>
      </c>
      <c r="L612" s="20"/>
      <c r="M612" s="20"/>
      <c r="N612" s="20" t="s">
        <v>97</v>
      </c>
      <c r="O612" s="20" t="s">
        <v>97</v>
      </c>
      <c r="P612" s="20" t="s">
        <v>97</v>
      </c>
      <c r="Q612" s="20"/>
      <c r="R612" s="20"/>
      <c r="S612" s="19"/>
      <c r="T612" s="20"/>
      <c r="U612" s="19"/>
      <c r="V612" s="22"/>
      <c r="W612" s="22"/>
      <c r="X612" s="20"/>
      <c r="AO612" s="25"/>
      <c r="AP612" s="20"/>
    </row>
    <row r="613" spans="1:42" x14ac:dyDescent="0.25">
      <c r="A613" s="19"/>
      <c r="B613" s="20"/>
      <c r="C613" s="21"/>
      <c r="D613" s="19"/>
      <c r="E613" s="20"/>
      <c r="F613" s="19"/>
      <c r="G613" s="20"/>
      <c r="H613" s="19"/>
      <c r="I613" s="20"/>
      <c r="J613" s="20" t="s">
        <v>97</v>
      </c>
      <c r="K613" s="20" t="s">
        <v>97</v>
      </c>
      <c r="L613" s="20"/>
      <c r="M613" s="20"/>
      <c r="N613" s="20" t="s">
        <v>97</v>
      </c>
      <c r="O613" s="20" t="s">
        <v>97</v>
      </c>
      <c r="P613" s="20" t="s">
        <v>97</v>
      </c>
      <c r="Q613" s="20"/>
      <c r="R613" s="20"/>
      <c r="S613" s="19"/>
      <c r="T613" s="20"/>
      <c r="U613" s="19"/>
      <c r="V613" s="22"/>
      <c r="W613" s="22"/>
      <c r="X613" s="20"/>
      <c r="AO613" s="25"/>
      <c r="AP613" s="20"/>
    </row>
    <row r="614" spans="1:42" x14ac:dyDescent="0.25">
      <c r="A614" s="19"/>
      <c r="B614" s="20"/>
      <c r="C614" s="21"/>
      <c r="D614" s="19"/>
      <c r="E614" s="20"/>
      <c r="F614" s="19"/>
      <c r="G614" s="20"/>
      <c r="H614" s="19"/>
      <c r="I614" s="20"/>
      <c r="J614" s="20" t="s">
        <v>97</v>
      </c>
      <c r="K614" s="20" t="s">
        <v>97</v>
      </c>
      <c r="L614" s="20"/>
      <c r="M614" s="20"/>
      <c r="N614" s="20" t="s">
        <v>97</v>
      </c>
      <c r="O614" s="20" t="s">
        <v>97</v>
      </c>
      <c r="P614" s="20" t="s">
        <v>97</v>
      </c>
      <c r="Q614" s="20"/>
      <c r="R614" s="20"/>
      <c r="S614" s="19"/>
      <c r="T614" s="20"/>
      <c r="U614" s="19"/>
      <c r="V614" s="22"/>
      <c r="W614" s="22"/>
      <c r="X614" s="20"/>
      <c r="AO614" s="25"/>
      <c r="AP614" s="20"/>
    </row>
    <row r="615" spans="1:42" x14ac:dyDescent="0.25">
      <c r="A615" s="19"/>
      <c r="B615" s="20"/>
      <c r="C615" s="21"/>
      <c r="D615" s="19"/>
      <c r="E615" s="20"/>
      <c r="F615" s="19"/>
      <c r="G615" s="20"/>
      <c r="H615" s="19"/>
      <c r="I615" s="20"/>
      <c r="J615" s="20" t="s">
        <v>97</v>
      </c>
      <c r="K615" s="20" t="s">
        <v>97</v>
      </c>
      <c r="L615" s="20"/>
      <c r="M615" s="20"/>
      <c r="N615" s="20" t="s">
        <v>97</v>
      </c>
      <c r="O615" s="20" t="s">
        <v>97</v>
      </c>
      <c r="P615" s="20" t="s">
        <v>97</v>
      </c>
      <c r="Q615" s="20"/>
      <c r="R615" s="20"/>
      <c r="S615" s="19"/>
      <c r="T615" s="20"/>
      <c r="U615" s="19"/>
      <c r="V615" s="22"/>
      <c r="W615" s="22"/>
      <c r="X615" s="20"/>
      <c r="AO615" s="25"/>
      <c r="AP615" s="20"/>
    </row>
    <row r="616" spans="1:42" x14ac:dyDescent="0.25">
      <c r="A616" s="19"/>
      <c r="B616" s="20"/>
      <c r="C616" s="21"/>
      <c r="D616" s="19"/>
      <c r="E616" s="20"/>
      <c r="F616" s="19"/>
      <c r="G616" s="20"/>
      <c r="H616" s="19"/>
      <c r="I616" s="20"/>
      <c r="J616" s="20" t="s">
        <v>97</v>
      </c>
      <c r="K616" s="20" t="s">
        <v>97</v>
      </c>
      <c r="L616" s="20"/>
      <c r="M616" s="20"/>
      <c r="N616" s="20" t="s">
        <v>97</v>
      </c>
      <c r="O616" s="20" t="s">
        <v>97</v>
      </c>
      <c r="P616" s="20" t="s">
        <v>97</v>
      </c>
      <c r="Q616" s="20"/>
      <c r="R616" s="20"/>
      <c r="S616" s="19"/>
      <c r="T616" s="20"/>
      <c r="U616" s="19"/>
      <c r="V616" s="22"/>
      <c r="W616" s="22"/>
      <c r="X616" s="20"/>
      <c r="AO616" s="25"/>
      <c r="AP616" s="20"/>
    </row>
    <row r="617" spans="1:42" x14ac:dyDescent="0.25">
      <c r="A617" s="19"/>
      <c r="B617" s="20"/>
      <c r="C617" s="21"/>
      <c r="D617" s="19"/>
      <c r="E617" s="20"/>
      <c r="F617" s="19"/>
      <c r="G617" s="20"/>
      <c r="H617" s="19"/>
      <c r="I617" s="20"/>
      <c r="J617" s="20" t="s">
        <v>97</v>
      </c>
      <c r="K617" s="20" t="s">
        <v>97</v>
      </c>
      <c r="L617" s="20"/>
      <c r="M617" s="20"/>
      <c r="N617" s="20" t="s">
        <v>97</v>
      </c>
      <c r="O617" s="20" t="s">
        <v>97</v>
      </c>
      <c r="P617" s="20" t="s">
        <v>97</v>
      </c>
      <c r="Q617" s="20"/>
      <c r="R617" s="20"/>
      <c r="S617" s="19"/>
      <c r="T617" s="20"/>
      <c r="U617" s="19"/>
      <c r="V617" s="22"/>
      <c r="W617" s="22"/>
      <c r="X617" s="20"/>
      <c r="AO617" s="25"/>
      <c r="AP617" s="20"/>
    </row>
    <row r="618" spans="1:42" x14ac:dyDescent="0.25">
      <c r="A618" s="19"/>
      <c r="B618" s="20"/>
      <c r="C618" s="21"/>
      <c r="D618" s="19"/>
      <c r="E618" s="20"/>
      <c r="F618" s="19"/>
      <c r="G618" s="20"/>
      <c r="H618" s="19"/>
      <c r="I618" s="20"/>
      <c r="J618" s="20" t="s">
        <v>97</v>
      </c>
      <c r="K618" s="20" t="s">
        <v>97</v>
      </c>
      <c r="L618" s="20"/>
      <c r="M618" s="20"/>
      <c r="N618" s="20" t="s">
        <v>97</v>
      </c>
      <c r="O618" s="20" t="s">
        <v>97</v>
      </c>
      <c r="P618" s="20" t="s">
        <v>97</v>
      </c>
      <c r="Q618" s="20"/>
      <c r="R618" s="20"/>
      <c r="S618" s="19"/>
      <c r="T618" s="20"/>
      <c r="U618" s="19"/>
      <c r="V618" s="22"/>
      <c r="W618" s="22"/>
      <c r="X618" s="20"/>
      <c r="AO618" s="25"/>
      <c r="AP618" s="20"/>
    </row>
    <row r="619" spans="1:42" x14ac:dyDescent="0.25">
      <c r="A619" s="19"/>
      <c r="B619" s="20"/>
      <c r="C619" s="21"/>
      <c r="D619" s="19"/>
      <c r="E619" s="20"/>
      <c r="F619" s="19"/>
      <c r="G619" s="20"/>
      <c r="H619" s="19"/>
      <c r="I619" s="20"/>
      <c r="J619" s="20" t="s">
        <v>97</v>
      </c>
      <c r="K619" s="20" t="s">
        <v>97</v>
      </c>
      <c r="L619" s="20"/>
      <c r="M619" s="20"/>
      <c r="N619" s="20" t="s">
        <v>97</v>
      </c>
      <c r="O619" s="20" t="s">
        <v>97</v>
      </c>
      <c r="P619" s="20" t="s">
        <v>97</v>
      </c>
      <c r="Q619" s="20"/>
      <c r="R619" s="20"/>
      <c r="S619" s="19"/>
      <c r="T619" s="20"/>
      <c r="U619" s="19"/>
      <c r="V619" s="22"/>
      <c r="W619" s="22"/>
      <c r="X619" s="20"/>
      <c r="AO619" s="25"/>
      <c r="AP619" s="20"/>
    </row>
    <row r="620" spans="1:42" x14ac:dyDescent="0.25">
      <c r="A620" s="19"/>
      <c r="B620" s="20"/>
      <c r="C620" s="21"/>
      <c r="D620" s="19"/>
      <c r="E620" s="20"/>
      <c r="F620" s="19"/>
      <c r="G620" s="20"/>
      <c r="H620" s="19"/>
      <c r="I620" s="20"/>
      <c r="J620" s="20" t="s">
        <v>97</v>
      </c>
      <c r="K620" s="20" t="s">
        <v>97</v>
      </c>
      <c r="L620" s="20"/>
      <c r="M620" s="20"/>
      <c r="N620" s="20" t="s">
        <v>97</v>
      </c>
      <c r="O620" s="20" t="s">
        <v>97</v>
      </c>
      <c r="P620" s="20" t="s">
        <v>97</v>
      </c>
      <c r="Q620" s="20"/>
      <c r="R620" s="20"/>
      <c r="S620" s="19"/>
      <c r="T620" s="20"/>
      <c r="U620" s="19"/>
      <c r="V620" s="22"/>
      <c r="W620" s="22"/>
      <c r="X620" s="20"/>
      <c r="AO620" s="25"/>
      <c r="AP620" s="20"/>
    </row>
    <row r="621" spans="1:42" x14ac:dyDescent="0.25">
      <c r="A621" s="19"/>
      <c r="B621" s="20"/>
      <c r="C621" s="21"/>
      <c r="D621" s="19"/>
      <c r="E621" s="20"/>
      <c r="F621" s="19"/>
      <c r="G621" s="20"/>
      <c r="H621" s="19"/>
      <c r="I621" s="20"/>
      <c r="J621" s="20" t="s">
        <v>97</v>
      </c>
      <c r="K621" s="20" t="s">
        <v>97</v>
      </c>
      <c r="L621" s="20"/>
      <c r="M621" s="20"/>
      <c r="N621" s="20" t="s">
        <v>97</v>
      </c>
      <c r="O621" s="20" t="s">
        <v>97</v>
      </c>
      <c r="P621" s="20" t="s">
        <v>97</v>
      </c>
      <c r="Q621" s="20"/>
      <c r="R621" s="20"/>
      <c r="S621" s="19"/>
      <c r="T621" s="20"/>
      <c r="U621" s="19"/>
      <c r="V621" s="22"/>
      <c r="W621" s="22"/>
      <c r="X621" s="20"/>
      <c r="AO621" s="25"/>
      <c r="AP621" s="20"/>
    </row>
    <row r="622" spans="1:42" x14ac:dyDescent="0.25">
      <c r="A622" s="19"/>
      <c r="B622" s="20"/>
      <c r="C622" s="21"/>
      <c r="D622" s="19"/>
      <c r="E622" s="20"/>
      <c r="F622" s="19"/>
      <c r="G622" s="20"/>
      <c r="H622" s="19"/>
      <c r="I622" s="20"/>
      <c r="J622" s="20" t="s">
        <v>97</v>
      </c>
      <c r="K622" s="20" t="s">
        <v>97</v>
      </c>
      <c r="L622" s="20"/>
      <c r="M622" s="20"/>
      <c r="N622" s="20" t="s">
        <v>97</v>
      </c>
      <c r="O622" s="20" t="s">
        <v>97</v>
      </c>
      <c r="P622" s="20" t="s">
        <v>97</v>
      </c>
      <c r="Q622" s="20"/>
      <c r="R622" s="20"/>
      <c r="S622" s="19"/>
      <c r="T622" s="20"/>
      <c r="U622" s="19"/>
      <c r="V622" s="22"/>
      <c r="W622" s="22"/>
      <c r="X622" s="20"/>
      <c r="AO622" s="25"/>
      <c r="AP622" s="20"/>
    </row>
    <row r="623" spans="1:42" x14ac:dyDescent="0.25">
      <c r="A623" s="19"/>
      <c r="B623" s="20"/>
      <c r="C623" s="21"/>
      <c r="D623" s="19"/>
      <c r="E623" s="20"/>
      <c r="F623" s="19"/>
      <c r="G623" s="20"/>
      <c r="H623" s="19"/>
      <c r="I623" s="20"/>
      <c r="J623" s="20" t="s">
        <v>97</v>
      </c>
      <c r="K623" s="20" t="s">
        <v>97</v>
      </c>
      <c r="L623" s="20"/>
      <c r="M623" s="20"/>
      <c r="N623" s="20" t="s">
        <v>97</v>
      </c>
      <c r="O623" s="20" t="s">
        <v>97</v>
      </c>
      <c r="P623" s="20" t="s">
        <v>97</v>
      </c>
      <c r="Q623" s="20"/>
      <c r="R623" s="20"/>
      <c r="S623" s="19"/>
      <c r="T623" s="20"/>
      <c r="U623" s="19"/>
      <c r="V623" s="22"/>
      <c r="W623" s="22"/>
      <c r="X623" s="20"/>
      <c r="AO623" s="25"/>
      <c r="AP623" s="20"/>
    </row>
    <row r="624" spans="1:42" x14ac:dyDescent="0.25">
      <c r="A624" s="19"/>
      <c r="B624" s="20"/>
      <c r="C624" s="21"/>
      <c r="D624" s="19"/>
      <c r="E624" s="20"/>
      <c r="F624" s="19"/>
      <c r="G624" s="20"/>
      <c r="H624" s="19"/>
      <c r="I624" s="20"/>
      <c r="J624" s="20" t="s">
        <v>97</v>
      </c>
      <c r="K624" s="20" t="s">
        <v>97</v>
      </c>
      <c r="L624" s="20"/>
      <c r="M624" s="20"/>
      <c r="N624" s="20" t="s">
        <v>97</v>
      </c>
      <c r="O624" s="20" t="s">
        <v>97</v>
      </c>
      <c r="P624" s="20" t="s">
        <v>97</v>
      </c>
      <c r="Q624" s="20"/>
      <c r="R624" s="20"/>
      <c r="S624" s="19"/>
      <c r="T624" s="20"/>
      <c r="U624" s="19"/>
      <c r="V624" s="22"/>
      <c r="W624" s="22"/>
      <c r="X624" s="20"/>
      <c r="AO624" s="25"/>
      <c r="AP624" s="20"/>
    </row>
    <row r="625" spans="1:42" x14ac:dyDescent="0.25">
      <c r="A625" s="19"/>
      <c r="B625" s="20"/>
      <c r="C625" s="21"/>
      <c r="D625" s="19"/>
      <c r="E625" s="20"/>
      <c r="F625" s="19"/>
      <c r="G625" s="20"/>
      <c r="H625" s="19"/>
      <c r="I625" s="20"/>
      <c r="J625" s="20" t="s">
        <v>97</v>
      </c>
      <c r="K625" s="20" t="s">
        <v>97</v>
      </c>
      <c r="L625" s="20"/>
      <c r="M625" s="20"/>
      <c r="N625" s="20" t="s">
        <v>97</v>
      </c>
      <c r="O625" s="20" t="s">
        <v>97</v>
      </c>
      <c r="P625" s="20" t="s">
        <v>97</v>
      </c>
      <c r="Q625" s="20"/>
      <c r="R625" s="20"/>
      <c r="S625" s="19"/>
      <c r="T625" s="20"/>
      <c r="U625" s="19"/>
      <c r="V625" s="22"/>
      <c r="W625" s="22"/>
      <c r="X625" s="20"/>
      <c r="AO625" s="25"/>
      <c r="AP625" s="20"/>
    </row>
    <row r="626" spans="1:42" x14ac:dyDescent="0.25">
      <c r="A626" s="19"/>
      <c r="B626" s="20"/>
      <c r="C626" s="21"/>
      <c r="D626" s="19"/>
      <c r="E626" s="20"/>
      <c r="F626" s="19"/>
      <c r="G626" s="20"/>
      <c r="H626" s="19"/>
      <c r="I626" s="20"/>
      <c r="J626" s="20" t="s">
        <v>97</v>
      </c>
      <c r="K626" s="20" t="s">
        <v>97</v>
      </c>
      <c r="L626" s="20"/>
      <c r="M626" s="20"/>
      <c r="N626" s="20" t="s">
        <v>97</v>
      </c>
      <c r="O626" s="20" t="s">
        <v>97</v>
      </c>
      <c r="P626" s="20" t="s">
        <v>97</v>
      </c>
      <c r="Q626" s="20"/>
      <c r="R626" s="20"/>
      <c r="S626" s="19"/>
      <c r="T626" s="20"/>
      <c r="U626" s="19"/>
      <c r="V626" s="22"/>
      <c r="W626" s="22"/>
      <c r="X626" s="20"/>
      <c r="AO626" s="25"/>
      <c r="AP626" s="20"/>
    </row>
    <row r="627" spans="1:42" x14ac:dyDescent="0.25">
      <c r="A627" s="19"/>
      <c r="B627" s="20"/>
      <c r="C627" s="21"/>
      <c r="D627" s="19"/>
      <c r="E627" s="20"/>
      <c r="F627" s="19"/>
      <c r="G627" s="20"/>
      <c r="H627" s="19"/>
      <c r="I627" s="20"/>
      <c r="J627" s="20" t="s">
        <v>97</v>
      </c>
      <c r="K627" s="20" t="s">
        <v>97</v>
      </c>
      <c r="L627" s="20"/>
      <c r="M627" s="20"/>
      <c r="N627" s="20" t="s">
        <v>97</v>
      </c>
      <c r="O627" s="20" t="s">
        <v>97</v>
      </c>
      <c r="P627" s="20" t="s">
        <v>97</v>
      </c>
      <c r="Q627" s="20"/>
      <c r="R627" s="20"/>
      <c r="S627" s="19"/>
      <c r="T627" s="20"/>
      <c r="U627" s="19"/>
      <c r="V627" s="22"/>
      <c r="W627" s="22"/>
      <c r="X627" s="20"/>
      <c r="AO627" s="25"/>
      <c r="AP627" s="20"/>
    </row>
    <row r="628" spans="1:42" x14ac:dyDescent="0.25">
      <c r="A628" s="19"/>
      <c r="B628" s="20"/>
      <c r="C628" s="21"/>
      <c r="D628" s="19"/>
      <c r="E628" s="20"/>
      <c r="F628" s="19"/>
      <c r="G628" s="20"/>
      <c r="H628" s="19"/>
      <c r="I628" s="20"/>
      <c r="J628" s="20" t="s">
        <v>97</v>
      </c>
      <c r="K628" s="20" t="s">
        <v>97</v>
      </c>
      <c r="L628" s="20"/>
      <c r="M628" s="20"/>
      <c r="N628" s="20" t="s">
        <v>97</v>
      </c>
      <c r="O628" s="20" t="s">
        <v>97</v>
      </c>
      <c r="P628" s="20" t="s">
        <v>97</v>
      </c>
      <c r="Q628" s="20"/>
      <c r="R628" s="20"/>
      <c r="S628" s="19"/>
      <c r="T628" s="20"/>
      <c r="U628" s="19"/>
      <c r="V628" s="22"/>
      <c r="W628" s="22"/>
      <c r="X628" s="20"/>
      <c r="AO628" s="25"/>
      <c r="AP628" s="20"/>
    </row>
    <row r="629" spans="1:42" x14ac:dyDescent="0.25">
      <c r="A629" s="19"/>
      <c r="B629" s="20"/>
      <c r="C629" s="21"/>
      <c r="D629" s="19"/>
      <c r="E629" s="20"/>
      <c r="F629" s="19"/>
      <c r="G629" s="20"/>
      <c r="H629" s="19"/>
      <c r="I629" s="20"/>
      <c r="J629" s="20" t="s">
        <v>97</v>
      </c>
      <c r="K629" s="20" t="s">
        <v>97</v>
      </c>
      <c r="L629" s="20"/>
      <c r="M629" s="20"/>
      <c r="N629" s="20" t="s">
        <v>97</v>
      </c>
      <c r="O629" s="20" t="s">
        <v>97</v>
      </c>
      <c r="P629" s="20" t="s">
        <v>97</v>
      </c>
      <c r="Q629" s="20"/>
      <c r="R629" s="20"/>
      <c r="S629" s="19"/>
      <c r="T629" s="20"/>
      <c r="U629" s="19"/>
      <c r="V629" s="22"/>
      <c r="W629" s="22"/>
      <c r="X629" s="20"/>
      <c r="AO629" s="25"/>
      <c r="AP629" s="20"/>
    </row>
    <row r="630" spans="1:42" x14ac:dyDescent="0.25">
      <c r="A630" s="19"/>
      <c r="B630" s="20"/>
      <c r="C630" s="21"/>
      <c r="D630" s="19"/>
      <c r="E630" s="20"/>
      <c r="F630" s="19"/>
      <c r="G630" s="20"/>
      <c r="H630" s="19"/>
      <c r="I630" s="20"/>
      <c r="J630" s="20" t="s">
        <v>97</v>
      </c>
      <c r="K630" s="20" t="s">
        <v>97</v>
      </c>
      <c r="L630" s="20"/>
      <c r="M630" s="20"/>
      <c r="N630" s="20" t="s">
        <v>97</v>
      </c>
      <c r="O630" s="20" t="s">
        <v>97</v>
      </c>
      <c r="P630" s="20" t="s">
        <v>97</v>
      </c>
      <c r="Q630" s="20"/>
      <c r="R630" s="20"/>
      <c r="S630" s="19"/>
      <c r="T630" s="20"/>
      <c r="U630" s="19"/>
      <c r="V630" s="22"/>
      <c r="W630" s="22"/>
      <c r="X630" s="20"/>
      <c r="AO630" s="25"/>
      <c r="AP630" s="20"/>
    </row>
    <row r="631" spans="1:42" x14ac:dyDescent="0.25">
      <c r="A631" s="19"/>
      <c r="B631" s="20"/>
      <c r="C631" s="21"/>
      <c r="D631" s="19"/>
      <c r="E631" s="20"/>
      <c r="F631" s="19"/>
      <c r="G631" s="20"/>
      <c r="H631" s="19"/>
      <c r="I631" s="20"/>
      <c r="J631" s="20" t="s">
        <v>97</v>
      </c>
      <c r="K631" s="20" t="s">
        <v>97</v>
      </c>
      <c r="L631" s="20"/>
      <c r="M631" s="20"/>
      <c r="N631" s="20" t="s">
        <v>97</v>
      </c>
      <c r="O631" s="20" t="s">
        <v>97</v>
      </c>
      <c r="P631" s="20" t="s">
        <v>97</v>
      </c>
      <c r="Q631" s="20"/>
      <c r="R631" s="20"/>
      <c r="S631" s="19"/>
      <c r="T631" s="20"/>
      <c r="U631" s="19"/>
      <c r="V631" s="22"/>
      <c r="W631" s="22"/>
      <c r="X631" s="20"/>
      <c r="AO631" s="25"/>
      <c r="AP631" s="20"/>
    </row>
    <row r="632" spans="1:42" x14ac:dyDescent="0.25">
      <c r="A632" s="19"/>
      <c r="B632" s="20"/>
      <c r="C632" s="21"/>
      <c r="D632" s="19"/>
      <c r="E632" s="20"/>
      <c r="F632" s="19"/>
      <c r="G632" s="20"/>
      <c r="H632" s="19"/>
      <c r="I632" s="20"/>
      <c r="J632" s="20" t="s">
        <v>97</v>
      </c>
      <c r="K632" s="20" t="s">
        <v>97</v>
      </c>
      <c r="L632" s="20"/>
      <c r="M632" s="20"/>
      <c r="N632" s="20" t="s">
        <v>97</v>
      </c>
      <c r="O632" s="20" t="s">
        <v>97</v>
      </c>
      <c r="P632" s="20" t="s">
        <v>97</v>
      </c>
      <c r="Q632" s="20"/>
      <c r="R632" s="20"/>
      <c r="S632" s="19"/>
      <c r="T632" s="20"/>
      <c r="U632" s="19"/>
      <c r="V632" s="22"/>
      <c r="W632" s="22"/>
      <c r="X632" s="20"/>
      <c r="AO632" s="25"/>
      <c r="AP632" s="20"/>
    </row>
    <row r="633" spans="1:42" x14ac:dyDescent="0.25">
      <c r="A633" s="19"/>
      <c r="B633" s="20"/>
      <c r="C633" s="21"/>
      <c r="D633" s="19"/>
      <c r="E633" s="20"/>
      <c r="F633" s="19"/>
      <c r="G633" s="20"/>
      <c r="H633" s="19"/>
      <c r="I633" s="20"/>
      <c r="J633" s="20" t="s">
        <v>97</v>
      </c>
      <c r="K633" s="20" t="s">
        <v>97</v>
      </c>
      <c r="L633" s="20"/>
      <c r="M633" s="20"/>
      <c r="N633" s="20" t="s">
        <v>97</v>
      </c>
      <c r="O633" s="20" t="s">
        <v>97</v>
      </c>
      <c r="P633" s="20" t="s">
        <v>97</v>
      </c>
      <c r="Q633" s="20"/>
      <c r="R633" s="20"/>
      <c r="S633" s="19"/>
      <c r="T633" s="20"/>
      <c r="U633" s="19"/>
      <c r="V633" s="22"/>
      <c r="W633" s="22"/>
      <c r="X633" s="20"/>
      <c r="AO633" s="25"/>
      <c r="AP633" s="20"/>
    </row>
    <row r="634" spans="1:42" x14ac:dyDescent="0.25">
      <c r="A634" s="19"/>
      <c r="B634" s="20"/>
      <c r="C634" s="21"/>
      <c r="D634" s="19"/>
      <c r="E634" s="20"/>
      <c r="F634" s="19"/>
      <c r="G634" s="20"/>
      <c r="H634" s="19"/>
      <c r="I634" s="20"/>
      <c r="J634" s="20" t="s">
        <v>97</v>
      </c>
      <c r="K634" s="20" t="s">
        <v>97</v>
      </c>
      <c r="L634" s="20"/>
      <c r="M634" s="20"/>
      <c r="N634" s="20" t="s">
        <v>97</v>
      </c>
      <c r="O634" s="20" t="s">
        <v>97</v>
      </c>
      <c r="P634" s="20" t="s">
        <v>97</v>
      </c>
      <c r="Q634" s="20"/>
      <c r="R634" s="20"/>
      <c r="S634" s="19"/>
      <c r="T634" s="20"/>
      <c r="U634" s="19"/>
      <c r="V634" s="22"/>
      <c r="W634" s="22"/>
      <c r="X634" s="20"/>
      <c r="AO634" s="25"/>
      <c r="AP634" s="20"/>
    </row>
    <row r="635" spans="1:42" x14ac:dyDescent="0.25">
      <c r="A635" s="19"/>
      <c r="B635" s="20"/>
      <c r="C635" s="21"/>
      <c r="D635" s="19"/>
      <c r="E635" s="20"/>
      <c r="F635" s="19"/>
      <c r="G635" s="20"/>
      <c r="H635" s="19"/>
      <c r="I635" s="20"/>
      <c r="J635" s="20" t="s">
        <v>97</v>
      </c>
      <c r="K635" s="20" t="s">
        <v>97</v>
      </c>
      <c r="L635" s="20"/>
      <c r="M635" s="20"/>
      <c r="N635" s="20" t="s">
        <v>97</v>
      </c>
      <c r="O635" s="20" t="s">
        <v>97</v>
      </c>
      <c r="P635" s="20" t="s">
        <v>97</v>
      </c>
      <c r="Q635" s="20"/>
      <c r="R635" s="20"/>
      <c r="S635" s="19"/>
      <c r="T635" s="20"/>
      <c r="U635" s="19"/>
      <c r="V635" s="22"/>
      <c r="W635" s="22"/>
      <c r="X635" s="20"/>
      <c r="AO635" s="25"/>
      <c r="AP635" s="20"/>
    </row>
    <row r="636" spans="1:42" x14ac:dyDescent="0.25">
      <c r="A636" s="19"/>
      <c r="B636" s="20"/>
      <c r="C636" s="21"/>
      <c r="D636" s="19"/>
      <c r="E636" s="20"/>
      <c r="F636" s="19"/>
      <c r="G636" s="20"/>
      <c r="H636" s="19"/>
      <c r="I636" s="20"/>
      <c r="J636" s="20" t="s">
        <v>97</v>
      </c>
      <c r="K636" s="20" t="s">
        <v>97</v>
      </c>
      <c r="L636" s="20"/>
      <c r="M636" s="20"/>
      <c r="N636" s="20" t="s">
        <v>97</v>
      </c>
      <c r="O636" s="20" t="s">
        <v>97</v>
      </c>
      <c r="P636" s="20" t="s">
        <v>97</v>
      </c>
      <c r="Q636" s="20"/>
      <c r="R636" s="20"/>
      <c r="S636" s="19"/>
      <c r="T636" s="20"/>
      <c r="U636" s="19"/>
      <c r="V636" s="22"/>
      <c r="W636" s="22"/>
      <c r="X636" s="20"/>
      <c r="AO636" s="25"/>
      <c r="AP636" s="20"/>
    </row>
    <row r="637" spans="1:42" x14ac:dyDescent="0.25">
      <c r="A637" s="19"/>
      <c r="B637" s="20"/>
      <c r="C637" s="21"/>
      <c r="D637" s="19"/>
      <c r="E637" s="20"/>
      <c r="F637" s="19"/>
      <c r="G637" s="20"/>
      <c r="H637" s="19"/>
      <c r="I637" s="20"/>
      <c r="J637" s="20" t="s">
        <v>97</v>
      </c>
      <c r="K637" s="20" t="s">
        <v>97</v>
      </c>
      <c r="L637" s="20"/>
      <c r="M637" s="20"/>
      <c r="N637" s="20" t="s">
        <v>97</v>
      </c>
      <c r="O637" s="20" t="s">
        <v>97</v>
      </c>
      <c r="P637" s="20" t="s">
        <v>97</v>
      </c>
      <c r="Q637" s="20"/>
      <c r="R637" s="20"/>
      <c r="S637" s="19"/>
      <c r="T637" s="20"/>
      <c r="U637" s="19"/>
      <c r="V637" s="22"/>
      <c r="W637" s="22"/>
      <c r="X637" s="20"/>
      <c r="AO637" s="25"/>
      <c r="AP637" s="20"/>
    </row>
    <row r="638" spans="1:42" x14ac:dyDescent="0.25">
      <c r="A638" s="19"/>
      <c r="B638" s="20"/>
      <c r="C638" s="21"/>
      <c r="D638" s="19"/>
      <c r="E638" s="20"/>
      <c r="F638" s="19"/>
      <c r="G638" s="20"/>
      <c r="H638" s="19"/>
      <c r="I638" s="20"/>
      <c r="J638" s="20" t="s">
        <v>97</v>
      </c>
      <c r="K638" s="20" t="s">
        <v>97</v>
      </c>
      <c r="L638" s="20"/>
      <c r="M638" s="20"/>
      <c r="N638" s="20" t="s">
        <v>97</v>
      </c>
      <c r="O638" s="20" t="s">
        <v>97</v>
      </c>
      <c r="P638" s="20" t="s">
        <v>97</v>
      </c>
      <c r="Q638" s="20"/>
      <c r="R638" s="20"/>
      <c r="S638" s="19"/>
      <c r="T638" s="20"/>
      <c r="U638" s="19"/>
      <c r="V638" s="22"/>
      <c r="W638" s="22"/>
      <c r="X638" s="20"/>
      <c r="AO638" s="25"/>
      <c r="AP638" s="20"/>
    </row>
    <row r="639" spans="1:42" x14ac:dyDescent="0.25">
      <c r="A639" s="19"/>
      <c r="B639" s="20"/>
      <c r="C639" s="21"/>
      <c r="D639" s="19"/>
      <c r="E639" s="20"/>
      <c r="F639" s="19"/>
      <c r="G639" s="20"/>
      <c r="H639" s="19"/>
      <c r="I639" s="20"/>
      <c r="J639" s="20" t="s">
        <v>97</v>
      </c>
      <c r="K639" s="20" t="s">
        <v>97</v>
      </c>
      <c r="L639" s="20"/>
      <c r="M639" s="20"/>
      <c r="N639" s="20" t="s">
        <v>97</v>
      </c>
      <c r="O639" s="20" t="s">
        <v>97</v>
      </c>
      <c r="P639" s="20" t="s">
        <v>97</v>
      </c>
      <c r="Q639" s="20"/>
      <c r="R639" s="20"/>
      <c r="S639" s="19"/>
      <c r="T639" s="20"/>
      <c r="U639" s="19"/>
      <c r="V639" s="22"/>
      <c r="W639" s="22"/>
      <c r="X639" s="20"/>
      <c r="AO639" s="25"/>
      <c r="AP639" s="20"/>
    </row>
    <row r="640" spans="1:42" x14ac:dyDescent="0.25">
      <c r="A640" s="19"/>
      <c r="B640" s="20"/>
      <c r="C640" s="21"/>
      <c r="D640" s="19"/>
      <c r="E640" s="20"/>
      <c r="F640" s="19"/>
      <c r="G640" s="20"/>
      <c r="H640" s="19"/>
      <c r="I640" s="20"/>
      <c r="J640" s="20" t="s">
        <v>97</v>
      </c>
      <c r="K640" s="20" t="s">
        <v>97</v>
      </c>
      <c r="L640" s="20"/>
      <c r="M640" s="20"/>
      <c r="N640" s="20" t="s">
        <v>97</v>
      </c>
      <c r="O640" s="20" t="s">
        <v>97</v>
      </c>
      <c r="P640" s="20" t="s">
        <v>97</v>
      </c>
      <c r="Q640" s="20"/>
      <c r="R640" s="20"/>
      <c r="S640" s="19"/>
      <c r="T640" s="20"/>
      <c r="U640" s="19"/>
      <c r="V640" s="22"/>
      <c r="W640" s="22"/>
      <c r="X640" s="20"/>
      <c r="AO640" s="25"/>
      <c r="AP640" s="20"/>
    </row>
    <row r="641" spans="1:42" x14ac:dyDescent="0.25">
      <c r="A641" s="19"/>
      <c r="B641" s="20"/>
      <c r="C641" s="21"/>
      <c r="D641" s="19"/>
      <c r="E641" s="20"/>
      <c r="F641" s="19"/>
      <c r="G641" s="20"/>
      <c r="H641" s="19"/>
      <c r="I641" s="20"/>
      <c r="J641" s="20" t="s">
        <v>97</v>
      </c>
      <c r="K641" s="20" t="s">
        <v>97</v>
      </c>
      <c r="L641" s="20"/>
      <c r="M641" s="20"/>
      <c r="N641" s="20" t="s">
        <v>97</v>
      </c>
      <c r="O641" s="20" t="s">
        <v>97</v>
      </c>
      <c r="P641" s="20" t="s">
        <v>97</v>
      </c>
      <c r="Q641" s="20"/>
      <c r="R641" s="20"/>
      <c r="S641" s="19"/>
      <c r="T641" s="20"/>
      <c r="U641" s="19"/>
      <c r="V641" s="22"/>
      <c r="W641" s="22"/>
      <c r="X641" s="20"/>
      <c r="AO641" s="25"/>
      <c r="AP641" s="20"/>
    </row>
    <row r="642" spans="1:42" x14ac:dyDescent="0.25">
      <c r="A642" s="19"/>
      <c r="B642" s="20"/>
      <c r="C642" s="21"/>
      <c r="D642" s="19"/>
      <c r="E642" s="20"/>
      <c r="F642" s="19"/>
      <c r="G642" s="20"/>
      <c r="H642" s="19"/>
      <c r="I642" s="20"/>
      <c r="J642" s="20" t="s">
        <v>97</v>
      </c>
      <c r="K642" s="20" t="s">
        <v>97</v>
      </c>
      <c r="L642" s="20"/>
      <c r="M642" s="20"/>
      <c r="N642" s="20" t="s">
        <v>97</v>
      </c>
      <c r="O642" s="20" t="s">
        <v>97</v>
      </c>
      <c r="P642" s="20" t="s">
        <v>97</v>
      </c>
      <c r="Q642" s="20"/>
      <c r="R642" s="20"/>
      <c r="S642" s="19"/>
      <c r="T642" s="20"/>
      <c r="U642" s="19"/>
      <c r="V642" s="22"/>
      <c r="W642" s="22"/>
      <c r="X642" s="20"/>
      <c r="AO642" s="25"/>
      <c r="AP642" s="20"/>
    </row>
    <row r="643" spans="1:42" x14ac:dyDescent="0.25">
      <c r="A643" s="19"/>
      <c r="B643" s="20"/>
      <c r="C643" s="21"/>
      <c r="D643" s="19"/>
      <c r="E643" s="20"/>
      <c r="F643" s="19"/>
      <c r="G643" s="20"/>
      <c r="H643" s="19"/>
      <c r="I643" s="20"/>
      <c r="J643" s="20" t="s">
        <v>97</v>
      </c>
      <c r="K643" s="20" t="s">
        <v>97</v>
      </c>
      <c r="L643" s="20"/>
      <c r="M643" s="20"/>
      <c r="N643" s="20" t="s">
        <v>97</v>
      </c>
      <c r="O643" s="20" t="s">
        <v>97</v>
      </c>
      <c r="P643" s="20" t="s">
        <v>97</v>
      </c>
      <c r="Q643" s="20"/>
      <c r="R643" s="20"/>
      <c r="S643" s="19"/>
      <c r="T643" s="20"/>
      <c r="U643" s="19"/>
      <c r="V643" s="22"/>
      <c r="W643" s="22"/>
      <c r="X643" s="20"/>
      <c r="AO643" s="25"/>
      <c r="AP643" s="20"/>
    </row>
    <row r="644" spans="1:42" x14ac:dyDescent="0.25">
      <c r="A644" s="19"/>
      <c r="B644" s="20"/>
      <c r="C644" s="21"/>
      <c r="D644" s="19"/>
      <c r="E644" s="20"/>
      <c r="F644" s="19"/>
      <c r="G644" s="20"/>
      <c r="H644" s="19"/>
      <c r="I644" s="20"/>
      <c r="J644" s="20" t="s">
        <v>97</v>
      </c>
      <c r="K644" s="20" t="s">
        <v>97</v>
      </c>
      <c r="L644" s="20"/>
      <c r="M644" s="20"/>
      <c r="N644" s="20" t="s">
        <v>97</v>
      </c>
      <c r="O644" s="20" t="s">
        <v>97</v>
      </c>
      <c r="P644" s="20" t="s">
        <v>97</v>
      </c>
      <c r="Q644" s="20"/>
      <c r="R644" s="20"/>
      <c r="S644" s="19"/>
      <c r="T644" s="20"/>
      <c r="U644" s="19"/>
      <c r="V644" s="22"/>
      <c r="W644" s="22"/>
      <c r="X644" s="20"/>
      <c r="AO644" s="25"/>
      <c r="AP644" s="20"/>
    </row>
    <row r="645" spans="1:42" x14ac:dyDescent="0.25">
      <c r="A645" s="19"/>
      <c r="B645" s="20"/>
      <c r="C645" s="21"/>
      <c r="D645" s="19"/>
      <c r="E645" s="20"/>
      <c r="F645" s="19"/>
      <c r="G645" s="20"/>
      <c r="H645" s="19"/>
      <c r="I645" s="20"/>
      <c r="J645" s="20" t="s">
        <v>97</v>
      </c>
      <c r="K645" s="20" t="s">
        <v>97</v>
      </c>
      <c r="L645" s="20"/>
      <c r="M645" s="20"/>
      <c r="N645" s="20" t="s">
        <v>97</v>
      </c>
      <c r="O645" s="20" t="s">
        <v>97</v>
      </c>
      <c r="P645" s="20" t="s">
        <v>97</v>
      </c>
      <c r="Q645" s="20"/>
      <c r="R645" s="20"/>
      <c r="S645" s="19"/>
      <c r="T645" s="20"/>
      <c r="U645" s="19"/>
      <c r="V645" s="22"/>
      <c r="W645" s="22"/>
      <c r="X645" s="20"/>
      <c r="AO645" s="25"/>
      <c r="AP645" s="20"/>
    </row>
    <row r="646" spans="1:42" x14ac:dyDescent="0.25">
      <c r="A646" s="19"/>
      <c r="B646" s="20"/>
      <c r="C646" s="21"/>
      <c r="D646" s="19"/>
      <c r="E646" s="20"/>
      <c r="F646" s="19"/>
      <c r="G646" s="20"/>
      <c r="H646" s="19"/>
      <c r="I646" s="20"/>
      <c r="J646" s="20" t="s">
        <v>97</v>
      </c>
      <c r="K646" s="20" t="s">
        <v>97</v>
      </c>
      <c r="L646" s="20"/>
      <c r="M646" s="20"/>
      <c r="N646" s="20" t="s">
        <v>97</v>
      </c>
      <c r="O646" s="20" t="s">
        <v>97</v>
      </c>
      <c r="P646" s="20" t="s">
        <v>97</v>
      </c>
      <c r="Q646" s="20"/>
      <c r="R646" s="20"/>
      <c r="S646" s="19"/>
      <c r="T646" s="20"/>
      <c r="U646" s="19"/>
      <c r="V646" s="22"/>
      <c r="W646" s="22"/>
      <c r="X646" s="20"/>
      <c r="AO646" s="25"/>
      <c r="AP646" s="20"/>
    </row>
    <row r="647" spans="1:42" x14ac:dyDescent="0.25">
      <c r="A647" s="19"/>
      <c r="B647" s="20"/>
      <c r="C647" s="21"/>
      <c r="D647" s="19"/>
      <c r="E647" s="20"/>
      <c r="F647" s="19"/>
      <c r="G647" s="20"/>
      <c r="H647" s="19"/>
      <c r="I647" s="20"/>
      <c r="J647" s="20" t="s">
        <v>97</v>
      </c>
      <c r="K647" s="20" t="s">
        <v>97</v>
      </c>
      <c r="L647" s="20"/>
      <c r="M647" s="20"/>
      <c r="N647" s="20" t="s">
        <v>97</v>
      </c>
      <c r="O647" s="20" t="s">
        <v>97</v>
      </c>
      <c r="P647" s="20" t="s">
        <v>97</v>
      </c>
      <c r="Q647" s="20"/>
      <c r="R647" s="20"/>
      <c r="S647" s="19"/>
      <c r="T647" s="20"/>
      <c r="U647" s="19"/>
      <c r="V647" s="22"/>
      <c r="W647" s="22"/>
      <c r="X647" s="20"/>
      <c r="AO647" s="25"/>
      <c r="AP647" s="20"/>
    </row>
    <row r="648" spans="1:42" x14ac:dyDescent="0.25">
      <c r="A648" s="19"/>
      <c r="B648" s="20"/>
      <c r="C648" s="21"/>
      <c r="D648" s="19"/>
      <c r="E648" s="20"/>
      <c r="F648" s="19"/>
      <c r="G648" s="20"/>
      <c r="H648" s="19"/>
      <c r="I648" s="20"/>
      <c r="J648" s="20" t="s">
        <v>97</v>
      </c>
      <c r="K648" s="20" t="s">
        <v>97</v>
      </c>
      <c r="L648" s="20"/>
      <c r="M648" s="20"/>
      <c r="N648" s="20" t="s">
        <v>97</v>
      </c>
      <c r="O648" s="20" t="s">
        <v>97</v>
      </c>
      <c r="P648" s="20" t="s">
        <v>97</v>
      </c>
      <c r="Q648" s="20"/>
      <c r="R648" s="20"/>
      <c r="S648" s="19"/>
      <c r="T648" s="20"/>
      <c r="U648" s="19"/>
      <c r="V648" s="22"/>
      <c r="W648" s="22"/>
      <c r="X648" s="20"/>
      <c r="AO648" s="25"/>
      <c r="AP648" s="20"/>
    </row>
    <row r="649" spans="1:42" x14ac:dyDescent="0.25">
      <c r="A649" s="19"/>
      <c r="B649" s="20"/>
      <c r="C649" s="21"/>
      <c r="D649" s="19"/>
      <c r="E649" s="20"/>
      <c r="F649" s="19"/>
      <c r="G649" s="20"/>
      <c r="H649" s="19"/>
      <c r="I649" s="20"/>
      <c r="J649" s="20" t="s">
        <v>97</v>
      </c>
      <c r="K649" s="20" t="s">
        <v>97</v>
      </c>
      <c r="L649" s="20"/>
      <c r="M649" s="20"/>
      <c r="N649" s="20" t="s">
        <v>97</v>
      </c>
      <c r="O649" s="20" t="s">
        <v>97</v>
      </c>
      <c r="P649" s="20" t="s">
        <v>97</v>
      </c>
      <c r="Q649" s="20"/>
      <c r="R649" s="20"/>
      <c r="S649" s="19"/>
      <c r="T649" s="20"/>
      <c r="U649" s="19"/>
      <c r="V649" s="22"/>
      <c r="W649" s="22"/>
      <c r="X649" s="20"/>
      <c r="AO649" s="25"/>
      <c r="AP649" s="20"/>
    </row>
    <row r="650" spans="1:42" x14ac:dyDescent="0.25">
      <c r="A650" s="19"/>
      <c r="B650" s="20"/>
      <c r="C650" s="21"/>
      <c r="D650" s="19"/>
      <c r="E650" s="20"/>
      <c r="F650" s="19"/>
      <c r="G650" s="20"/>
      <c r="H650" s="19"/>
      <c r="I650" s="20"/>
      <c r="J650" s="20" t="s">
        <v>97</v>
      </c>
      <c r="K650" s="20" t="s">
        <v>97</v>
      </c>
      <c r="L650" s="20"/>
      <c r="M650" s="20"/>
      <c r="N650" s="20" t="s">
        <v>97</v>
      </c>
      <c r="O650" s="20" t="s">
        <v>97</v>
      </c>
      <c r="P650" s="20" t="s">
        <v>97</v>
      </c>
      <c r="Q650" s="20"/>
      <c r="R650" s="20"/>
      <c r="S650" s="19"/>
      <c r="T650" s="20"/>
      <c r="U650" s="19"/>
      <c r="V650" s="22"/>
      <c r="W650" s="22"/>
      <c r="X650" s="20"/>
      <c r="AO650" s="25"/>
      <c r="AP650" s="20"/>
    </row>
    <row r="651" spans="1:42" x14ac:dyDescent="0.25">
      <c r="A651" s="19"/>
      <c r="B651" s="20"/>
      <c r="C651" s="21"/>
      <c r="D651" s="19"/>
      <c r="E651" s="20"/>
      <c r="F651" s="19"/>
      <c r="G651" s="20"/>
      <c r="H651" s="19"/>
      <c r="I651" s="20"/>
      <c r="J651" s="20" t="s">
        <v>97</v>
      </c>
      <c r="K651" s="20" t="s">
        <v>97</v>
      </c>
      <c r="L651" s="20"/>
      <c r="M651" s="20"/>
      <c r="N651" s="20" t="s">
        <v>97</v>
      </c>
      <c r="O651" s="20" t="s">
        <v>97</v>
      </c>
      <c r="P651" s="20" t="s">
        <v>97</v>
      </c>
      <c r="Q651" s="20"/>
      <c r="R651" s="20"/>
      <c r="S651" s="19"/>
      <c r="T651" s="20"/>
      <c r="U651" s="19"/>
      <c r="V651" s="22"/>
      <c r="W651" s="22"/>
      <c r="X651" s="20"/>
      <c r="AO651" s="25"/>
      <c r="AP651" s="20"/>
    </row>
    <row r="652" spans="1:42" x14ac:dyDescent="0.25">
      <c r="A652" s="19"/>
      <c r="B652" s="20"/>
      <c r="C652" s="21"/>
      <c r="D652" s="19"/>
      <c r="E652" s="20"/>
      <c r="F652" s="19"/>
      <c r="G652" s="20"/>
      <c r="H652" s="19"/>
      <c r="I652" s="20"/>
      <c r="J652" s="20" t="s">
        <v>97</v>
      </c>
      <c r="K652" s="20" t="s">
        <v>97</v>
      </c>
      <c r="L652" s="20"/>
      <c r="M652" s="20"/>
      <c r="N652" s="20" t="s">
        <v>97</v>
      </c>
      <c r="O652" s="20" t="s">
        <v>97</v>
      </c>
      <c r="P652" s="20" t="s">
        <v>97</v>
      </c>
      <c r="Q652" s="20"/>
      <c r="R652" s="20"/>
      <c r="S652" s="19"/>
      <c r="T652" s="20"/>
      <c r="U652" s="19"/>
      <c r="V652" s="22"/>
      <c r="W652" s="22"/>
      <c r="X652" s="20"/>
      <c r="AO652" s="25"/>
      <c r="AP652" s="20"/>
    </row>
    <row r="653" spans="1:42" x14ac:dyDescent="0.25">
      <c r="A653" s="19"/>
      <c r="B653" s="20"/>
      <c r="C653" s="21"/>
      <c r="D653" s="19"/>
      <c r="E653" s="20"/>
      <c r="F653" s="19"/>
      <c r="G653" s="20"/>
      <c r="H653" s="19"/>
      <c r="I653" s="20"/>
      <c r="J653" s="20" t="s">
        <v>97</v>
      </c>
      <c r="K653" s="20" t="s">
        <v>97</v>
      </c>
      <c r="L653" s="20"/>
      <c r="M653" s="20"/>
      <c r="N653" s="20" t="s">
        <v>97</v>
      </c>
      <c r="O653" s="20" t="s">
        <v>97</v>
      </c>
      <c r="P653" s="20" t="s">
        <v>97</v>
      </c>
      <c r="Q653" s="20"/>
      <c r="R653" s="20"/>
      <c r="S653" s="19"/>
      <c r="T653" s="20"/>
      <c r="U653" s="19"/>
      <c r="V653" s="22"/>
      <c r="W653" s="22"/>
      <c r="X653" s="20"/>
      <c r="AO653" s="25"/>
      <c r="AP653" s="20"/>
    </row>
    <row r="654" spans="1:42" x14ac:dyDescent="0.25">
      <c r="A654" s="19"/>
      <c r="B654" s="20"/>
      <c r="C654" s="21"/>
      <c r="D654" s="19"/>
      <c r="E654" s="20"/>
      <c r="F654" s="19"/>
      <c r="G654" s="20"/>
      <c r="H654" s="19"/>
      <c r="I654" s="20"/>
      <c r="J654" s="20" t="s">
        <v>97</v>
      </c>
      <c r="K654" s="20" t="s">
        <v>97</v>
      </c>
      <c r="L654" s="20"/>
      <c r="M654" s="20"/>
      <c r="N654" s="20" t="s">
        <v>97</v>
      </c>
      <c r="O654" s="20" t="s">
        <v>97</v>
      </c>
      <c r="P654" s="20" t="s">
        <v>97</v>
      </c>
      <c r="Q654" s="20"/>
      <c r="R654" s="20"/>
      <c r="S654" s="19"/>
      <c r="T654" s="20"/>
      <c r="U654" s="19"/>
      <c r="V654" s="22"/>
      <c r="W654" s="22"/>
      <c r="X654" s="20"/>
      <c r="AO654" s="25"/>
      <c r="AP654" s="20"/>
    </row>
    <row r="655" spans="1:42" x14ac:dyDescent="0.25">
      <c r="A655" s="19"/>
      <c r="B655" s="20"/>
      <c r="C655" s="21"/>
      <c r="D655" s="19"/>
      <c r="E655" s="20"/>
      <c r="F655" s="19"/>
      <c r="G655" s="20"/>
      <c r="H655" s="19"/>
      <c r="I655" s="20"/>
      <c r="J655" s="20" t="s">
        <v>97</v>
      </c>
      <c r="K655" s="20" t="s">
        <v>97</v>
      </c>
      <c r="L655" s="20"/>
      <c r="M655" s="20"/>
      <c r="N655" s="20" t="s">
        <v>97</v>
      </c>
      <c r="O655" s="20" t="s">
        <v>97</v>
      </c>
      <c r="P655" s="20" t="s">
        <v>97</v>
      </c>
      <c r="Q655" s="20"/>
      <c r="R655" s="20"/>
      <c r="S655" s="19"/>
      <c r="T655" s="20"/>
      <c r="U655" s="19"/>
      <c r="V655" s="22"/>
      <c r="W655" s="22"/>
      <c r="X655" s="20"/>
      <c r="AO655" s="25"/>
      <c r="AP655" s="20"/>
    </row>
    <row r="656" spans="1:42" x14ac:dyDescent="0.25">
      <c r="A656" s="19"/>
      <c r="B656" s="20"/>
      <c r="C656" s="21"/>
      <c r="D656" s="19"/>
      <c r="E656" s="20"/>
      <c r="F656" s="19"/>
      <c r="G656" s="20"/>
      <c r="H656" s="19"/>
      <c r="I656" s="20"/>
      <c r="J656" s="20" t="s">
        <v>97</v>
      </c>
      <c r="K656" s="20" t="s">
        <v>97</v>
      </c>
      <c r="L656" s="20"/>
      <c r="M656" s="20"/>
      <c r="N656" s="20" t="s">
        <v>97</v>
      </c>
      <c r="O656" s="20" t="s">
        <v>97</v>
      </c>
      <c r="P656" s="20" t="s">
        <v>97</v>
      </c>
      <c r="Q656" s="20"/>
      <c r="R656" s="20"/>
      <c r="S656" s="19"/>
      <c r="T656" s="20"/>
      <c r="U656" s="19"/>
      <c r="V656" s="22"/>
      <c r="W656" s="22"/>
      <c r="X656" s="20"/>
      <c r="AO656" s="25"/>
      <c r="AP656" s="20"/>
    </row>
    <row r="657" spans="1:42" x14ac:dyDescent="0.25">
      <c r="A657" s="19"/>
      <c r="B657" s="20"/>
      <c r="C657" s="21"/>
      <c r="D657" s="19"/>
      <c r="E657" s="20"/>
      <c r="F657" s="19"/>
      <c r="G657" s="20"/>
      <c r="H657" s="19"/>
      <c r="I657" s="20"/>
      <c r="J657" s="20" t="s">
        <v>97</v>
      </c>
      <c r="K657" s="20" t="s">
        <v>97</v>
      </c>
      <c r="L657" s="20"/>
      <c r="M657" s="20"/>
      <c r="N657" s="20" t="s">
        <v>97</v>
      </c>
      <c r="O657" s="20" t="s">
        <v>97</v>
      </c>
      <c r="P657" s="20" t="s">
        <v>97</v>
      </c>
      <c r="Q657" s="20"/>
      <c r="R657" s="20"/>
      <c r="S657" s="19"/>
      <c r="T657" s="20"/>
      <c r="U657" s="19"/>
      <c r="V657" s="22"/>
      <c r="W657" s="22"/>
      <c r="X657" s="20"/>
      <c r="AO657" s="25"/>
      <c r="AP657" s="20"/>
    </row>
    <row r="658" spans="1:42" x14ac:dyDescent="0.25">
      <c r="A658" s="19"/>
      <c r="B658" s="20"/>
      <c r="C658" s="21"/>
      <c r="D658" s="19"/>
      <c r="E658" s="20"/>
      <c r="F658" s="19"/>
      <c r="G658" s="20"/>
      <c r="H658" s="19"/>
      <c r="I658" s="20"/>
      <c r="J658" s="20" t="s">
        <v>97</v>
      </c>
      <c r="K658" s="20" t="s">
        <v>97</v>
      </c>
      <c r="L658" s="20"/>
      <c r="M658" s="20"/>
      <c r="N658" s="20" t="s">
        <v>97</v>
      </c>
      <c r="O658" s="20" t="s">
        <v>97</v>
      </c>
      <c r="P658" s="20" t="s">
        <v>97</v>
      </c>
      <c r="Q658" s="20"/>
      <c r="R658" s="20"/>
      <c r="S658" s="19"/>
      <c r="T658" s="20"/>
      <c r="U658" s="19"/>
      <c r="V658" s="22"/>
      <c r="W658" s="22"/>
      <c r="X658" s="20"/>
      <c r="AO658" s="25"/>
      <c r="AP658" s="20"/>
    </row>
    <row r="659" spans="1:42" x14ac:dyDescent="0.25">
      <c r="A659" s="19"/>
      <c r="B659" s="20"/>
      <c r="C659" s="21"/>
      <c r="D659" s="19"/>
      <c r="E659" s="20"/>
      <c r="F659" s="19"/>
      <c r="G659" s="20"/>
      <c r="H659" s="19"/>
      <c r="I659" s="20"/>
      <c r="J659" s="20" t="s">
        <v>97</v>
      </c>
      <c r="K659" s="20" t="s">
        <v>97</v>
      </c>
      <c r="L659" s="20"/>
      <c r="M659" s="20"/>
      <c r="N659" s="20" t="s">
        <v>97</v>
      </c>
      <c r="O659" s="20" t="s">
        <v>97</v>
      </c>
      <c r="P659" s="20" t="s">
        <v>97</v>
      </c>
      <c r="Q659" s="20"/>
      <c r="R659" s="20"/>
      <c r="S659" s="19"/>
      <c r="T659" s="20"/>
      <c r="U659" s="19"/>
      <c r="V659" s="22"/>
      <c r="W659" s="22"/>
      <c r="X659" s="20"/>
      <c r="AO659" s="25"/>
      <c r="AP659" s="20"/>
    </row>
    <row r="660" spans="1:42" x14ac:dyDescent="0.25">
      <c r="A660" s="19"/>
      <c r="B660" s="20"/>
      <c r="C660" s="21"/>
      <c r="D660" s="19"/>
      <c r="E660" s="20"/>
      <c r="F660" s="19"/>
      <c r="G660" s="20"/>
      <c r="H660" s="19"/>
      <c r="I660" s="20"/>
      <c r="J660" s="20" t="s">
        <v>97</v>
      </c>
      <c r="K660" s="20" t="s">
        <v>97</v>
      </c>
      <c r="L660" s="20"/>
      <c r="M660" s="20"/>
      <c r="N660" s="20" t="s">
        <v>97</v>
      </c>
      <c r="O660" s="20" t="s">
        <v>97</v>
      </c>
      <c r="P660" s="20" t="s">
        <v>97</v>
      </c>
      <c r="Q660" s="20"/>
      <c r="R660" s="20"/>
      <c r="S660" s="19"/>
      <c r="T660" s="20"/>
      <c r="U660" s="19"/>
      <c r="V660" s="22"/>
      <c r="W660" s="22"/>
      <c r="X660" s="20"/>
      <c r="AO660" s="25"/>
      <c r="AP660" s="20"/>
    </row>
    <row r="661" spans="1:42" x14ac:dyDescent="0.25">
      <c r="A661" s="19"/>
      <c r="B661" s="20"/>
      <c r="C661" s="21"/>
      <c r="D661" s="19"/>
      <c r="E661" s="20"/>
      <c r="F661" s="19"/>
      <c r="G661" s="20"/>
      <c r="H661" s="19"/>
      <c r="I661" s="20"/>
      <c r="J661" s="20" t="s">
        <v>97</v>
      </c>
      <c r="K661" s="20" t="s">
        <v>97</v>
      </c>
      <c r="L661" s="20"/>
      <c r="M661" s="20"/>
      <c r="N661" s="20" t="s">
        <v>97</v>
      </c>
      <c r="O661" s="20" t="s">
        <v>97</v>
      </c>
      <c r="P661" s="20" t="s">
        <v>97</v>
      </c>
      <c r="Q661" s="20"/>
      <c r="R661" s="20"/>
      <c r="S661" s="19"/>
      <c r="T661" s="20"/>
      <c r="U661" s="19"/>
      <c r="V661" s="22"/>
      <c r="W661" s="22"/>
      <c r="X661" s="20"/>
      <c r="AO661" s="25"/>
      <c r="AP661" s="20"/>
    </row>
    <row r="662" spans="1:42" x14ac:dyDescent="0.25">
      <c r="A662" s="19"/>
      <c r="B662" s="20"/>
      <c r="C662" s="21"/>
      <c r="D662" s="19"/>
      <c r="E662" s="20"/>
      <c r="F662" s="19"/>
      <c r="G662" s="20"/>
      <c r="H662" s="19"/>
      <c r="I662" s="20"/>
      <c r="J662" s="20" t="s">
        <v>97</v>
      </c>
      <c r="K662" s="20" t="s">
        <v>97</v>
      </c>
      <c r="L662" s="20"/>
      <c r="M662" s="20"/>
      <c r="N662" s="20" t="s">
        <v>97</v>
      </c>
      <c r="O662" s="20" t="s">
        <v>97</v>
      </c>
      <c r="P662" s="20" t="s">
        <v>97</v>
      </c>
      <c r="Q662" s="20"/>
      <c r="R662" s="20"/>
      <c r="S662" s="19"/>
      <c r="T662" s="20"/>
      <c r="U662" s="19"/>
      <c r="V662" s="22"/>
      <c r="W662" s="22"/>
      <c r="X662" s="20"/>
      <c r="AO662" s="25"/>
      <c r="AP662" s="20"/>
    </row>
    <row r="663" spans="1:42" x14ac:dyDescent="0.25">
      <c r="A663" s="19"/>
      <c r="B663" s="20"/>
      <c r="C663" s="21"/>
      <c r="D663" s="19"/>
      <c r="E663" s="20"/>
      <c r="F663" s="19"/>
      <c r="G663" s="20"/>
      <c r="H663" s="19"/>
      <c r="I663" s="20"/>
      <c r="J663" s="20" t="s">
        <v>97</v>
      </c>
      <c r="K663" s="20" t="s">
        <v>97</v>
      </c>
      <c r="L663" s="20"/>
      <c r="M663" s="20"/>
      <c r="N663" s="20" t="s">
        <v>97</v>
      </c>
      <c r="O663" s="20" t="s">
        <v>97</v>
      </c>
      <c r="P663" s="20" t="s">
        <v>97</v>
      </c>
      <c r="Q663" s="20"/>
      <c r="R663" s="20"/>
      <c r="S663" s="19"/>
      <c r="T663" s="20"/>
      <c r="U663" s="19"/>
      <c r="V663" s="22"/>
      <c r="W663" s="22"/>
      <c r="X663" s="20"/>
      <c r="AO663" s="25"/>
      <c r="AP663" s="20"/>
    </row>
    <row r="664" spans="1:42" x14ac:dyDescent="0.25">
      <c r="A664" s="19"/>
      <c r="B664" s="20"/>
      <c r="C664" s="21"/>
      <c r="D664" s="19"/>
      <c r="E664" s="20"/>
      <c r="F664" s="19"/>
      <c r="G664" s="20"/>
      <c r="H664" s="19"/>
      <c r="I664" s="20"/>
      <c r="J664" s="20" t="s">
        <v>97</v>
      </c>
      <c r="K664" s="20" t="s">
        <v>97</v>
      </c>
      <c r="L664" s="20"/>
      <c r="M664" s="20"/>
      <c r="N664" s="20" t="s">
        <v>97</v>
      </c>
      <c r="O664" s="20" t="s">
        <v>97</v>
      </c>
      <c r="P664" s="20" t="s">
        <v>97</v>
      </c>
      <c r="Q664" s="20"/>
      <c r="R664" s="20"/>
      <c r="S664" s="19"/>
      <c r="T664" s="20"/>
      <c r="U664" s="19"/>
      <c r="V664" s="22"/>
      <c r="W664" s="22"/>
      <c r="X664" s="20"/>
      <c r="AO664" s="25"/>
      <c r="AP664" s="20"/>
    </row>
    <row r="665" spans="1:42" x14ac:dyDescent="0.25">
      <c r="A665" s="19"/>
      <c r="B665" s="20"/>
      <c r="C665" s="21"/>
      <c r="D665" s="19"/>
      <c r="E665" s="20"/>
      <c r="F665" s="19"/>
      <c r="G665" s="20"/>
      <c r="H665" s="19"/>
      <c r="I665" s="20"/>
      <c r="J665" s="20" t="s">
        <v>97</v>
      </c>
      <c r="K665" s="20" t="s">
        <v>97</v>
      </c>
      <c r="L665" s="20"/>
      <c r="M665" s="20"/>
      <c r="N665" s="20" t="s">
        <v>97</v>
      </c>
      <c r="O665" s="20" t="s">
        <v>97</v>
      </c>
      <c r="P665" s="20" t="s">
        <v>97</v>
      </c>
      <c r="Q665" s="20"/>
      <c r="R665" s="20"/>
      <c r="S665" s="19"/>
      <c r="T665" s="20"/>
      <c r="U665" s="19"/>
      <c r="V665" s="22"/>
      <c r="W665" s="22"/>
      <c r="X665" s="20"/>
      <c r="AO665" s="25"/>
      <c r="AP665" s="20"/>
    </row>
    <row r="666" spans="1:42" x14ac:dyDescent="0.25">
      <c r="A666" s="19"/>
      <c r="B666" s="20"/>
      <c r="C666" s="21"/>
      <c r="D666" s="19"/>
      <c r="E666" s="20"/>
      <c r="F666" s="19"/>
      <c r="G666" s="20"/>
      <c r="H666" s="19"/>
      <c r="I666" s="20"/>
      <c r="J666" s="20" t="s">
        <v>97</v>
      </c>
      <c r="K666" s="20" t="s">
        <v>97</v>
      </c>
      <c r="L666" s="20"/>
      <c r="M666" s="20"/>
      <c r="N666" s="20" t="s">
        <v>97</v>
      </c>
      <c r="O666" s="20" t="s">
        <v>97</v>
      </c>
      <c r="P666" s="20" t="s">
        <v>97</v>
      </c>
      <c r="Q666" s="20"/>
      <c r="R666" s="20"/>
      <c r="S666" s="19"/>
      <c r="T666" s="20"/>
      <c r="U666" s="19"/>
      <c r="V666" s="22"/>
      <c r="W666" s="22"/>
      <c r="X666" s="20"/>
      <c r="AO666" s="25"/>
      <c r="AP666" s="20"/>
    </row>
    <row r="667" spans="1:42" x14ac:dyDescent="0.25">
      <c r="A667" s="19"/>
      <c r="B667" s="20"/>
      <c r="C667" s="21"/>
      <c r="D667" s="19"/>
      <c r="E667" s="20"/>
      <c r="F667" s="19"/>
      <c r="G667" s="20"/>
      <c r="H667" s="19"/>
      <c r="I667" s="20"/>
      <c r="J667" s="20" t="s">
        <v>97</v>
      </c>
      <c r="K667" s="20" t="s">
        <v>97</v>
      </c>
      <c r="L667" s="20"/>
      <c r="M667" s="20"/>
      <c r="N667" s="20" t="s">
        <v>97</v>
      </c>
      <c r="O667" s="20" t="s">
        <v>97</v>
      </c>
      <c r="P667" s="20" t="s">
        <v>97</v>
      </c>
      <c r="Q667" s="20"/>
      <c r="R667" s="20"/>
      <c r="S667" s="19"/>
      <c r="T667" s="20"/>
      <c r="U667" s="19"/>
      <c r="V667" s="22"/>
      <c r="W667" s="22"/>
      <c r="X667" s="20"/>
      <c r="AO667" s="25"/>
      <c r="AP667" s="20"/>
    </row>
    <row r="668" spans="1:42" x14ac:dyDescent="0.25">
      <c r="A668" s="19"/>
      <c r="B668" s="20"/>
      <c r="C668" s="21"/>
      <c r="D668" s="19"/>
      <c r="E668" s="20"/>
      <c r="F668" s="19"/>
      <c r="G668" s="20"/>
      <c r="H668" s="19"/>
      <c r="I668" s="20"/>
      <c r="J668" s="20" t="s">
        <v>97</v>
      </c>
      <c r="K668" s="20" t="s">
        <v>97</v>
      </c>
      <c r="L668" s="20"/>
      <c r="M668" s="20"/>
      <c r="N668" s="20" t="s">
        <v>97</v>
      </c>
      <c r="O668" s="20" t="s">
        <v>97</v>
      </c>
      <c r="P668" s="20" t="s">
        <v>97</v>
      </c>
      <c r="Q668" s="20"/>
      <c r="R668" s="20"/>
      <c r="S668" s="19"/>
      <c r="T668" s="20"/>
      <c r="U668" s="19"/>
      <c r="V668" s="22"/>
      <c r="W668" s="22"/>
      <c r="X668" s="20"/>
      <c r="AO668" s="25"/>
      <c r="AP668" s="20"/>
    </row>
    <row r="669" spans="1:42" x14ac:dyDescent="0.25">
      <c r="A669" s="19"/>
      <c r="B669" s="20"/>
      <c r="C669" s="21"/>
      <c r="D669" s="19"/>
      <c r="E669" s="20"/>
      <c r="F669" s="19"/>
      <c r="G669" s="20"/>
      <c r="H669" s="19"/>
      <c r="I669" s="20"/>
      <c r="J669" s="20" t="s">
        <v>97</v>
      </c>
      <c r="K669" s="20" t="s">
        <v>97</v>
      </c>
      <c r="L669" s="20"/>
      <c r="M669" s="20"/>
      <c r="N669" s="20" t="s">
        <v>97</v>
      </c>
      <c r="O669" s="20" t="s">
        <v>97</v>
      </c>
      <c r="P669" s="20" t="s">
        <v>97</v>
      </c>
      <c r="Q669" s="20"/>
      <c r="R669" s="20"/>
      <c r="S669" s="19"/>
      <c r="T669" s="20"/>
      <c r="U669" s="19"/>
      <c r="V669" s="22"/>
      <c r="W669" s="22"/>
      <c r="X669" s="20"/>
      <c r="AO669" s="25"/>
      <c r="AP669" s="20"/>
    </row>
    <row r="670" spans="1:42" x14ac:dyDescent="0.25">
      <c r="A670" s="19"/>
      <c r="B670" s="20"/>
      <c r="C670" s="21"/>
      <c r="D670" s="19"/>
      <c r="E670" s="20"/>
      <c r="F670" s="19"/>
      <c r="G670" s="20"/>
      <c r="H670" s="19"/>
      <c r="I670" s="20"/>
      <c r="J670" s="20" t="s">
        <v>97</v>
      </c>
      <c r="K670" s="20" t="s">
        <v>97</v>
      </c>
      <c r="L670" s="20"/>
      <c r="M670" s="20"/>
      <c r="N670" s="20" t="s">
        <v>97</v>
      </c>
      <c r="O670" s="20" t="s">
        <v>97</v>
      </c>
      <c r="P670" s="20" t="s">
        <v>97</v>
      </c>
      <c r="Q670" s="20"/>
      <c r="R670" s="20"/>
      <c r="S670" s="19"/>
      <c r="T670" s="20"/>
      <c r="U670" s="19"/>
      <c r="V670" s="22"/>
      <c r="W670" s="22"/>
      <c r="X670" s="20"/>
      <c r="AO670" s="25"/>
      <c r="AP670" s="20"/>
    </row>
    <row r="671" spans="1:42" x14ac:dyDescent="0.25">
      <c r="A671" s="19"/>
      <c r="B671" s="20"/>
      <c r="C671" s="21"/>
      <c r="D671" s="19"/>
      <c r="E671" s="20"/>
      <c r="F671" s="19"/>
      <c r="G671" s="20"/>
      <c r="H671" s="19"/>
      <c r="I671" s="20"/>
      <c r="J671" s="20" t="s">
        <v>97</v>
      </c>
      <c r="K671" s="20" t="s">
        <v>97</v>
      </c>
      <c r="L671" s="20"/>
      <c r="M671" s="20"/>
      <c r="N671" s="20" t="s">
        <v>97</v>
      </c>
      <c r="O671" s="20" t="s">
        <v>97</v>
      </c>
      <c r="P671" s="20" t="s">
        <v>97</v>
      </c>
      <c r="Q671" s="20"/>
      <c r="R671" s="20"/>
      <c r="S671" s="19"/>
      <c r="T671" s="20"/>
      <c r="U671" s="19"/>
      <c r="V671" s="22"/>
      <c r="W671" s="22"/>
      <c r="X671" s="20"/>
      <c r="AO671" s="25"/>
      <c r="AP671" s="20"/>
    </row>
    <row r="672" spans="1:42" x14ac:dyDescent="0.25">
      <c r="A672" s="19"/>
      <c r="B672" s="20"/>
      <c r="C672" s="21"/>
      <c r="D672" s="19"/>
      <c r="E672" s="20"/>
      <c r="F672" s="19"/>
      <c r="G672" s="20"/>
      <c r="H672" s="19"/>
      <c r="I672" s="20"/>
      <c r="J672" s="20" t="s">
        <v>97</v>
      </c>
      <c r="K672" s="20" t="s">
        <v>97</v>
      </c>
      <c r="L672" s="20"/>
      <c r="M672" s="20"/>
      <c r="N672" s="20" t="s">
        <v>97</v>
      </c>
      <c r="O672" s="20" t="s">
        <v>97</v>
      </c>
      <c r="P672" s="20" t="s">
        <v>97</v>
      </c>
      <c r="Q672" s="20"/>
      <c r="R672" s="20"/>
      <c r="S672" s="19"/>
      <c r="T672" s="20"/>
      <c r="U672" s="19"/>
      <c r="V672" s="22"/>
      <c r="W672" s="22"/>
      <c r="X672" s="20"/>
      <c r="AO672" s="25"/>
      <c r="AP672" s="20"/>
    </row>
    <row r="673" spans="1:42" x14ac:dyDescent="0.25">
      <c r="A673" s="19"/>
      <c r="B673" s="20"/>
      <c r="C673" s="21"/>
      <c r="D673" s="19"/>
      <c r="E673" s="20"/>
      <c r="F673" s="19"/>
      <c r="G673" s="20"/>
      <c r="H673" s="19"/>
      <c r="I673" s="20"/>
      <c r="J673" s="20" t="s">
        <v>97</v>
      </c>
      <c r="K673" s="20" t="s">
        <v>97</v>
      </c>
      <c r="L673" s="20"/>
      <c r="M673" s="20"/>
      <c r="N673" s="20" t="s">
        <v>97</v>
      </c>
      <c r="O673" s="20" t="s">
        <v>97</v>
      </c>
      <c r="P673" s="20" t="s">
        <v>97</v>
      </c>
      <c r="Q673" s="20"/>
      <c r="R673" s="20"/>
      <c r="S673" s="19"/>
      <c r="T673" s="20"/>
      <c r="U673" s="19"/>
      <c r="V673" s="22"/>
      <c r="W673" s="22"/>
      <c r="X673" s="20"/>
      <c r="AO673" s="25"/>
      <c r="AP673" s="20"/>
    </row>
    <row r="674" spans="1:42" x14ac:dyDescent="0.25">
      <c r="A674" s="19"/>
      <c r="B674" s="20"/>
      <c r="C674" s="21"/>
      <c r="D674" s="19"/>
      <c r="E674" s="20"/>
      <c r="F674" s="19"/>
      <c r="G674" s="20"/>
      <c r="H674" s="19"/>
      <c r="I674" s="20"/>
      <c r="J674" s="20" t="s">
        <v>97</v>
      </c>
      <c r="K674" s="20" t="s">
        <v>97</v>
      </c>
      <c r="L674" s="20"/>
      <c r="M674" s="20"/>
      <c r="N674" s="20" t="s">
        <v>97</v>
      </c>
      <c r="O674" s="20" t="s">
        <v>97</v>
      </c>
      <c r="P674" s="20" t="s">
        <v>97</v>
      </c>
      <c r="Q674" s="20"/>
      <c r="R674" s="20"/>
      <c r="S674" s="19"/>
      <c r="T674" s="20"/>
      <c r="U674" s="19"/>
      <c r="V674" s="22"/>
      <c r="W674" s="22"/>
      <c r="X674" s="20"/>
      <c r="AO674" s="25"/>
      <c r="AP674" s="20"/>
    </row>
    <row r="675" spans="1:42" x14ac:dyDescent="0.25">
      <c r="A675" s="19"/>
      <c r="B675" s="20"/>
      <c r="C675" s="21"/>
      <c r="D675" s="19"/>
      <c r="E675" s="20"/>
      <c r="F675" s="19"/>
      <c r="G675" s="20"/>
      <c r="H675" s="19"/>
      <c r="I675" s="20"/>
      <c r="J675" s="20" t="s">
        <v>97</v>
      </c>
      <c r="K675" s="20" t="s">
        <v>97</v>
      </c>
      <c r="L675" s="20"/>
      <c r="M675" s="20"/>
      <c r="N675" s="20" t="s">
        <v>97</v>
      </c>
      <c r="O675" s="20" t="s">
        <v>97</v>
      </c>
      <c r="P675" s="20" t="s">
        <v>97</v>
      </c>
      <c r="Q675" s="20"/>
      <c r="R675" s="20"/>
      <c r="S675" s="19"/>
      <c r="T675" s="20"/>
      <c r="U675" s="19"/>
      <c r="V675" s="22"/>
      <c r="W675" s="22"/>
      <c r="X675" s="20"/>
      <c r="AO675" s="25"/>
      <c r="AP675" s="20"/>
    </row>
    <row r="676" spans="1:42" x14ac:dyDescent="0.25">
      <c r="A676" s="19"/>
      <c r="B676" s="20"/>
      <c r="C676" s="21"/>
      <c r="D676" s="19"/>
      <c r="E676" s="20"/>
      <c r="F676" s="19"/>
      <c r="G676" s="20"/>
      <c r="H676" s="19"/>
      <c r="I676" s="20"/>
      <c r="J676" s="20" t="s">
        <v>97</v>
      </c>
      <c r="K676" s="20" t="s">
        <v>97</v>
      </c>
      <c r="L676" s="20"/>
      <c r="M676" s="20"/>
      <c r="N676" s="20" t="s">
        <v>97</v>
      </c>
      <c r="O676" s="20" t="s">
        <v>97</v>
      </c>
      <c r="P676" s="20" t="s">
        <v>97</v>
      </c>
      <c r="Q676" s="20"/>
      <c r="R676" s="20"/>
      <c r="S676" s="19"/>
      <c r="T676" s="20"/>
      <c r="U676" s="19"/>
      <c r="V676" s="22"/>
      <c r="W676" s="22"/>
      <c r="X676" s="20"/>
      <c r="AO676" s="25"/>
      <c r="AP676" s="20"/>
    </row>
    <row r="677" spans="1:42" x14ac:dyDescent="0.25">
      <c r="A677" s="19"/>
      <c r="B677" s="20"/>
      <c r="C677" s="21"/>
      <c r="D677" s="19"/>
      <c r="E677" s="20"/>
      <c r="F677" s="19"/>
      <c r="G677" s="20"/>
      <c r="H677" s="19"/>
      <c r="I677" s="20"/>
      <c r="J677" s="20" t="s">
        <v>97</v>
      </c>
      <c r="K677" s="20" t="s">
        <v>97</v>
      </c>
      <c r="L677" s="20"/>
      <c r="M677" s="20"/>
      <c r="N677" s="20" t="s">
        <v>97</v>
      </c>
      <c r="O677" s="20" t="s">
        <v>97</v>
      </c>
      <c r="P677" s="20" t="s">
        <v>97</v>
      </c>
      <c r="Q677" s="20"/>
      <c r="R677" s="20"/>
      <c r="S677" s="19"/>
      <c r="T677" s="20"/>
      <c r="U677" s="19"/>
      <c r="V677" s="22"/>
      <c r="W677" s="22"/>
      <c r="X677" s="20"/>
      <c r="AO677" s="25"/>
      <c r="AP677" s="20"/>
    </row>
    <row r="678" spans="1:42" x14ac:dyDescent="0.25">
      <c r="A678" s="19"/>
      <c r="B678" s="20"/>
      <c r="C678" s="21"/>
      <c r="D678" s="19"/>
      <c r="E678" s="20"/>
      <c r="F678" s="19"/>
      <c r="G678" s="20"/>
      <c r="H678" s="19"/>
      <c r="I678" s="20"/>
      <c r="J678" s="20" t="s">
        <v>97</v>
      </c>
      <c r="K678" s="20" t="s">
        <v>97</v>
      </c>
      <c r="L678" s="20"/>
      <c r="M678" s="20"/>
      <c r="N678" s="20" t="s">
        <v>97</v>
      </c>
      <c r="O678" s="20" t="s">
        <v>97</v>
      </c>
      <c r="P678" s="20" t="s">
        <v>97</v>
      </c>
      <c r="Q678" s="20"/>
      <c r="R678" s="20"/>
      <c r="S678" s="19"/>
      <c r="T678" s="20"/>
      <c r="U678" s="19"/>
      <c r="V678" s="22"/>
      <c r="W678" s="22"/>
      <c r="X678" s="20"/>
      <c r="AO678" s="25"/>
      <c r="AP678" s="20"/>
    </row>
    <row r="679" spans="1:42" x14ac:dyDescent="0.25">
      <c r="A679" s="19"/>
      <c r="B679" s="20"/>
      <c r="C679" s="21"/>
      <c r="D679" s="19"/>
      <c r="E679" s="20"/>
      <c r="F679" s="19"/>
      <c r="G679" s="20"/>
      <c r="H679" s="19"/>
      <c r="I679" s="20"/>
      <c r="J679" s="20" t="s">
        <v>97</v>
      </c>
      <c r="K679" s="20" t="s">
        <v>97</v>
      </c>
      <c r="L679" s="20"/>
      <c r="M679" s="20"/>
      <c r="N679" s="20" t="s">
        <v>97</v>
      </c>
      <c r="O679" s="20" t="s">
        <v>97</v>
      </c>
      <c r="P679" s="20" t="s">
        <v>97</v>
      </c>
      <c r="Q679" s="20"/>
      <c r="R679" s="20"/>
      <c r="S679" s="19"/>
      <c r="T679" s="20"/>
      <c r="U679" s="19"/>
      <c r="V679" s="22"/>
      <c r="W679" s="22"/>
      <c r="X679" s="20"/>
      <c r="AO679" s="25"/>
      <c r="AP679" s="20"/>
    </row>
    <row r="680" spans="1:42" x14ac:dyDescent="0.25">
      <c r="A680" s="19"/>
      <c r="B680" s="20"/>
      <c r="C680" s="21"/>
      <c r="D680" s="19"/>
      <c r="E680" s="20"/>
      <c r="F680" s="19"/>
      <c r="G680" s="20"/>
      <c r="H680" s="19"/>
      <c r="I680" s="20"/>
      <c r="J680" s="20" t="s">
        <v>97</v>
      </c>
      <c r="K680" s="20" t="s">
        <v>97</v>
      </c>
      <c r="L680" s="20"/>
      <c r="M680" s="20"/>
      <c r="N680" s="20" t="s">
        <v>97</v>
      </c>
      <c r="O680" s="20" t="s">
        <v>97</v>
      </c>
      <c r="P680" s="20" t="s">
        <v>97</v>
      </c>
      <c r="Q680" s="20"/>
      <c r="R680" s="20"/>
      <c r="S680" s="19"/>
      <c r="T680" s="20"/>
      <c r="U680" s="19"/>
      <c r="V680" s="22"/>
      <c r="W680" s="22"/>
      <c r="X680" s="20"/>
      <c r="AO680" s="25"/>
      <c r="AP680" s="20"/>
    </row>
    <row r="681" spans="1:42" x14ac:dyDescent="0.25">
      <c r="A681" s="19"/>
      <c r="B681" s="20"/>
      <c r="C681" s="21"/>
      <c r="D681" s="19"/>
      <c r="E681" s="20"/>
      <c r="F681" s="19"/>
      <c r="G681" s="20"/>
      <c r="H681" s="19"/>
      <c r="I681" s="20"/>
      <c r="J681" s="20" t="s">
        <v>97</v>
      </c>
      <c r="K681" s="20" t="s">
        <v>97</v>
      </c>
      <c r="L681" s="20"/>
      <c r="M681" s="20"/>
      <c r="N681" s="20" t="s">
        <v>97</v>
      </c>
      <c r="O681" s="20" t="s">
        <v>97</v>
      </c>
      <c r="P681" s="20" t="s">
        <v>97</v>
      </c>
      <c r="Q681" s="20"/>
      <c r="R681" s="20"/>
      <c r="S681" s="19"/>
      <c r="T681" s="20"/>
      <c r="U681" s="19"/>
      <c r="V681" s="22"/>
      <c r="W681" s="22"/>
      <c r="X681" s="20"/>
      <c r="AO681" s="25"/>
      <c r="AP681" s="20"/>
    </row>
    <row r="682" spans="1:42" x14ac:dyDescent="0.25">
      <c r="A682" s="19"/>
      <c r="B682" s="20"/>
      <c r="C682" s="21"/>
      <c r="D682" s="19"/>
      <c r="E682" s="20"/>
      <c r="F682" s="19"/>
      <c r="G682" s="20"/>
      <c r="H682" s="19"/>
      <c r="I682" s="20"/>
      <c r="J682" s="20" t="s">
        <v>97</v>
      </c>
      <c r="K682" s="20" t="s">
        <v>97</v>
      </c>
      <c r="L682" s="20"/>
      <c r="M682" s="20"/>
      <c r="N682" s="20" t="s">
        <v>97</v>
      </c>
      <c r="O682" s="20" t="s">
        <v>97</v>
      </c>
      <c r="P682" s="20" t="s">
        <v>97</v>
      </c>
      <c r="Q682" s="20"/>
      <c r="R682" s="20"/>
      <c r="S682" s="19"/>
      <c r="T682" s="20"/>
      <c r="U682" s="19"/>
      <c r="V682" s="22"/>
      <c r="W682" s="22"/>
      <c r="X682" s="20"/>
      <c r="AO682" s="25"/>
      <c r="AP682" s="20"/>
    </row>
    <row r="683" spans="1:42" x14ac:dyDescent="0.25">
      <c r="A683" s="19"/>
      <c r="B683" s="20"/>
      <c r="C683" s="21"/>
      <c r="D683" s="19"/>
      <c r="E683" s="20"/>
      <c r="F683" s="19"/>
      <c r="G683" s="20"/>
      <c r="H683" s="19"/>
      <c r="I683" s="20"/>
      <c r="J683" s="20" t="s">
        <v>97</v>
      </c>
      <c r="K683" s="20" t="s">
        <v>97</v>
      </c>
      <c r="L683" s="20"/>
      <c r="M683" s="20"/>
      <c r="N683" s="20" t="s">
        <v>97</v>
      </c>
      <c r="O683" s="20" t="s">
        <v>97</v>
      </c>
      <c r="P683" s="20" t="s">
        <v>97</v>
      </c>
      <c r="Q683" s="20"/>
      <c r="R683" s="20"/>
      <c r="S683" s="19"/>
      <c r="T683" s="20"/>
      <c r="U683" s="19"/>
      <c r="V683" s="22"/>
      <c r="W683" s="22"/>
      <c r="X683" s="20"/>
      <c r="AO683" s="25"/>
      <c r="AP683" s="20"/>
    </row>
    <row r="684" spans="1:42" x14ac:dyDescent="0.25">
      <c r="A684" s="19"/>
      <c r="B684" s="20"/>
      <c r="C684" s="21"/>
      <c r="D684" s="19"/>
      <c r="E684" s="20"/>
      <c r="F684" s="19"/>
      <c r="G684" s="20"/>
      <c r="H684" s="19"/>
      <c r="I684" s="20"/>
      <c r="J684" s="20" t="s">
        <v>97</v>
      </c>
      <c r="K684" s="20" t="s">
        <v>97</v>
      </c>
      <c r="L684" s="20"/>
      <c r="M684" s="20"/>
      <c r="N684" s="20" t="s">
        <v>97</v>
      </c>
      <c r="O684" s="20" t="s">
        <v>97</v>
      </c>
      <c r="P684" s="20" t="s">
        <v>97</v>
      </c>
      <c r="Q684" s="20"/>
      <c r="R684" s="20"/>
      <c r="S684" s="19"/>
      <c r="T684" s="20"/>
      <c r="U684" s="19"/>
      <c r="V684" s="22"/>
      <c r="W684" s="22"/>
      <c r="X684" s="20"/>
      <c r="AO684" s="25"/>
      <c r="AP684" s="20"/>
    </row>
    <row r="685" spans="1:42" x14ac:dyDescent="0.25">
      <c r="A685" s="19"/>
      <c r="B685" s="20"/>
      <c r="C685" s="21"/>
      <c r="D685" s="19"/>
      <c r="E685" s="20"/>
      <c r="F685" s="19"/>
      <c r="G685" s="20"/>
      <c r="H685" s="19"/>
      <c r="I685" s="20"/>
      <c r="J685" s="20" t="s">
        <v>97</v>
      </c>
      <c r="K685" s="20" t="s">
        <v>97</v>
      </c>
      <c r="L685" s="20"/>
      <c r="M685" s="20"/>
      <c r="N685" s="20" t="s">
        <v>97</v>
      </c>
      <c r="O685" s="20" t="s">
        <v>97</v>
      </c>
      <c r="P685" s="20" t="s">
        <v>97</v>
      </c>
      <c r="Q685" s="20"/>
      <c r="R685" s="20"/>
      <c r="S685" s="19"/>
      <c r="T685" s="20"/>
      <c r="U685" s="19"/>
      <c r="V685" s="22"/>
      <c r="W685" s="22"/>
      <c r="X685" s="20"/>
      <c r="AO685" s="25"/>
      <c r="AP685" s="20"/>
    </row>
    <row r="686" spans="1:42" x14ac:dyDescent="0.25">
      <c r="A686" s="19"/>
      <c r="B686" s="20"/>
      <c r="C686" s="21"/>
      <c r="D686" s="19"/>
      <c r="E686" s="20"/>
      <c r="F686" s="19"/>
      <c r="G686" s="20"/>
      <c r="H686" s="19"/>
      <c r="I686" s="20"/>
      <c r="J686" s="20" t="s">
        <v>97</v>
      </c>
      <c r="K686" s="20" t="s">
        <v>97</v>
      </c>
      <c r="L686" s="20"/>
      <c r="M686" s="20"/>
      <c r="N686" s="20" t="s">
        <v>97</v>
      </c>
      <c r="O686" s="20" t="s">
        <v>97</v>
      </c>
      <c r="P686" s="20" t="s">
        <v>97</v>
      </c>
      <c r="Q686" s="20"/>
      <c r="R686" s="20"/>
      <c r="S686" s="19"/>
      <c r="T686" s="20"/>
      <c r="U686" s="19"/>
      <c r="V686" s="22"/>
      <c r="W686" s="22"/>
      <c r="X686" s="20"/>
      <c r="AO686" s="25"/>
      <c r="AP686" s="20"/>
    </row>
    <row r="687" spans="1:42" x14ac:dyDescent="0.25">
      <c r="A687" s="19"/>
      <c r="B687" s="20"/>
      <c r="C687" s="21"/>
      <c r="D687" s="19"/>
      <c r="E687" s="20"/>
      <c r="F687" s="19"/>
      <c r="G687" s="20"/>
      <c r="H687" s="19"/>
      <c r="I687" s="20"/>
      <c r="J687" s="20" t="s">
        <v>97</v>
      </c>
      <c r="K687" s="20" t="s">
        <v>97</v>
      </c>
      <c r="L687" s="20"/>
      <c r="M687" s="20"/>
      <c r="N687" s="20" t="s">
        <v>97</v>
      </c>
      <c r="O687" s="20" t="s">
        <v>97</v>
      </c>
      <c r="P687" s="20" t="s">
        <v>97</v>
      </c>
      <c r="Q687" s="20"/>
      <c r="R687" s="20"/>
      <c r="S687" s="19"/>
      <c r="T687" s="20"/>
      <c r="U687" s="19"/>
      <c r="V687" s="22"/>
      <c r="W687" s="22"/>
      <c r="X687" s="20"/>
      <c r="AO687" s="25"/>
      <c r="AP687" s="20"/>
    </row>
    <row r="688" spans="1:42" x14ac:dyDescent="0.25">
      <c r="A688" s="19"/>
      <c r="B688" s="20"/>
      <c r="C688" s="21"/>
      <c r="D688" s="19"/>
      <c r="E688" s="20"/>
      <c r="F688" s="19"/>
      <c r="G688" s="20"/>
      <c r="H688" s="19"/>
      <c r="I688" s="20"/>
      <c r="J688" s="20" t="s">
        <v>97</v>
      </c>
      <c r="K688" s="20" t="s">
        <v>97</v>
      </c>
      <c r="L688" s="20"/>
      <c r="M688" s="20"/>
      <c r="N688" s="20" t="s">
        <v>97</v>
      </c>
      <c r="O688" s="20" t="s">
        <v>97</v>
      </c>
      <c r="P688" s="20" t="s">
        <v>97</v>
      </c>
      <c r="Q688" s="20"/>
      <c r="R688" s="20"/>
      <c r="S688" s="19"/>
      <c r="T688" s="20"/>
      <c r="U688" s="19"/>
      <c r="V688" s="22"/>
      <c r="W688" s="22"/>
      <c r="X688" s="20"/>
      <c r="AO688" s="25"/>
      <c r="AP688" s="20"/>
    </row>
    <row r="689" spans="1:42" x14ac:dyDescent="0.25">
      <c r="A689" s="19"/>
      <c r="B689" s="20"/>
      <c r="C689" s="21"/>
      <c r="D689" s="19"/>
      <c r="E689" s="20"/>
      <c r="F689" s="19"/>
      <c r="G689" s="20"/>
      <c r="H689" s="19"/>
      <c r="I689" s="20"/>
      <c r="J689" s="20" t="s">
        <v>97</v>
      </c>
      <c r="K689" s="20" t="s">
        <v>97</v>
      </c>
      <c r="L689" s="20"/>
      <c r="M689" s="20"/>
      <c r="N689" s="20" t="s">
        <v>97</v>
      </c>
      <c r="O689" s="20" t="s">
        <v>97</v>
      </c>
      <c r="P689" s="20" t="s">
        <v>97</v>
      </c>
      <c r="Q689" s="20"/>
      <c r="R689" s="20"/>
      <c r="S689" s="19"/>
      <c r="T689" s="20"/>
      <c r="U689" s="19"/>
      <c r="V689" s="22"/>
      <c r="W689" s="22"/>
      <c r="X689" s="20"/>
      <c r="AO689" s="25"/>
      <c r="AP689" s="20"/>
    </row>
    <row r="690" spans="1:42" x14ac:dyDescent="0.25">
      <c r="A690" s="19"/>
      <c r="B690" s="20"/>
      <c r="C690" s="21"/>
      <c r="D690" s="19"/>
      <c r="E690" s="20"/>
      <c r="F690" s="19"/>
      <c r="G690" s="20"/>
      <c r="H690" s="19"/>
      <c r="I690" s="20"/>
      <c r="J690" s="20" t="s">
        <v>97</v>
      </c>
      <c r="K690" s="20" t="s">
        <v>97</v>
      </c>
      <c r="L690" s="20"/>
      <c r="M690" s="20"/>
      <c r="N690" s="20" t="s">
        <v>97</v>
      </c>
      <c r="O690" s="20" t="s">
        <v>97</v>
      </c>
      <c r="P690" s="20" t="s">
        <v>97</v>
      </c>
      <c r="Q690" s="20"/>
      <c r="R690" s="20"/>
      <c r="S690" s="19"/>
      <c r="T690" s="20"/>
      <c r="U690" s="19"/>
      <c r="V690" s="22"/>
      <c r="W690" s="22"/>
      <c r="X690" s="20"/>
      <c r="AO690" s="25"/>
      <c r="AP690" s="20"/>
    </row>
    <row r="691" spans="1:42" x14ac:dyDescent="0.25">
      <c r="A691" s="19"/>
      <c r="B691" s="20"/>
      <c r="C691" s="21"/>
      <c r="D691" s="19"/>
      <c r="E691" s="20"/>
      <c r="F691" s="19"/>
      <c r="G691" s="20"/>
      <c r="H691" s="19"/>
      <c r="I691" s="20"/>
      <c r="J691" s="20" t="s">
        <v>97</v>
      </c>
      <c r="K691" s="20" t="s">
        <v>97</v>
      </c>
      <c r="L691" s="20"/>
      <c r="M691" s="20"/>
      <c r="N691" s="20" t="s">
        <v>97</v>
      </c>
      <c r="O691" s="20" t="s">
        <v>97</v>
      </c>
      <c r="P691" s="20" t="s">
        <v>97</v>
      </c>
      <c r="Q691" s="20"/>
      <c r="R691" s="20"/>
      <c r="S691" s="19"/>
      <c r="T691" s="20"/>
      <c r="U691" s="19"/>
      <c r="V691" s="22"/>
      <c r="W691" s="22"/>
      <c r="X691" s="20"/>
      <c r="AO691" s="25"/>
      <c r="AP691" s="20"/>
    </row>
    <row r="692" spans="1:42" x14ac:dyDescent="0.25">
      <c r="A692" s="19"/>
      <c r="B692" s="20"/>
      <c r="C692" s="21"/>
      <c r="D692" s="19"/>
      <c r="E692" s="20"/>
      <c r="F692" s="19"/>
      <c r="G692" s="20"/>
      <c r="H692" s="19"/>
      <c r="I692" s="20"/>
      <c r="J692" s="20" t="s">
        <v>97</v>
      </c>
      <c r="K692" s="20" t="s">
        <v>97</v>
      </c>
      <c r="L692" s="20"/>
      <c r="M692" s="20"/>
      <c r="N692" s="20" t="s">
        <v>97</v>
      </c>
      <c r="O692" s="20" t="s">
        <v>97</v>
      </c>
      <c r="P692" s="20" t="s">
        <v>97</v>
      </c>
      <c r="Q692" s="20"/>
      <c r="R692" s="20"/>
      <c r="S692" s="19"/>
      <c r="T692" s="20"/>
      <c r="U692" s="19"/>
      <c r="V692" s="22"/>
      <c r="W692" s="22"/>
      <c r="X692" s="20"/>
      <c r="AO692" s="25"/>
      <c r="AP692" s="20"/>
    </row>
    <row r="693" spans="1:42" x14ac:dyDescent="0.25">
      <c r="A693" s="19"/>
      <c r="B693" s="20"/>
      <c r="C693" s="21"/>
      <c r="D693" s="19"/>
      <c r="E693" s="20"/>
      <c r="F693" s="19"/>
      <c r="G693" s="20"/>
      <c r="H693" s="19"/>
      <c r="I693" s="20"/>
      <c r="J693" s="20" t="s">
        <v>97</v>
      </c>
      <c r="K693" s="20" t="s">
        <v>97</v>
      </c>
      <c r="L693" s="20"/>
      <c r="M693" s="20"/>
      <c r="N693" s="20" t="s">
        <v>97</v>
      </c>
      <c r="O693" s="20" t="s">
        <v>97</v>
      </c>
      <c r="P693" s="20" t="s">
        <v>97</v>
      </c>
      <c r="Q693" s="20"/>
      <c r="R693" s="20"/>
      <c r="S693" s="19"/>
      <c r="T693" s="20"/>
      <c r="U693" s="19"/>
      <c r="V693" s="22"/>
      <c r="W693" s="22"/>
      <c r="X693" s="20"/>
      <c r="AO693" s="25"/>
      <c r="AP693" s="20"/>
    </row>
    <row r="694" spans="1:42" x14ac:dyDescent="0.25">
      <c r="A694" s="19"/>
      <c r="B694" s="20"/>
      <c r="C694" s="21"/>
      <c r="D694" s="19"/>
      <c r="E694" s="20"/>
      <c r="F694" s="19"/>
      <c r="G694" s="20"/>
      <c r="H694" s="19"/>
      <c r="I694" s="20"/>
      <c r="J694" s="20" t="s">
        <v>97</v>
      </c>
      <c r="K694" s="20" t="s">
        <v>97</v>
      </c>
      <c r="L694" s="20"/>
      <c r="M694" s="20"/>
      <c r="N694" s="20" t="s">
        <v>97</v>
      </c>
      <c r="O694" s="20" t="s">
        <v>97</v>
      </c>
      <c r="P694" s="20" t="s">
        <v>97</v>
      </c>
      <c r="Q694" s="20"/>
      <c r="R694" s="20"/>
      <c r="S694" s="19"/>
      <c r="T694" s="20"/>
      <c r="U694" s="19"/>
      <c r="V694" s="22"/>
      <c r="W694" s="22"/>
      <c r="X694" s="20"/>
      <c r="AO694" s="25"/>
      <c r="AP694" s="20"/>
    </row>
    <row r="695" spans="1:42" x14ac:dyDescent="0.25">
      <c r="A695" s="19"/>
      <c r="B695" s="20"/>
      <c r="C695" s="21"/>
      <c r="D695" s="19"/>
      <c r="E695" s="20"/>
      <c r="F695" s="19"/>
      <c r="G695" s="20"/>
      <c r="H695" s="19"/>
      <c r="I695" s="20"/>
      <c r="J695" s="20" t="s">
        <v>97</v>
      </c>
      <c r="K695" s="20" t="s">
        <v>97</v>
      </c>
      <c r="L695" s="20"/>
      <c r="M695" s="20"/>
      <c r="N695" s="20" t="s">
        <v>97</v>
      </c>
      <c r="O695" s="20" t="s">
        <v>97</v>
      </c>
      <c r="P695" s="20" t="s">
        <v>97</v>
      </c>
      <c r="Q695" s="20"/>
      <c r="R695" s="20"/>
      <c r="S695" s="19"/>
      <c r="T695" s="20"/>
      <c r="U695" s="19"/>
      <c r="V695" s="22"/>
      <c r="W695" s="22"/>
      <c r="X695" s="20"/>
      <c r="AO695" s="25"/>
      <c r="AP695" s="20"/>
    </row>
    <row r="696" spans="1:42" x14ac:dyDescent="0.25">
      <c r="A696" s="19"/>
      <c r="B696" s="20"/>
      <c r="C696" s="21"/>
      <c r="D696" s="19"/>
      <c r="E696" s="20"/>
      <c r="F696" s="19"/>
      <c r="G696" s="20"/>
      <c r="H696" s="19"/>
      <c r="I696" s="20"/>
      <c r="J696" s="20" t="s">
        <v>97</v>
      </c>
      <c r="K696" s="20" t="s">
        <v>97</v>
      </c>
      <c r="L696" s="20"/>
      <c r="M696" s="20"/>
      <c r="N696" s="20" t="s">
        <v>97</v>
      </c>
      <c r="O696" s="20" t="s">
        <v>97</v>
      </c>
      <c r="P696" s="20" t="s">
        <v>97</v>
      </c>
      <c r="Q696" s="20"/>
      <c r="R696" s="20"/>
      <c r="S696" s="19"/>
      <c r="T696" s="20"/>
      <c r="U696" s="19"/>
      <c r="V696" s="22"/>
      <c r="W696" s="22"/>
      <c r="X696" s="20"/>
      <c r="AO696" s="25"/>
      <c r="AP696" s="20"/>
    </row>
    <row r="697" spans="1:42" x14ac:dyDescent="0.25">
      <c r="A697" s="19"/>
      <c r="B697" s="20"/>
      <c r="C697" s="21"/>
      <c r="D697" s="19"/>
      <c r="E697" s="20"/>
      <c r="F697" s="19"/>
      <c r="G697" s="20"/>
      <c r="H697" s="19"/>
      <c r="I697" s="20"/>
      <c r="J697" s="20" t="s">
        <v>97</v>
      </c>
      <c r="K697" s="20" t="s">
        <v>97</v>
      </c>
      <c r="L697" s="20"/>
      <c r="M697" s="20"/>
      <c r="N697" s="20" t="s">
        <v>97</v>
      </c>
      <c r="O697" s="20" t="s">
        <v>97</v>
      </c>
      <c r="P697" s="20" t="s">
        <v>97</v>
      </c>
      <c r="Q697" s="20"/>
      <c r="R697" s="20"/>
      <c r="S697" s="19"/>
      <c r="T697" s="20"/>
      <c r="U697" s="19"/>
      <c r="V697" s="22"/>
      <c r="W697" s="22"/>
      <c r="X697" s="20"/>
      <c r="AO697" s="25"/>
      <c r="AP697" s="20"/>
    </row>
    <row r="698" spans="1:42" x14ac:dyDescent="0.25">
      <c r="A698" s="19"/>
      <c r="B698" s="20"/>
      <c r="C698" s="21"/>
      <c r="D698" s="19"/>
      <c r="E698" s="20"/>
      <c r="F698" s="19"/>
      <c r="G698" s="20"/>
      <c r="H698" s="19"/>
      <c r="I698" s="20"/>
      <c r="J698" s="20" t="s">
        <v>97</v>
      </c>
      <c r="K698" s="20" t="s">
        <v>97</v>
      </c>
      <c r="L698" s="20"/>
      <c r="M698" s="20"/>
      <c r="N698" s="20" t="s">
        <v>97</v>
      </c>
      <c r="O698" s="20" t="s">
        <v>97</v>
      </c>
      <c r="P698" s="20" t="s">
        <v>97</v>
      </c>
      <c r="Q698" s="20"/>
      <c r="R698" s="20"/>
      <c r="S698" s="19"/>
      <c r="T698" s="20"/>
      <c r="U698" s="19"/>
      <c r="V698" s="22"/>
      <c r="W698" s="22"/>
      <c r="X698" s="20"/>
      <c r="AO698" s="25"/>
      <c r="AP698" s="20"/>
    </row>
    <row r="699" spans="1:42" x14ac:dyDescent="0.25">
      <c r="A699" s="19"/>
      <c r="B699" s="20"/>
      <c r="C699" s="21"/>
      <c r="D699" s="19"/>
      <c r="E699" s="20"/>
      <c r="F699" s="19"/>
      <c r="G699" s="20"/>
      <c r="H699" s="19"/>
      <c r="I699" s="20"/>
      <c r="J699" s="20" t="s">
        <v>97</v>
      </c>
      <c r="K699" s="20" t="s">
        <v>97</v>
      </c>
      <c r="L699" s="20"/>
      <c r="M699" s="20"/>
      <c r="N699" s="20" t="s">
        <v>97</v>
      </c>
      <c r="O699" s="20" t="s">
        <v>97</v>
      </c>
      <c r="P699" s="20" t="s">
        <v>97</v>
      </c>
      <c r="Q699" s="20"/>
      <c r="R699" s="20"/>
      <c r="S699" s="19"/>
      <c r="T699" s="20"/>
      <c r="U699" s="19"/>
      <c r="V699" s="22"/>
      <c r="W699" s="22"/>
      <c r="X699" s="20"/>
      <c r="AO699" s="25"/>
      <c r="AP699" s="20"/>
    </row>
    <row r="700" spans="1:42" x14ac:dyDescent="0.25">
      <c r="A700" s="19"/>
      <c r="B700" s="20"/>
      <c r="C700" s="21"/>
      <c r="D700" s="19"/>
      <c r="E700" s="20"/>
      <c r="F700" s="19"/>
      <c r="G700" s="20"/>
      <c r="H700" s="19"/>
      <c r="I700" s="20"/>
      <c r="J700" s="20" t="s">
        <v>97</v>
      </c>
      <c r="K700" s="20" t="s">
        <v>97</v>
      </c>
      <c r="L700" s="20"/>
      <c r="M700" s="20"/>
      <c r="N700" s="20" t="s">
        <v>97</v>
      </c>
      <c r="O700" s="20" t="s">
        <v>97</v>
      </c>
      <c r="P700" s="20" t="s">
        <v>97</v>
      </c>
      <c r="Q700" s="20"/>
      <c r="R700" s="20"/>
      <c r="S700" s="19"/>
      <c r="T700" s="20"/>
      <c r="U700" s="19"/>
      <c r="V700" s="22"/>
      <c r="W700" s="22"/>
      <c r="X700" s="20"/>
      <c r="AO700" s="25"/>
      <c r="AP700" s="20"/>
    </row>
    <row r="701" spans="1:42" x14ac:dyDescent="0.25">
      <c r="A701" s="19"/>
      <c r="B701" s="20"/>
      <c r="C701" s="21"/>
      <c r="D701" s="19"/>
      <c r="E701" s="20"/>
      <c r="F701" s="19"/>
      <c r="G701" s="20"/>
      <c r="H701" s="19"/>
      <c r="I701" s="20"/>
      <c r="J701" s="20" t="s">
        <v>97</v>
      </c>
      <c r="K701" s="20" t="s">
        <v>97</v>
      </c>
      <c r="L701" s="20"/>
      <c r="M701" s="20"/>
      <c r="N701" s="20" t="s">
        <v>97</v>
      </c>
      <c r="O701" s="20" t="s">
        <v>97</v>
      </c>
      <c r="P701" s="20" t="s">
        <v>97</v>
      </c>
      <c r="Q701" s="20"/>
      <c r="R701" s="20"/>
      <c r="S701" s="19"/>
      <c r="T701" s="20"/>
      <c r="U701" s="19"/>
      <c r="V701" s="22"/>
      <c r="W701" s="22"/>
      <c r="X701" s="20"/>
      <c r="AO701" s="25"/>
      <c r="AP701" s="20"/>
    </row>
    <row r="702" spans="1:42" x14ac:dyDescent="0.25">
      <c r="A702" s="19"/>
      <c r="B702" s="20"/>
      <c r="C702" s="21"/>
      <c r="D702" s="19"/>
      <c r="E702" s="20"/>
      <c r="F702" s="19"/>
      <c r="G702" s="20"/>
      <c r="H702" s="19"/>
      <c r="I702" s="20"/>
      <c r="J702" s="20" t="s">
        <v>97</v>
      </c>
      <c r="K702" s="20" t="s">
        <v>97</v>
      </c>
      <c r="L702" s="20"/>
      <c r="M702" s="20"/>
      <c r="N702" s="20" t="s">
        <v>97</v>
      </c>
      <c r="O702" s="20" t="s">
        <v>97</v>
      </c>
      <c r="P702" s="20" t="s">
        <v>97</v>
      </c>
      <c r="Q702" s="20"/>
      <c r="R702" s="20"/>
      <c r="S702" s="19"/>
      <c r="T702" s="20"/>
      <c r="U702" s="19"/>
      <c r="V702" s="22"/>
      <c r="W702" s="22"/>
      <c r="X702" s="20"/>
      <c r="AO702" s="25"/>
      <c r="AP702" s="20"/>
    </row>
    <row r="703" spans="1:42" x14ac:dyDescent="0.25">
      <c r="A703" s="19"/>
      <c r="B703" s="20"/>
      <c r="C703" s="21"/>
      <c r="D703" s="19"/>
      <c r="E703" s="20"/>
      <c r="F703" s="19"/>
      <c r="G703" s="20"/>
      <c r="H703" s="19"/>
      <c r="I703" s="20"/>
      <c r="J703" s="20" t="s">
        <v>97</v>
      </c>
      <c r="K703" s="20" t="s">
        <v>97</v>
      </c>
      <c r="L703" s="20"/>
      <c r="M703" s="20"/>
      <c r="N703" s="20" t="s">
        <v>97</v>
      </c>
      <c r="O703" s="20" t="s">
        <v>97</v>
      </c>
      <c r="P703" s="20" t="s">
        <v>97</v>
      </c>
      <c r="Q703" s="20"/>
      <c r="R703" s="20"/>
      <c r="S703" s="19"/>
      <c r="T703" s="20"/>
      <c r="U703" s="19"/>
      <c r="V703" s="22"/>
      <c r="W703" s="22"/>
      <c r="X703" s="20"/>
      <c r="AO703" s="25"/>
      <c r="AP703" s="20"/>
    </row>
    <row r="704" spans="1:42" x14ac:dyDescent="0.25">
      <c r="A704" s="19"/>
      <c r="B704" s="20"/>
      <c r="C704" s="21"/>
      <c r="D704" s="19"/>
      <c r="E704" s="20"/>
      <c r="F704" s="19"/>
      <c r="G704" s="20"/>
      <c r="H704" s="19"/>
      <c r="I704" s="20"/>
      <c r="J704" s="20" t="s">
        <v>97</v>
      </c>
      <c r="K704" s="20" t="s">
        <v>97</v>
      </c>
      <c r="L704" s="20"/>
      <c r="M704" s="20"/>
      <c r="N704" s="20" t="s">
        <v>97</v>
      </c>
      <c r="O704" s="20" t="s">
        <v>97</v>
      </c>
      <c r="P704" s="20" t="s">
        <v>97</v>
      </c>
      <c r="Q704" s="20"/>
      <c r="R704" s="20"/>
      <c r="S704" s="19"/>
      <c r="T704" s="20"/>
      <c r="U704" s="19"/>
      <c r="V704" s="22"/>
      <c r="W704" s="22"/>
      <c r="X704" s="20"/>
      <c r="AO704" s="25"/>
      <c r="AP704" s="20"/>
    </row>
    <row r="705" spans="1:42" x14ac:dyDescent="0.25">
      <c r="A705" s="19"/>
      <c r="B705" s="20"/>
      <c r="C705" s="21"/>
      <c r="D705" s="19"/>
      <c r="E705" s="20"/>
      <c r="F705" s="19"/>
      <c r="G705" s="20"/>
      <c r="H705" s="19"/>
      <c r="I705" s="20"/>
      <c r="J705" s="20" t="s">
        <v>97</v>
      </c>
      <c r="K705" s="20" t="s">
        <v>97</v>
      </c>
      <c r="L705" s="20"/>
      <c r="M705" s="20"/>
      <c r="N705" s="20" t="s">
        <v>97</v>
      </c>
      <c r="O705" s="20" t="s">
        <v>97</v>
      </c>
      <c r="P705" s="20" t="s">
        <v>97</v>
      </c>
      <c r="Q705" s="20"/>
      <c r="R705" s="20"/>
      <c r="S705" s="19"/>
      <c r="T705" s="20"/>
      <c r="U705" s="19"/>
      <c r="V705" s="22"/>
      <c r="W705" s="22"/>
      <c r="X705" s="20"/>
      <c r="AO705" s="25"/>
      <c r="AP705" s="20"/>
    </row>
    <row r="706" spans="1:42" x14ac:dyDescent="0.25">
      <c r="A706" s="19"/>
      <c r="B706" s="20"/>
      <c r="C706" s="21"/>
      <c r="D706" s="19"/>
      <c r="E706" s="20"/>
      <c r="F706" s="19"/>
      <c r="G706" s="20"/>
      <c r="H706" s="19"/>
      <c r="I706" s="20"/>
      <c r="J706" s="20" t="s">
        <v>97</v>
      </c>
      <c r="K706" s="20" t="s">
        <v>97</v>
      </c>
      <c r="L706" s="20"/>
      <c r="M706" s="20"/>
      <c r="N706" s="20" t="s">
        <v>97</v>
      </c>
      <c r="O706" s="20" t="s">
        <v>97</v>
      </c>
      <c r="P706" s="20" t="s">
        <v>97</v>
      </c>
      <c r="Q706" s="20"/>
      <c r="R706" s="20"/>
      <c r="S706" s="19"/>
      <c r="T706" s="20"/>
      <c r="U706" s="19"/>
      <c r="V706" s="22"/>
      <c r="W706" s="22"/>
      <c r="X706" s="20"/>
      <c r="AO706" s="25"/>
      <c r="AP706" s="20"/>
    </row>
    <row r="707" spans="1:42" x14ac:dyDescent="0.25">
      <c r="A707" s="19"/>
      <c r="B707" s="20"/>
      <c r="C707" s="21"/>
      <c r="D707" s="19"/>
      <c r="E707" s="20"/>
      <c r="F707" s="19"/>
      <c r="G707" s="20"/>
      <c r="H707" s="19"/>
      <c r="I707" s="20"/>
      <c r="J707" s="20" t="s">
        <v>97</v>
      </c>
      <c r="K707" s="20" t="s">
        <v>97</v>
      </c>
      <c r="L707" s="20"/>
      <c r="M707" s="20"/>
      <c r="N707" s="20" t="s">
        <v>97</v>
      </c>
      <c r="O707" s="20" t="s">
        <v>97</v>
      </c>
      <c r="P707" s="20" t="s">
        <v>97</v>
      </c>
      <c r="Q707" s="20"/>
      <c r="R707" s="20"/>
      <c r="S707" s="19"/>
      <c r="T707" s="20"/>
      <c r="U707" s="19"/>
      <c r="V707" s="22"/>
      <c r="W707" s="22"/>
      <c r="X707" s="20"/>
      <c r="AO707" s="25"/>
      <c r="AP707" s="20"/>
    </row>
    <row r="708" spans="1:42" x14ac:dyDescent="0.25">
      <c r="A708" s="19"/>
      <c r="B708" s="20"/>
      <c r="C708" s="21"/>
      <c r="D708" s="19"/>
      <c r="E708" s="20"/>
      <c r="F708" s="19"/>
      <c r="G708" s="20"/>
      <c r="H708" s="19"/>
      <c r="I708" s="20"/>
      <c r="J708" s="20" t="s">
        <v>97</v>
      </c>
      <c r="K708" s="20" t="s">
        <v>97</v>
      </c>
      <c r="L708" s="20"/>
      <c r="M708" s="20"/>
      <c r="N708" s="20" t="s">
        <v>97</v>
      </c>
      <c r="O708" s="20" t="s">
        <v>97</v>
      </c>
      <c r="P708" s="20" t="s">
        <v>97</v>
      </c>
      <c r="Q708" s="20"/>
      <c r="R708" s="20"/>
      <c r="S708" s="19"/>
      <c r="T708" s="20"/>
      <c r="U708" s="19"/>
      <c r="V708" s="22"/>
      <c r="W708" s="22"/>
      <c r="X708" s="20"/>
      <c r="AO708" s="25"/>
      <c r="AP708" s="20"/>
    </row>
    <row r="709" spans="1:42" x14ac:dyDescent="0.25">
      <c r="A709" s="19"/>
      <c r="B709" s="20"/>
      <c r="C709" s="21"/>
      <c r="D709" s="19"/>
      <c r="E709" s="20"/>
      <c r="F709" s="19"/>
      <c r="G709" s="20"/>
      <c r="H709" s="19"/>
      <c r="I709" s="20"/>
      <c r="J709" s="20" t="s">
        <v>97</v>
      </c>
      <c r="K709" s="20" t="s">
        <v>97</v>
      </c>
      <c r="L709" s="20"/>
      <c r="M709" s="20"/>
      <c r="N709" s="20" t="s">
        <v>97</v>
      </c>
      <c r="O709" s="20" t="s">
        <v>97</v>
      </c>
      <c r="P709" s="20" t="s">
        <v>97</v>
      </c>
      <c r="Q709" s="20"/>
      <c r="R709" s="20"/>
      <c r="S709" s="19"/>
      <c r="T709" s="20"/>
      <c r="U709" s="19"/>
      <c r="V709" s="22"/>
      <c r="W709" s="22"/>
      <c r="X709" s="20"/>
      <c r="AO709" s="25"/>
      <c r="AP709" s="20"/>
    </row>
    <row r="710" spans="1:42" x14ac:dyDescent="0.25">
      <c r="A710" s="19"/>
      <c r="B710" s="20"/>
      <c r="C710" s="21"/>
      <c r="D710" s="19"/>
      <c r="E710" s="20"/>
      <c r="F710" s="19"/>
      <c r="G710" s="20"/>
      <c r="H710" s="19"/>
      <c r="I710" s="20"/>
      <c r="J710" s="20" t="s">
        <v>97</v>
      </c>
      <c r="K710" s="20" t="s">
        <v>97</v>
      </c>
      <c r="L710" s="20"/>
      <c r="M710" s="20"/>
      <c r="N710" s="20" t="s">
        <v>97</v>
      </c>
      <c r="O710" s="20" t="s">
        <v>97</v>
      </c>
      <c r="P710" s="20" t="s">
        <v>97</v>
      </c>
      <c r="Q710" s="20"/>
      <c r="R710" s="20"/>
      <c r="S710" s="19"/>
      <c r="T710" s="20"/>
      <c r="U710" s="19"/>
      <c r="V710" s="22"/>
      <c r="W710" s="22"/>
      <c r="X710" s="20"/>
      <c r="AO710" s="25"/>
      <c r="AP710" s="20"/>
    </row>
    <row r="711" spans="1:42" x14ac:dyDescent="0.25">
      <c r="A711" s="19"/>
      <c r="B711" s="20"/>
      <c r="C711" s="21"/>
      <c r="D711" s="19"/>
      <c r="E711" s="20"/>
      <c r="F711" s="19"/>
      <c r="G711" s="20"/>
      <c r="H711" s="19"/>
      <c r="I711" s="20"/>
      <c r="J711" s="20" t="s">
        <v>97</v>
      </c>
      <c r="K711" s="20" t="s">
        <v>97</v>
      </c>
      <c r="L711" s="20"/>
      <c r="M711" s="20"/>
      <c r="N711" s="20" t="s">
        <v>97</v>
      </c>
      <c r="O711" s="20" t="s">
        <v>97</v>
      </c>
      <c r="P711" s="20" t="s">
        <v>97</v>
      </c>
      <c r="Q711" s="20"/>
      <c r="R711" s="20"/>
      <c r="S711" s="19"/>
      <c r="T711" s="20"/>
      <c r="U711" s="19"/>
      <c r="V711" s="22"/>
      <c r="W711" s="22"/>
      <c r="X711" s="20"/>
      <c r="AO711" s="25"/>
      <c r="AP711" s="20"/>
    </row>
    <row r="712" spans="1:42" x14ac:dyDescent="0.25">
      <c r="A712" s="19"/>
      <c r="B712" s="20"/>
      <c r="C712" s="21"/>
      <c r="D712" s="19"/>
      <c r="E712" s="20"/>
      <c r="F712" s="19"/>
      <c r="G712" s="20"/>
      <c r="H712" s="19"/>
      <c r="I712" s="20"/>
      <c r="J712" s="20" t="s">
        <v>97</v>
      </c>
      <c r="K712" s="20" t="s">
        <v>97</v>
      </c>
      <c r="L712" s="20"/>
      <c r="M712" s="20"/>
      <c r="N712" s="20" t="s">
        <v>97</v>
      </c>
      <c r="O712" s="20" t="s">
        <v>97</v>
      </c>
      <c r="P712" s="20" t="s">
        <v>97</v>
      </c>
      <c r="Q712" s="20"/>
      <c r="R712" s="20"/>
      <c r="S712" s="19"/>
      <c r="T712" s="20"/>
      <c r="U712" s="19"/>
      <c r="V712" s="22"/>
      <c r="W712" s="22"/>
      <c r="X712" s="20"/>
      <c r="AO712" s="25"/>
      <c r="AP712" s="20"/>
    </row>
    <row r="713" spans="1:42" x14ac:dyDescent="0.25">
      <c r="A713" s="19"/>
      <c r="B713" s="20"/>
      <c r="C713" s="21"/>
      <c r="D713" s="19"/>
      <c r="E713" s="20"/>
      <c r="F713" s="19"/>
      <c r="G713" s="20"/>
      <c r="H713" s="19"/>
      <c r="I713" s="20"/>
      <c r="J713" s="20" t="s">
        <v>97</v>
      </c>
      <c r="K713" s="20" t="s">
        <v>97</v>
      </c>
      <c r="L713" s="20"/>
      <c r="M713" s="20"/>
      <c r="N713" s="20" t="s">
        <v>97</v>
      </c>
      <c r="O713" s="20" t="s">
        <v>97</v>
      </c>
      <c r="P713" s="20" t="s">
        <v>97</v>
      </c>
      <c r="Q713" s="20"/>
      <c r="R713" s="20"/>
      <c r="S713" s="19"/>
      <c r="T713" s="20"/>
      <c r="U713" s="19"/>
      <c r="V713" s="22"/>
      <c r="W713" s="22"/>
      <c r="X713" s="20"/>
      <c r="AO713" s="25"/>
      <c r="AP713" s="20"/>
    </row>
    <row r="714" spans="1:42" x14ac:dyDescent="0.25">
      <c r="A714" s="19"/>
      <c r="B714" s="20"/>
      <c r="C714" s="21"/>
      <c r="D714" s="19"/>
      <c r="E714" s="20"/>
      <c r="F714" s="19"/>
      <c r="G714" s="20"/>
      <c r="H714" s="19"/>
      <c r="I714" s="20"/>
      <c r="J714" s="20" t="s">
        <v>97</v>
      </c>
      <c r="K714" s="20" t="s">
        <v>97</v>
      </c>
      <c r="L714" s="20"/>
      <c r="M714" s="20"/>
      <c r="N714" s="20" t="s">
        <v>97</v>
      </c>
      <c r="O714" s="20" t="s">
        <v>97</v>
      </c>
      <c r="P714" s="20" t="s">
        <v>97</v>
      </c>
      <c r="Q714" s="20"/>
      <c r="R714" s="20"/>
      <c r="S714" s="19"/>
      <c r="T714" s="20"/>
      <c r="U714" s="19"/>
      <c r="V714" s="22"/>
      <c r="W714" s="22"/>
      <c r="X714" s="20"/>
      <c r="AO714" s="25"/>
      <c r="AP714" s="20"/>
    </row>
    <row r="715" spans="1:42" x14ac:dyDescent="0.25">
      <c r="A715" s="19"/>
      <c r="B715" s="20"/>
      <c r="C715" s="21"/>
      <c r="D715" s="19"/>
      <c r="E715" s="20"/>
      <c r="F715" s="19"/>
      <c r="G715" s="20"/>
      <c r="H715" s="19"/>
      <c r="I715" s="20"/>
      <c r="J715" s="20" t="s">
        <v>97</v>
      </c>
      <c r="K715" s="20" t="s">
        <v>97</v>
      </c>
      <c r="L715" s="20"/>
      <c r="M715" s="20"/>
      <c r="N715" s="20" t="s">
        <v>97</v>
      </c>
      <c r="O715" s="20" t="s">
        <v>97</v>
      </c>
      <c r="P715" s="20" t="s">
        <v>97</v>
      </c>
      <c r="Q715" s="20"/>
      <c r="R715" s="20"/>
      <c r="S715" s="19"/>
      <c r="T715" s="20"/>
      <c r="U715" s="19"/>
      <c r="V715" s="22"/>
      <c r="W715" s="22"/>
      <c r="X715" s="20"/>
      <c r="AO715" s="25"/>
      <c r="AP715" s="20"/>
    </row>
    <row r="716" spans="1:42" x14ac:dyDescent="0.25">
      <c r="A716" s="19"/>
      <c r="B716" s="20"/>
      <c r="C716" s="21"/>
      <c r="D716" s="19"/>
      <c r="E716" s="20"/>
      <c r="F716" s="19"/>
      <c r="G716" s="20"/>
      <c r="H716" s="19"/>
      <c r="I716" s="20"/>
      <c r="J716" s="20" t="s">
        <v>97</v>
      </c>
      <c r="K716" s="20" t="s">
        <v>97</v>
      </c>
      <c r="L716" s="20"/>
      <c r="M716" s="20"/>
      <c r="N716" s="20" t="s">
        <v>97</v>
      </c>
      <c r="O716" s="20" t="s">
        <v>97</v>
      </c>
      <c r="P716" s="20" t="s">
        <v>97</v>
      </c>
      <c r="Q716" s="20"/>
      <c r="R716" s="20"/>
      <c r="S716" s="19"/>
      <c r="T716" s="20"/>
      <c r="U716" s="19"/>
      <c r="V716" s="22"/>
      <c r="W716" s="22"/>
      <c r="X716" s="20"/>
      <c r="AO716" s="25"/>
      <c r="AP716" s="20"/>
    </row>
    <row r="717" spans="1:42" x14ac:dyDescent="0.25">
      <c r="A717" s="19"/>
      <c r="B717" s="20"/>
      <c r="C717" s="21"/>
      <c r="D717" s="19"/>
      <c r="E717" s="20"/>
      <c r="F717" s="19"/>
      <c r="G717" s="20"/>
      <c r="H717" s="19"/>
      <c r="I717" s="20"/>
      <c r="J717" s="20" t="s">
        <v>97</v>
      </c>
      <c r="K717" s="20" t="s">
        <v>97</v>
      </c>
      <c r="L717" s="20"/>
      <c r="M717" s="20"/>
      <c r="N717" s="20" t="s">
        <v>97</v>
      </c>
      <c r="O717" s="20" t="s">
        <v>97</v>
      </c>
      <c r="P717" s="20" t="s">
        <v>97</v>
      </c>
      <c r="Q717" s="20"/>
      <c r="R717" s="20"/>
      <c r="S717" s="19"/>
      <c r="T717" s="20"/>
      <c r="U717" s="19"/>
      <c r="V717" s="22"/>
      <c r="W717" s="22"/>
      <c r="X717" s="20"/>
      <c r="AO717" s="25"/>
      <c r="AP717" s="20"/>
    </row>
    <row r="718" spans="1:42" x14ac:dyDescent="0.25">
      <c r="A718" s="19"/>
      <c r="B718" s="20"/>
      <c r="C718" s="21"/>
      <c r="D718" s="19"/>
      <c r="E718" s="20"/>
      <c r="F718" s="19"/>
      <c r="G718" s="20"/>
      <c r="H718" s="19"/>
      <c r="I718" s="20"/>
      <c r="J718" s="20" t="s">
        <v>97</v>
      </c>
      <c r="K718" s="20" t="s">
        <v>97</v>
      </c>
      <c r="L718" s="20"/>
      <c r="M718" s="20"/>
      <c r="N718" s="20" t="s">
        <v>97</v>
      </c>
      <c r="O718" s="20" t="s">
        <v>97</v>
      </c>
      <c r="P718" s="20" t="s">
        <v>97</v>
      </c>
      <c r="Q718" s="20"/>
      <c r="R718" s="20"/>
      <c r="S718" s="19"/>
      <c r="T718" s="20"/>
      <c r="U718" s="19"/>
      <c r="V718" s="22"/>
      <c r="W718" s="22"/>
      <c r="X718" s="20"/>
      <c r="AO718" s="25"/>
      <c r="AP718" s="20"/>
    </row>
    <row r="719" spans="1:42" x14ac:dyDescent="0.25">
      <c r="A719" s="19"/>
      <c r="B719" s="20"/>
      <c r="C719" s="21"/>
      <c r="D719" s="19"/>
      <c r="E719" s="20"/>
      <c r="F719" s="19"/>
      <c r="G719" s="20"/>
      <c r="H719" s="19"/>
      <c r="I719" s="20"/>
      <c r="J719" s="20" t="s">
        <v>97</v>
      </c>
      <c r="K719" s="20" t="s">
        <v>97</v>
      </c>
      <c r="L719" s="20"/>
      <c r="M719" s="20"/>
      <c r="N719" s="20" t="s">
        <v>97</v>
      </c>
      <c r="O719" s="20" t="s">
        <v>97</v>
      </c>
      <c r="P719" s="20" t="s">
        <v>97</v>
      </c>
      <c r="Q719" s="20"/>
      <c r="R719" s="20"/>
      <c r="S719" s="19"/>
      <c r="T719" s="20"/>
      <c r="U719" s="19"/>
      <c r="V719" s="22"/>
      <c r="W719" s="22"/>
      <c r="X719" s="20"/>
      <c r="AO719" s="25"/>
      <c r="AP719" s="20"/>
    </row>
    <row r="720" spans="1:42" x14ac:dyDescent="0.25">
      <c r="A720" s="19"/>
      <c r="B720" s="20"/>
      <c r="C720" s="21"/>
      <c r="D720" s="19"/>
      <c r="E720" s="20"/>
      <c r="F720" s="19"/>
      <c r="G720" s="20"/>
      <c r="H720" s="19"/>
      <c r="I720" s="20"/>
      <c r="J720" s="20" t="s">
        <v>97</v>
      </c>
      <c r="K720" s="20" t="s">
        <v>97</v>
      </c>
      <c r="L720" s="20"/>
      <c r="M720" s="20"/>
      <c r="N720" s="20" t="s">
        <v>97</v>
      </c>
      <c r="O720" s="20" t="s">
        <v>97</v>
      </c>
      <c r="P720" s="20" t="s">
        <v>97</v>
      </c>
      <c r="Q720" s="20"/>
      <c r="R720" s="20"/>
      <c r="S720" s="19"/>
      <c r="T720" s="20"/>
      <c r="U720" s="19"/>
      <c r="V720" s="22"/>
      <c r="W720" s="22"/>
      <c r="X720" s="20"/>
      <c r="AO720" s="25"/>
      <c r="AP720" s="20"/>
    </row>
    <row r="721" spans="1:42" x14ac:dyDescent="0.25">
      <c r="A721" s="19"/>
      <c r="B721" s="20"/>
      <c r="C721" s="21"/>
      <c r="D721" s="19"/>
      <c r="E721" s="20"/>
      <c r="F721" s="19"/>
      <c r="G721" s="20"/>
      <c r="H721" s="19"/>
      <c r="I721" s="20"/>
      <c r="J721" s="20" t="s">
        <v>97</v>
      </c>
      <c r="K721" s="20" t="s">
        <v>97</v>
      </c>
      <c r="L721" s="20"/>
      <c r="M721" s="20"/>
      <c r="N721" s="20" t="s">
        <v>97</v>
      </c>
      <c r="O721" s="20" t="s">
        <v>97</v>
      </c>
      <c r="P721" s="20" t="s">
        <v>97</v>
      </c>
      <c r="Q721" s="20"/>
      <c r="R721" s="20"/>
      <c r="S721" s="19"/>
      <c r="T721" s="20"/>
      <c r="U721" s="19"/>
      <c r="V721" s="22"/>
      <c r="W721" s="22"/>
      <c r="X721" s="20"/>
      <c r="AO721" s="25"/>
      <c r="AP721" s="20"/>
    </row>
    <row r="722" spans="1:42" x14ac:dyDescent="0.25">
      <c r="A722" s="19"/>
      <c r="B722" s="20"/>
      <c r="C722" s="21"/>
      <c r="D722" s="19"/>
      <c r="E722" s="20"/>
      <c r="F722" s="19"/>
      <c r="G722" s="20"/>
      <c r="H722" s="19"/>
      <c r="I722" s="20"/>
      <c r="J722" s="20" t="s">
        <v>97</v>
      </c>
      <c r="K722" s="20" t="s">
        <v>97</v>
      </c>
      <c r="L722" s="20"/>
      <c r="M722" s="20"/>
      <c r="N722" s="20" t="s">
        <v>97</v>
      </c>
      <c r="O722" s="20" t="s">
        <v>97</v>
      </c>
      <c r="P722" s="20" t="s">
        <v>97</v>
      </c>
      <c r="Q722" s="20"/>
      <c r="R722" s="20"/>
      <c r="S722" s="19"/>
      <c r="T722" s="20"/>
      <c r="U722" s="19"/>
      <c r="V722" s="22"/>
      <c r="W722" s="22"/>
      <c r="X722" s="20"/>
      <c r="AO722" s="25"/>
      <c r="AP722" s="20"/>
    </row>
    <row r="723" spans="1:42" x14ac:dyDescent="0.25">
      <c r="A723" s="19"/>
      <c r="B723" s="20"/>
      <c r="C723" s="21"/>
      <c r="D723" s="19"/>
      <c r="E723" s="20"/>
      <c r="F723" s="19"/>
      <c r="G723" s="20"/>
      <c r="H723" s="19"/>
      <c r="I723" s="20"/>
      <c r="J723" s="20" t="s">
        <v>97</v>
      </c>
      <c r="K723" s="20" t="s">
        <v>97</v>
      </c>
      <c r="L723" s="20"/>
      <c r="M723" s="20"/>
      <c r="N723" s="20" t="s">
        <v>97</v>
      </c>
      <c r="O723" s="20" t="s">
        <v>97</v>
      </c>
      <c r="P723" s="20" t="s">
        <v>97</v>
      </c>
      <c r="Q723" s="20"/>
      <c r="R723" s="20"/>
      <c r="S723" s="19"/>
      <c r="T723" s="20"/>
      <c r="U723" s="19"/>
      <c r="V723" s="22"/>
      <c r="W723" s="22"/>
      <c r="X723" s="20"/>
      <c r="AO723" s="25"/>
      <c r="AP723" s="20"/>
    </row>
    <row r="724" spans="1:42" x14ac:dyDescent="0.25">
      <c r="A724" s="19"/>
      <c r="B724" s="20"/>
      <c r="C724" s="21"/>
      <c r="D724" s="19"/>
      <c r="E724" s="20"/>
      <c r="F724" s="19"/>
      <c r="G724" s="20"/>
      <c r="H724" s="19"/>
      <c r="I724" s="20"/>
      <c r="J724" s="20" t="s">
        <v>97</v>
      </c>
      <c r="K724" s="20" t="s">
        <v>97</v>
      </c>
      <c r="L724" s="20"/>
      <c r="M724" s="20"/>
      <c r="N724" s="20" t="s">
        <v>97</v>
      </c>
      <c r="O724" s="20" t="s">
        <v>97</v>
      </c>
      <c r="P724" s="20" t="s">
        <v>97</v>
      </c>
      <c r="Q724" s="20"/>
      <c r="R724" s="20"/>
      <c r="S724" s="19"/>
      <c r="T724" s="20"/>
      <c r="U724" s="19"/>
      <c r="V724" s="22"/>
      <c r="W724" s="22"/>
      <c r="X724" s="20"/>
      <c r="AO724" s="25"/>
      <c r="AP724" s="20"/>
    </row>
    <row r="725" spans="1:42" x14ac:dyDescent="0.25">
      <c r="A725" s="19"/>
      <c r="B725" s="20"/>
      <c r="C725" s="21"/>
      <c r="D725" s="19"/>
      <c r="E725" s="20"/>
      <c r="F725" s="19"/>
      <c r="G725" s="20"/>
      <c r="H725" s="19"/>
      <c r="I725" s="20"/>
      <c r="J725" s="20" t="s">
        <v>97</v>
      </c>
      <c r="K725" s="20" t="s">
        <v>97</v>
      </c>
      <c r="L725" s="20"/>
      <c r="M725" s="20"/>
      <c r="N725" s="20" t="s">
        <v>97</v>
      </c>
      <c r="O725" s="20" t="s">
        <v>97</v>
      </c>
      <c r="P725" s="20" t="s">
        <v>97</v>
      </c>
      <c r="Q725" s="20"/>
      <c r="R725" s="20"/>
      <c r="S725" s="19"/>
      <c r="T725" s="20"/>
      <c r="U725" s="19"/>
      <c r="V725" s="22"/>
      <c r="W725" s="22"/>
      <c r="X725" s="20"/>
      <c r="AO725" s="25"/>
      <c r="AP725" s="20"/>
    </row>
    <row r="726" spans="1:42" x14ac:dyDescent="0.25">
      <c r="A726" s="19"/>
      <c r="B726" s="20"/>
      <c r="C726" s="21"/>
      <c r="D726" s="19"/>
      <c r="E726" s="20"/>
      <c r="F726" s="19"/>
      <c r="G726" s="20"/>
      <c r="H726" s="19"/>
      <c r="I726" s="20"/>
      <c r="J726" s="20" t="s">
        <v>97</v>
      </c>
      <c r="K726" s="20" t="s">
        <v>97</v>
      </c>
      <c r="L726" s="20"/>
      <c r="M726" s="20"/>
      <c r="N726" s="20" t="s">
        <v>97</v>
      </c>
      <c r="O726" s="20" t="s">
        <v>97</v>
      </c>
      <c r="P726" s="20" t="s">
        <v>97</v>
      </c>
      <c r="Q726" s="20"/>
      <c r="R726" s="20"/>
      <c r="S726" s="19"/>
      <c r="T726" s="20"/>
      <c r="U726" s="19"/>
      <c r="V726" s="22"/>
      <c r="W726" s="22"/>
      <c r="X726" s="20"/>
      <c r="AO726" s="25"/>
      <c r="AP726" s="20"/>
    </row>
    <row r="727" spans="1:42" x14ac:dyDescent="0.25">
      <c r="A727" s="19"/>
      <c r="B727" s="20"/>
      <c r="C727" s="21"/>
      <c r="D727" s="19"/>
      <c r="E727" s="20"/>
      <c r="F727" s="19"/>
      <c r="G727" s="20"/>
      <c r="H727" s="19"/>
      <c r="I727" s="20"/>
      <c r="J727" s="20" t="s">
        <v>97</v>
      </c>
      <c r="K727" s="20" t="s">
        <v>97</v>
      </c>
      <c r="L727" s="20"/>
      <c r="M727" s="20"/>
      <c r="N727" s="20" t="s">
        <v>97</v>
      </c>
      <c r="O727" s="20" t="s">
        <v>97</v>
      </c>
      <c r="P727" s="20" t="s">
        <v>97</v>
      </c>
      <c r="Q727" s="20"/>
      <c r="R727" s="20"/>
      <c r="S727" s="19"/>
      <c r="T727" s="20"/>
      <c r="U727" s="19"/>
      <c r="V727" s="22"/>
      <c r="W727" s="22"/>
      <c r="X727" s="20"/>
      <c r="AO727" s="25"/>
      <c r="AP727" s="20"/>
    </row>
    <row r="728" spans="1:42" x14ac:dyDescent="0.25">
      <c r="A728" s="19"/>
      <c r="B728" s="20"/>
      <c r="C728" s="21"/>
      <c r="D728" s="19"/>
      <c r="E728" s="20"/>
      <c r="F728" s="19"/>
      <c r="G728" s="20"/>
      <c r="H728" s="19"/>
      <c r="I728" s="20"/>
      <c r="J728" s="20" t="s">
        <v>97</v>
      </c>
      <c r="K728" s="20" t="s">
        <v>97</v>
      </c>
      <c r="L728" s="20"/>
      <c r="M728" s="20"/>
      <c r="N728" s="20" t="s">
        <v>97</v>
      </c>
      <c r="O728" s="20" t="s">
        <v>97</v>
      </c>
      <c r="P728" s="20" t="s">
        <v>97</v>
      </c>
      <c r="Q728" s="20"/>
      <c r="R728" s="20"/>
      <c r="S728" s="19"/>
      <c r="T728" s="20"/>
      <c r="U728" s="19"/>
      <c r="V728" s="22"/>
      <c r="W728" s="22"/>
      <c r="X728" s="20"/>
      <c r="AO728" s="25"/>
      <c r="AP728" s="20"/>
    </row>
    <row r="729" spans="1:42" x14ac:dyDescent="0.25">
      <c r="A729" s="19"/>
      <c r="B729" s="20"/>
      <c r="C729" s="21"/>
      <c r="D729" s="19"/>
      <c r="E729" s="20"/>
      <c r="F729" s="19"/>
      <c r="G729" s="20"/>
      <c r="H729" s="19"/>
      <c r="I729" s="20"/>
      <c r="J729" s="20" t="s">
        <v>97</v>
      </c>
      <c r="K729" s="20" t="s">
        <v>97</v>
      </c>
      <c r="L729" s="20"/>
      <c r="M729" s="20"/>
      <c r="N729" s="20" t="s">
        <v>97</v>
      </c>
      <c r="O729" s="20" t="s">
        <v>97</v>
      </c>
      <c r="P729" s="20" t="s">
        <v>97</v>
      </c>
      <c r="Q729" s="20"/>
      <c r="R729" s="20"/>
      <c r="S729" s="19"/>
      <c r="T729" s="20"/>
      <c r="U729" s="19"/>
      <c r="V729" s="22"/>
      <c r="W729" s="22"/>
      <c r="X729" s="20"/>
      <c r="AO729" s="25"/>
      <c r="AP729" s="20"/>
    </row>
    <row r="730" spans="1:42" x14ac:dyDescent="0.25">
      <c r="A730" s="19"/>
      <c r="B730" s="20"/>
      <c r="C730" s="21"/>
      <c r="D730" s="19"/>
      <c r="E730" s="20"/>
      <c r="F730" s="19"/>
      <c r="G730" s="20"/>
      <c r="H730" s="19"/>
      <c r="I730" s="20"/>
      <c r="J730" s="20" t="s">
        <v>97</v>
      </c>
      <c r="K730" s="20" t="s">
        <v>97</v>
      </c>
      <c r="L730" s="20"/>
      <c r="M730" s="20"/>
      <c r="N730" s="20" t="s">
        <v>97</v>
      </c>
      <c r="O730" s="20" t="s">
        <v>97</v>
      </c>
      <c r="P730" s="20" t="s">
        <v>97</v>
      </c>
      <c r="Q730" s="20"/>
      <c r="R730" s="20"/>
      <c r="S730" s="19"/>
      <c r="T730" s="20"/>
      <c r="U730" s="19"/>
      <c r="V730" s="22"/>
      <c r="W730" s="22"/>
      <c r="X730" s="20"/>
      <c r="AO730" s="25"/>
      <c r="AP730" s="20"/>
    </row>
    <row r="731" spans="1:42" x14ac:dyDescent="0.25">
      <c r="A731" s="19"/>
      <c r="B731" s="20"/>
      <c r="C731" s="21"/>
      <c r="D731" s="19"/>
      <c r="E731" s="20"/>
      <c r="F731" s="19"/>
      <c r="G731" s="20"/>
      <c r="H731" s="19"/>
      <c r="I731" s="20"/>
      <c r="J731" s="20" t="s">
        <v>97</v>
      </c>
      <c r="K731" s="20" t="s">
        <v>97</v>
      </c>
      <c r="L731" s="20"/>
      <c r="M731" s="20"/>
      <c r="N731" s="20" t="s">
        <v>97</v>
      </c>
      <c r="O731" s="20" t="s">
        <v>97</v>
      </c>
      <c r="P731" s="20" t="s">
        <v>97</v>
      </c>
      <c r="Q731" s="20"/>
      <c r="R731" s="20"/>
      <c r="S731" s="19"/>
      <c r="T731" s="20"/>
      <c r="U731" s="19"/>
      <c r="V731" s="22"/>
      <c r="W731" s="22"/>
      <c r="X731" s="20"/>
      <c r="AO731" s="25"/>
      <c r="AP731" s="20"/>
    </row>
    <row r="732" spans="1:42" x14ac:dyDescent="0.25">
      <c r="A732" s="19"/>
      <c r="B732" s="20"/>
      <c r="C732" s="21"/>
      <c r="D732" s="19"/>
      <c r="E732" s="20"/>
      <c r="F732" s="19"/>
      <c r="G732" s="20"/>
      <c r="H732" s="19"/>
      <c r="I732" s="20"/>
      <c r="J732" s="20" t="s">
        <v>97</v>
      </c>
      <c r="K732" s="20" t="s">
        <v>97</v>
      </c>
      <c r="L732" s="20"/>
      <c r="M732" s="20"/>
      <c r="N732" s="20" t="s">
        <v>97</v>
      </c>
      <c r="O732" s="20" t="s">
        <v>97</v>
      </c>
      <c r="P732" s="20" t="s">
        <v>97</v>
      </c>
      <c r="Q732" s="20"/>
      <c r="R732" s="20"/>
      <c r="S732" s="19"/>
      <c r="T732" s="20"/>
      <c r="U732" s="19"/>
      <c r="V732" s="22"/>
      <c r="W732" s="22"/>
      <c r="X732" s="20"/>
      <c r="AO732" s="25"/>
      <c r="AP732" s="20"/>
    </row>
    <row r="733" spans="1:42" x14ac:dyDescent="0.25">
      <c r="A733" s="19"/>
      <c r="B733" s="20"/>
      <c r="C733" s="21"/>
      <c r="D733" s="19"/>
      <c r="E733" s="20"/>
      <c r="F733" s="19"/>
      <c r="G733" s="20"/>
      <c r="H733" s="19"/>
      <c r="I733" s="20"/>
      <c r="J733" s="20" t="s">
        <v>97</v>
      </c>
      <c r="K733" s="20" t="s">
        <v>97</v>
      </c>
      <c r="L733" s="20"/>
      <c r="M733" s="20"/>
      <c r="N733" s="20" t="s">
        <v>97</v>
      </c>
      <c r="O733" s="20" t="s">
        <v>97</v>
      </c>
      <c r="P733" s="20" t="s">
        <v>97</v>
      </c>
      <c r="Q733" s="20"/>
      <c r="R733" s="20"/>
      <c r="S733" s="19"/>
      <c r="T733" s="20"/>
      <c r="U733" s="19"/>
      <c r="V733" s="22"/>
      <c r="W733" s="22"/>
      <c r="X733" s="20"/>
      <c r="AO733" s="25"/>
      <c r="AP733" s="20"/>
    </row>
    <row r="734" spans="1:42" x14ac:dyDescent="0.25">
      <c r="A734" s="19"/>
      <c r="B734" s="20"/>
      <c r="C734" s="21"/>
      <c r="D734" s="19"/>
      <c r="E734" s="20"/>
      <c r="F734" s="19"/>
      <c r="G734" s="20"/>
      <c r="H734" s="19"/>
      <c r="I734" s="20"/>
      <c r="J734" s="20" t="s">
        <v>97</v>
      </c>
      <c r="K734" s="20" t="s">
        <v>97</v>
      </c>
      <c r="L734" s="20"/>
      <c r="M734" s="20"/>
      <c r="N734" s="20" t="s">
        <v>97</v>
      </c>
      <c r="O734" s="20" t="s">
        <v>97</v>
      </c>
      <c r="P734" s="20" t="s">
        <v>97</v>
      </c>
      <c r="Q734" s="20"/>
      <c r="R734" s="20"/>
      <c r="S734" s="19"/>
      <c r="T734" s="20"/>
      <c r="U734" s="19"/>
      <c r="V734" s="22"/>
      <c r="W734" s="22"/>
      <c r="X734" s="20"/>
      <c r="AO734" s="25"/>
      <c r="AP734" s="20"/>
    </row>
    <row r="735" spans="1:42" x14ac:dyDescent="0.25">
      <c r="A735" s="19"/>
      <c r="B735" s="20"/>
      <c r="C735" s="21"/>
      <c r="D735" s="19"/>
      <c r="E735" s="20"/>
      <c r="F735" s="19"/>
      <c r="G735" s="20"/>
      <c r="H735" s="19"/>
      <c r="I735" s="20"/>
      <c r="J735" s="20" t="s">
        <v>97</v>
      </c>
      <c r="K735" s="20" t="s">
        <v>97</v>
      </c>
      <c r="L735" s="20"/>
      <c r="M735" s="20"/>
      <c r="N735" s="20" t="s">
        <v>97</v>
      </c>
      <c r="O735" s="20" t="s">
        <v>97</v>
      </c>
      <c r="P735" s="20" t="s">
        <v>97</v>
      </c>
      <c r="Q735" s="20"/>
      <c r="R735" s="20"/>
      <c r="S735" s="19"/>
      <c r="T735" s="20"/>
      <c r="U735" s="19"/>
      <c r="V735" s="22"/>
      <c r="W735" s="22"/>
      <c r="X735" s="20"/>
      <c r="AO735" s="25"/>
      <c r="AP735" s="20"/>
    </row>
    <row r="736" spans="1:42" x14ac:dyDescent="0.25">
      <c r="A736" s="19"/>
      <c r="B736" s="20"/>
      <c r="C736" s="21"/>
      <c r="D736" s="19"/>
      <c r="E736" s="20"/>
      <c r="F736" s="19"/>
      <c r="G736" s="20"/>
      <c r="H736" s="19"/>
      <c r="I736" s="20"/>
      <c r="J736" s="20" t="s">
        <v>97</v>
      </c>
      <c r="K736" s="20" t="s">
        <v>97</v>
      </c>
      <c r="L736" s="20"/>
      <c r="M736" s="20"/>
      <c r="N736" s="20" t="s">
        <v>97</v>
      </c>
      <c r="O736" s="20" t="s">
        <v>97</v>
      </c>
      <c r="P736" s="20" t="s">
        <v>97</v>
      </c>
      <c r="Q736" s="20"/>
      <c r="R736" s="20"/>
      <c r="S736" s="19"/>
      <c r="T736" s="20"/>
      <c r="U736" s="19"/>
      <c r="V736" s="22"/>
      <c r="W736" s="22"/>
      <c r="X736" s="20"/>
      <c r="AO736" s="25"/>
      <c r="AP736" s="20"/>
    </row>
    <row r="737" spans="1:42" x14ac:dyDescent="0.25">
      <c r="A737" s="19"/>
      <c r="B737" s="20"/>
      <c r="C737" s="21"/>
      <c r="D737" s="19"/>
      <c r="E737" s="20"/>
      <c r="F737" s="19"/>
      <c r="G737" s="20"/>
      <c r="H737" s="19"/>
      <c r="I737" s="20"/>
      <c r="J737" s="20" t="s">
        <v>97</v>
      </c>
      <c r="K737" s="20" t="s">
        <v>97</v>
      </c>
      <c r="L737" s="20"/>
      <c r="M737" s="20"/>
      <c r="N737" s="20" t="s">
        <v>97</v>
      </c>
      <c r="O737" s="20" t="s">
        <v>97</v>
      </c>
      <c r="P737" s="20" t="s">
        <v>97</v>
      </c>
      <c r="Q737" s="20"/>
      <c r="R737" s="20"/>
      <c r="S737" s="19"/>
      <c r="T737" s="20"/>
      <c r="U737" s="19"/>
      <c r="V737" s="22"/>
      <c r="W737" s="22"/>
      <c r="X737" s="20"/>
      <c r="AO737" s="25"/>
      <c r="AP737" s="20"/>
    </row>
    <row r="738" spans="1:42" x14ac:dyDescent="0.25">
      <c r="A738" s="19"/>
      <c r="B738" s="20"/>
      <c r="C738" s="21"/>
      <c r="D738" s="19"/>
      <c r="E738" s="20"/>
      <c r="F738" s="19"/>
      <c r="G738" s="20"/>
      <c r="H738" s="19"/>
      <c r="I738" s="20"/>
      <c r="J738" s="20" t="s">
        <v>97</v>
      </c>
      <c r="K738" s="20" t="s">
        <v>97</v>
      </c>
      <c r="L738" s="20"/>
      <c r="M738" s="20"/>
      <c r="N738" s="20" t="s">
        <v>97</v>
      </c>
      <c r="O738" s="20" t="s">
        <v>97</v>
      </c>
      <c r="P738" s="20" t="s">
        <v>97</v>
      </c>
      <c r="Q738" s="20"/>
      <c r="R738" s="20"/>
      <c r="S738" s="19"/>
      <c r="T738" s="20"/>
      <c r="U738" s="19"/>
      <c r="V738" s="22"/>
      <c r="W738" s="22"/>
      <c r="X738" s="20"/>
      <c r="AO738" s="25"/>
      <c r="AP738" s="20"/>
    </row>
    <row r="739" spans="1:42" x14ac:dyDescent="0.25">
      <c r="A739" s="19"/>
      <c r="B739" s="20"/>
      <c r="C739" s="21"/>
      <c r="D739" s="19"/>
      <c r="E739" s="20"/>
      <c r="F739" s="19"/>
      <c r="G739" s="20"/>
      <c r="H739" s="19"/>
      <c r="I739" s="20"/>
      <c r="J739" s="20" t="s">
        <v>97</v>
      </c>
      <c r="K739" s="20" t="s">
        <v>97</v>
      </c>
      <c r="L739" s="20"/>
      <c r="M739" s="20"/>
      <c r="N739" s="20" t="s">
        <v>97</v>
      </c>
      <c r="O739" s="20" t="s">
        <v>97</v>
      </c>
      <c r="P739" s="20" t="s">
        <v>97</v>
      </c>
      <c r="Q739" s="20"/>
      <c r="R739" s="20"/>
      <c r="S739" s="19"/>
      <c r="T739" s="20"/>
      <c r="U739" s="19"/>
      <c r="V739" s="22"/>
      <c r="W739" s="22"/>
      <c r="X739" s="20"/>
      <c r="AO739" s="25"/>
      <c r="AP739" s="20"/>
    </row>
    <row r="740" spans="1:42" x14ac:dyDescent="0.25">
      <c r="A740" s="19"/>
      <c r="B740" s="20"/>
      <c r="C740" s="21"/>
      <c r="D740" s="19"/>
      <c r="E740" s="20"/>
      <c r="F740" s="19"/>
      <c r="G740" s="20"/>
      <c r="H740" s="19"/>
      <c r="I740" s="20"/>
      <c r="J740" s="20" t="s">
        <v>97</v>
      </c>
      <c r="K740" s="20" t="s">
        <v>97</v>
      </c>
      <c r="L740" s="20"/>
      <c r="M740" s="20"/>
      <c r="N740" s="20" t="s">
        <v>97</v>
      </c>
      <c r="O740" s="20" t="s">
        <v>97</v>
      </c>
      <c r="P740" s="20" t="s">
        <v>97</v>
      </c>
      <c r="Q740" s="20"/>
      <c r="R740" s="20"/>
      <c r="S740" s="19"/>
      <c r="T740" s="20"/>
      <c r="U740" s="19"/>
      <c r="V740" s="22"/>
      <c r="W740" s="22"/>
      <c r="X740" s="20"/>
      <c r="AO740" s="25"/>
      <c r="AP740" s="20"/>
    </row>
    <row r="741" spans="1:42" x14ac:dyDescent="0.25">
      <c r="A741" s="19"/>
      <c r="B741" s="20"/>
      <c r="C741" s="21"/>
      <c r="D741" s="19"/>
      <c r="E741" s="20"/>
      <c r="F741" s="19"/>
      <c r="G741" s="20"/>
      <c r="H741" s="19"/>
      <c r="I741" s="20"/>
      <c r="J741" s="20" t="s">
        <v>97</v>
      </c>
      <c r="K741" s="20" t="s">
        <v>97</v>
      </c>
      <c r="L741" s="20"/>
      <c r="M741" s="20"/>
      <c r="N741" s="20" t="s">
        <v>97</v>
      </c>
      <c r="O741" s="20" t="s">
        <v>97</v>
      </c>
      <c r="P741" s="20" t="s">
        <v>97</v>
      </c>
      <c r="Q741" s="20"/>
      <c r="R741" s="20"/>
      <c r="S741" s="19"/>
      <c r="T741" s="20"/>
      <c r="U741" s="19"/>
      <c r="V741" s="22"/>
      <c r="W741" s="22"/>
      <c r="X741" s="20"/>
      <c r="AO741" s="25"/>
      <c r="AP741" s="20"/>
    </row>
    <row r="742" spans="1:42" x14ac:dyDescent="0.25">
      <c r="A742" s="19"/>
      <c r="B742" s="20"/>
      <c r="C742" s="21"/>
      <c r="D742" s="19"/>
      <c r="E742" s="20"/>
      <c r="F742" s="19"/>
      <c r="G742" s="20"/>
      <c r="H742" s="19"/>
      <c r="I742" s="20"/>
      <c r="J742" s="20" t="s">
        <v>97</v>
      </c>
      <c r="K742" s="20" t="s">
        <v>97</v>
      </c>
      <c r="L742" s="20"/>
      <c r="M742" s="20"/>
      <c r="N742" s="20" t="s">
        <v>97</v>
      </c>
      <c r="O742" s="20" t="s">
        <v>97</v>
      </c>
      <c r="P742" s="20" t="s">
        <v>97</v>
      </c>
      <c r="Q742" s="20"/>
      <c r="R742" s="20"/>
      <c r="S742" s="19"/>
      <c r="T742" s="20"/>
      <c r="U742" s="19"/>
      <c r="V742" s="22"/>
      <c r="W742" s="22"/>
      <c r="X742" s="20"/>
      <c r="AO742" s="25"/>
      <c r="AP742" s="20"/>
    </row>
    <row r="743" spans="1:42" x14ac:dyDescent="0.25">
      <c r="A743" s="19"/>
      <c r="B743" s="20"/>
      <c r="C743" s="21"/>
      <c r="D743" s="19"/>
      <c r="E743" s="20"/>
      <c r="F743" s="19"/>
      <c r="G743" s="20"/>
      <c r="H743" s="19"/>
      <c r="I743" s="20"/>
      <c r="J743" s="20" t="s">
        <v>97</v>
      </c>
      <c r="K743" s="20" t="s">
        <v>97</v>
      </c>
      <c r="L743" s="20"/>
      <c r="M743" s="20"/>
      <c r="N743" s="20" t="s">
        <v>97</v>
      </c>
      <c r="O743" s="20" t="s">
        <v>97</v>
      </c>
      <c r="P743" s="20" t="s">
        <v>97</v>
      </c>
      <c r="Q743" s="20"/>
      <c r="R743" s="20"/>
      <c r="S743" s="19"/>
      <c r="T743" s="20"/>
      <c r="U743" s="19"/>
      <c r="V743" s="22"/>
      <c r="W743" s="22"/>
      <c r="X743" s="20"/>
      <c r="AO743" s="25"/>
      <c r="AP743" s="20"/>
    </row>
    <row r="744" spans="1:42" x14ac:dyDescent="0.25">
      <c r="A744" s="19"/>
      <c r="B744" s="20"/>
      <c r="C744" s="21"/>
      <c r="D744" s="19"/>
      <c r="E744" s="20"/>
      <c r="F744" s="19"/>
      <c r="G744" s="20"/>
      <c r="H744" s="19"/>
      <c r="I744" s="20"/>
      <c r="J744" s="20" t="s">
        <v>97</v>
      </c>
      <c r="K744" s="20" t="s">
        <v>97</v>
      </c>
      <c r="L744" s="20"/>
      <c r="M744" s="20"/>
      <c r="N744" s="20" t="s">
        <v>97</v>
      </c>
      <c r="O744" s="20" t="s">
        <v>97</v>
      </c>
      <c r="P744" s="20" t="s">
        <v>97</v>
      </c>
      <c r="Q744" s="20"/>
      <c r="R744" s="20"/>
      <c r="S744" s="19"/>
      <c r="T744" s="20"/>
      <c r="U744" s="19"/>
      <c r="V744" s="22"/>
      <c r="W744" s="22"/>
      <c r="X744" s="20"/>
      <c r="AO744" s="25"/>
      <c r="AP744" s="20"/>
    </row>
    <row r="745" spans="1:42" x14ac:dyDescent="0.25">
      <c r="A745" s="19"/>
      <c r="B745" s="20"/>
      <c r="C745" s="21"/>
      <c r="D745" s="19"/>
      <c r="E745" s="20"/>
      <c r="F745" s="19"/>
      <c r="G745" s="20"/>
      <c r="H745" s="19"/>
      <c r="I745" s="20"/>
      <c r="J745" s="20" t="s">
        <v>97</v>
      </c>
      <c r="K745" s="20" t="s">
        <v>97</v>
      </c>
      <c r="L745" s="20"/>
      <c r="M745" s="20"/>
      <c r="N745" s="20" t="s">
        <v>97</v>
      </c>
      <c r="O745" s="20" t="s">
        <v>97</v>
      </c>
      <c r="P745" s="20" t="s">
        <v>97</v>
      </c>
      <c r="Q745" s="20"/>
      <c r="R745" s="20"/>
      <c r="S745" s="19"/>
      <c r="T745" s="20"/>
      <c r="U745" s="19"/>
      <c r="V745" s="22"/>
      <c r="W745" s="22"/>
      <c r="X745" s="20"/>
      <c r="AO745" s="25"/>
      <c r="AP745" s="20"/>
    </row>
    <row r="746" spans="1:42" x14ac:dyDescent="0.25">
      <c r="A746" s="19"/>
      <c r="B746" s="20"/>
      <c r="C746" s="21"/>
      <c r="D746" s="19"/>
      <c r="E746" s="20"/>
      <c r="F746" s="19"/>
      <c r="G746" s="20"/>
      <c r="H746" s="19"/>
      <c r="I746" s="20"/>
      <c r="J746" s="20" t="s">
        <v>97</v>
      </c>
      <c r="K746" s="20" t="s">
        <v>97</v>
      </c>
      <c r="L746" s="20"/>
      <c r="M746" s="20"/>
      <c r="N746" s="20" t="s">
        <v>97</v>
      </c>
      <c r="O746" s="20" t="s">
        <v>97</v>
      </c>
      <c r="P746" s="20" t="s">
        <v>97</v>
      </c>
      <c r="Q746" s="20"/>
      <c r="R746" s="20"/>
      <c r="S746" s="19"/>
      <c r="T746" s="20"/>
      <c r="U746" s="19"/>
      <c r="V746" s="22"/>
      <c r="W746" s="22"/>
      <c r="X746" s="20"/>
      <c r="AO746" s="25"/>
      <c r="AP746" s="20"/>
    </row>
    <row r="747" spans="1:42" x14ac:dyDescent="0.25">
      <c r="A747" s="19"/>
      <c r="B747" s="20"/>
      <c r="C747" s="21"/>
      <c r="D747" s="19"/>
      <c r="E747" s="20"/>
      <c r="F747" s="19"/>
      <c r="G747" s="20"/>
      <c r="H747" s="19"/>
      <c r="I747" s="20"/>
      <c r="J747" s="20" t="s">
        <v>97</v>
      </c>
      <c r="K747" s="20" t="s">
        <v>97</v>
      </c>
      <c r="L747" s="20"/>
      <c r="M747" s="20"/>
      <c r="N747" s="20" t="s">
        <v>97</v>
      </c>
      <c r="O747" s="20" t="s">
        <v>97</v>
      </c>
      <c r="P747" s="20" t="s">
        <v>97</v>
      </c>
      <c r="Q747" s="20"/>
      <c r="R747" s="20"/>
      <c r="S747" s="19"/>
      <c r="T747" s="20"/>
      <c r="U747" s="19"/>
      <c r="V747" s="22"/>
      <c r="W747" s="22"/>
      <c r="X747" s="20"/>
      <c r="AO747" s="25"/>
      <c r="AP747" s="20"/>
    </row>
    <row r="748" spans="1:42" x14ac:dyDescent="0.25">
      <c r="A748" s="19"/>
      <c r="B748" s="20"/>
      <c r="C748" s="21"/>
      <c r="D748" s="19"/>
      <c r="E748" s="20"/>
      <c r="F748" s="19"/>
      <c r="G748" s="20"/>
      <c r="H748" s="19"/>
      <c r="I748" s="20"/>
      <c r="J748" s="20" t="s">
        <v>97</v>
      </c>
      <c r="K748" s="20" t="s">
        <v>97</v>
      </c>
      <c r="L748" s="20"/>
      <c r="M748" s="20"/>
      <c r="N748" s="20" t="s">
        <v>97</v>
      </c>
      <c r="O748" s="20" t="s">
        <v>97</v>
      </c>
      <c r="P748" s="20" t="s">
        <v>97</v>
      </c>
      <c r="Q748" s="20"/>
      <c r="R748" s="20"/>
      <c r="S748" s="19"/>
      <c r="T748" s="20"/>
      <c r="U748" s="19"/>
      <c r="V748" s="22"/>
      <c r="W748" s="22"/>
      <c r="X748" s="20"/>
      <c r="AO748" s="25"/>
      <c r="AP748" s="20"/>
    </row>
    <row r="749" spans="1:42" x14ac:dyDescent="0.25">
      <c r="A749" s="19"/>
      <c r="B749" s="20"/>
      <c r="C749" s="21"/>
      <c r="D749" s="19"/>
      <c r="E749" s="20"/>
      <c r="F749" s="19"/>
      <c r="G749" s="20"/>
      <c r="H749" s="19"/>
      <c r="I749" s="20"/>
      <c r="J749" s="20" t="s">
        <v>97</v>
      </c>
      <c r="K749" s="20" t="s">
        <v>97</v>
      </c>
      <c r="L749" s="20"/>
      <c r="M749" s="20"/>
      <c r="N749" s="20" t="s">
        <v>97</v>
      </c>
      <c r="O749" s="20" t="s">
        <v>97</v>
      </c>
      <c r="P749" s="20" t="s">
        <v>97</v>
      </c>
      <c r="Q749" s="20"/>
      <c r="R749" s="20"/>
      <c r="S749" s="19"/>
      <c r="T749" s="20"/>
      <c r="U749" s="19"/>
      <c r="V749" s="22"/>
      <c r="W749" s="22"/>
      <c r="X749" s="20"/>
      <c r="AO749" s="25"/>
      <c r="AP749" s="20"/>
    </row>
    <row r="750" spans="1:42" x14ac:dyDescent="0.25">
      <c r="A750" s="19"/>
      <c r="B750" s="20"/>
      <c r="C750" s="21"/>
      <c r="D750" s="19"/>
      <c r="E750" s="20"/>
      <c r="F750" s="19"/>
      <c r="G750" s="20"/>
      <c r="H750" s="19"/>
      <c r="I750" s="20"/>
      <c r="J750" s="20" t="s">
        <v>97</v>
      </c>
      <c r="K750" s="20" t="s">
        <v>97</v>
      </c>
      <c r="L750" s="20"/>
      <c r="M750" s="20"/>
      <c r="N750" s="20" t="s">
        <v>97</v>
      </c>
      <c r="O750" s="20" t="s">
        <v>97</v>
      </c>
      <c r="P750" s="20" t="s">
        <v>97</v>
      </c>
      <c r="Q750" s="20"/>
      <c r="R750" s="20"/>
      <c r="S750" s="19"/>
      <c r="T750" s="20"/>
      <c r="U750" s="19"/>
      <c r="V750" s="22"/>
      <c r="W750" s="22"/>
      <c r="X750" s="20"/>
      <c r="AO750" s="25"/>
      <c r="AP750" s="20"/>
    </row>
    <row r="751" spans="1:42" x14ac:dyDescent="0.25">
      <c r="A751" s="19"/>
      <c r="B751" s="20"/>
      <c r="C751" s="21"/>
      <c r="D751" s="19"/>
      <c r="E751" s="20"/>
      <c r="F751" s="19"/>
      <c r="G751" s="20"/>
      <c r="H751" s="19"/>
      <c r="I751" s="20"/>
      <c r="J751" s="20" t="s">
        <v>97</v>
      </c>
      <c r="K751" s="20" t="s">
        <v>97</v>
      </c>
      <c r="L751" s="20"/>
      <c r="M751" s="20"/>
      <c r="N751" s="20" t="s">
        <v>97</v>
      </c>
      <c r="O751" s="20" t="s">
        <v>97</v>
      </c>
      <c r="P751" s="20" t="s">
        <v>97</v>
      </c>
      <c r="Q751" s="20"/>
      <c r="R751" s="20"/>
      <c r="S751" s="19"/>
      <c r="T751" s="20"/>
      <c r="U751" s="19"/>
      <c r="V751" s="22"/>
      <c r="W751" s="22"/>
      <c r="X751" s="20"/>
      <c r="AO751" s="25"/>
      <c r="AP751" s="20"/>
    </row>
    <row r="752" spans="1:42" x14ac:dyDescent="0.25">
      <c r="A752" s="19"/>
      <c r="B752" s="20"/>
      <c r="C752" s="21"/>
      <c r="D752" s="19"/>
      <c r="E752" s="20"/>
      <c r="F752" s="19"/>
      <c r="G752" s="20"/>
      <c r="H752" s="19"/>
      <c r="I752" s="20"/>
      <c r="J752" s="20" t="s">
        <v>97</v>
      </c>
      <c r="K752" s="20" t="s">
        <v>97</v>
      </c>
      <c r="L752" s="20"/>
      <c r="M752" s="20"/>
      <c r="N752" s="20" t="s">
        <v>97</v>
      </c>
      <c r="O752" s="20" t="s">
        <v>97</v>
      </c>
      <c r="P752" s="20" t="s">
        <v>97</v>
      </c>
      <c r="Q752" s="20"/>
      <c r="R752" s="20"/>
      <c r="S752" s="19"/>
      <c r="T752" s="20"/>
      <c r="U752" s="19"/>
      <c r="V752" s="22"/>
      <c r="W752" s="22"/>
      <c r="X752" s="20"/>
      <c r="AO752" s="25"/>
      <c r="AP752" s="20"/>
    </row>
    <row r="753" spans="1:42" x14ac:dyDescent="0.25">
      <c r="A753" s="19"/>
      <c r="B753" s="20"/>
      <c r="C753" s="21"/>
      <c r="D753" s="19"/>
      <c r="E753" s="20"/>
      <c r="F753" s="19"/>
      <c r="G753" s="20"/>
      <c r="H753" s="19"/>
      <c r="I753" s="20"/>
      <c r="J753" s="20" t="s">
        <v>97</v>
      </c>
      <c r="K753" s="20" t="s">
        <v>97</v>
      </c>
      <c r="L753" s="20"/>
      <c r="M753" s="20"/>
      <c r="N753" s="20" t="s">
        <v>97</v>
      </c>
      <c r="O753" s="20" t="s">
        <v>97</v>
      </c>
      <c r="P753" s="20" t="s">
        <v>97</v>
      </c>
      <c r="Q753" s="20"/>
      <c r="R753" s="20"/>
      <c r="S753" s="19"/>
      <c r="T753" s="20"/>
      <c r="U753" s="19"/>
      <c r="V753" s="22"/>
      <c r="W753" s="22"/>
      <c r="X753" s="20"/>
      <c r="AO753" s="25"/>
      <c r="AP753" s="20"/>
    </row>
    <row r="754" spans="1:42" x14ac:dyDescent="0.25">
      <c r="A754" s="19"/>
      <c r="B754" s="20"/>
      <c r="C754" s="21"/>
      <c r="D754" s="19"/>
      <c r="E754" s="20"/>
      <c r="F754" s="19"/>
      <c r="G754" s="20"/>
      <c r="H754" s="19"/>
      <c r="I754" s="20"/>
      <c r="J754" s="20" t="s">
        <v>97</v>
      </c>
      <c r="K754" s="20" t="s">
        <v>97</v>
      </c>
      <c r="L754" s="20"/>
      <c r="M754" s="20"/>
      <c r="N754" s="20" t="s">
        <v>97</v>
      </c>
      <c r="O754" s="20" t="s">
        <v>97</v>
      </c>
      <c r="P754" s="20" t="s">
        <v>97</v>
      </c>
      <c r="Q754" s="20"/>
      <c r="R754" s="20"/>
      <c r="S754" s="19"/>
      <c r="T754" s="20"/>
      <c r="U754" s="19"/>
      <c r="V754" s="22"/>
      <c r="W754" s="22"/>
      <c r="X754" s="20"/>
      <c r="AO754" s="25"/>
      <c r="AP754" s="20"/>
    </row>
    <row r="755" spans="1:42" x14ac:dyDescent="0.25">
      <c r="A755" s="19"/>
      <c r="B755" s="20"/>
      <c r="C755" s="21"/>
      <c r="D755" s="19"/>
      <c r="E755" s="20"/>
      <c r="F755" s="19"/>
      <c r="G755" s="20"/>
      <c r="H755" s="19"/>
      <c r="I755" s="20"/>
      <c r="J755" s="20" t="s">
        <v>97</v>
      </c>
      <c r="K755" s="20" t="s">
        <v>97</v>
      </c>
      <c r="L755" s="20"/>
      <c r="M755" s="20"/>
      <c r="N755" s="20" t="s">
        <v>97</v>
      </c>
      <c r="O755" s="20" t="s">
        <v>97</v>
      </c>
      <c r="P755" s="20" t="s">
        <v>97</v>
      </c>
      <c r="Q755" s="20"/>
      <c r="R755" s="20"/>
      <c r="S755" s="19"/>
      <c r="T755" s="20"/>
      <c r="U755" s="19"/>
      <c r="V755" s="22"/>
      <c r="W755" s="22"/>
      <c r="X755" s="20"/>
      <c r="AO755" s="25"/>
      <c r="AP755" s="20"/>
    </row>
    <row r="756" spans="1:42" x14ac:dyDescent="0.25">
      <c r="A756" s="19"/>
      <c r="B756" s="20"/>
      <c r="C756" s="21"/>
      <c r="D756" s="19"/>
      <c r="E756" s="20"/>
      <c r="F756" s="19"/>
      <c r="G756" s="20"/>
      <c r="H756" s="19"/>
      <c r="I756" s="20"/>
      <c r="J756" s="20" t="s">
        <v>97</v>
      </c>
      <c r="K756" s="20" t="s">
        <v>97</v>
      </c>
      <c r="L756" s="20"/>
      <c r="M756" s="20"/>
      <c r="N756" s="20" t="s">
        <v>97</v>
      </c>
      <c r="O756" s="20" t="s">
        <v>97</v>
      </c>
      <c r="P756" s="20" t="s">
        <v>97</v>
      </c>
      <c r="Q756" s="20"/>
      <c r="R756" s="20"/>
      <c r="S756" s="19"/>
      <c r="T756" s="20"/>
      <c r="U756" s="19"/>
      <c r="V756" s="22"/>
      <c r="W756" s="22"/>
      <c r="X756" s="20"/>
      <c r="AO756" s="25"/>
      <c r="AP756" s="20"/>
    </row>
    <row r="757" spans="1:42" x14ac:dyDescent="0.25">
      <c r="A757" s="19"/>
      <c r="B757" s="20"/>
      <c r="C757" s="21"/>
      <c r="D757" s="19"/>
      <c r="E757" s="20"/>
      <c r="F757" s="19"/>
      <c r="G757" s="20"/>
      <c r="H757" s="19"/>
      <c r="I757" s="20"/>
      <c r="J757" s="20" t="s">
        <v>97</v>
      </c>
      <c r="K757" s="20" t="s">
        <v>97</v>
      </c>
      <c r="L757" s="20"/>
      <c r="M757" s="20"/>
      <c r="N757" s="20" t="s">
        <v>97</v>
      </c>
      <c r="O757" s="20" t="s">
        <v>97</v>
      </c>
      <c r="P757" s="20" t="s">
        <v>97</v>
      </c>
      <c r="Q757" s="20"/>
      <c r="R757" s="20"/>
      <c r="S757" s="19"/>
      <c r="T757" s="20"/>
      <c r="U757" s="19"/>
      <c r="V757" s="22"/>
      <c r="W757" s="22"/>
      <c r="X757" s="20"/>
      <c r="AO757" s="25"/>
      <c r="AP757" s="20"/>
    </row>
    <row r="758" spans="1:42" x14ac:dyDescent="0.25">
      <c r="A758" s="19"/>
      <c r="B758" s="20"/>
      <c r="C758" s="21"/>
      <c r="D758" s="19"/>
      <c r="E758" s="20"/>
      <c r="F758" s="19"/>
      <c r="G758" s="20"/>
      <c r="H758" s="19"/>
      <c r="I758" s="20"/>
      <c r="J758" s="20" t="s">
        <v>97</v>
      </c>
      <c r="K758" s="20" t="s">
        <v>97</v>
      </c>
      <c r="L758" s="20"/>
      <c r="M758" s="20"/>
      <c r="N758" s="20" t="s">
        <v>97</v>
      </c>
      <c r="O758" s="20" t="s">
        <v>97</v>
      </c>
      <c r="P758" s="20" t="s">
        <v>97</v>
      </c>
      <c r="Q758" s="20"/>
      <c r="R758" s="20"/>
      <c r="S758" s="19"/>
      <c r="T758" s="20"/>
      <c r="U758" s="19"/>
      <c r="V758" s="22"/>
      <c r="W758" s="22"/>
      <c r="X758" s="20"/>
      <c r="AO758" s="25"/>
      <c r="AP758" s="20"/>
    </row>
    <row r="759" spans="1:42" x14ac:dyDescent="0.25">
      <c r="A759" s="19"/>
      <c r="B759" s="20"/>
      <c r="C759" s="21"/>
      <c r="D759" s="19"/>
      <c r="E759" s="20"/>
      <c r="F759" s="19"/>
      <c r="G759" s="20"/>
      <c r="H759" s="19"/>
      <c r="I759" s="20"/>
      <c r="J759" s="20" t="s">
        <v>97</v>
      </c>
      <c r="K759" s="20" t="s">
        <v>97</v>
      </c>
      <c r="L759" s="20"/>
      <c r="M759" s="20"/>
      <c r="N759" s="20" t="s">
        <v>97</v>
      </c>
      <c r="O759" s="20" t="s">
        <v>97</v>
      </c>
      <c r="P759" s="20" t="s">
        <v>97</v>
      </c>
      <c r="Q759" s="20"/>
      <c r="R759" s="20"/>
      <c r="S759" s="19"/>
      <c r="T759" s="20"/>
      <c r="U759" s="19"/>
      <c r="V759" s="22"/>
      <c r="W759" s="22"/>
      <c r="X759" s="20"/>
      <c r="AO759" s="25"/>
      <c r="AP759" s="20"/>
    </row>
    <row r="760" spans="1:42" x14ac:dyDescent="0.25">
      <c r="A760" s="19"/>
      <c r="B760" s="20"/>
      <c r="C760" s="21"/>
      <c r="D760" s="19"/>
      <c r="E760" s="20"/>
      <c r="F760" s="19"/>
      <c r="G760" s="20"/>
      <c r="H760" s="19"/>
      <c r="I760" s="20"/>
      <c r="J760" s="20" t="s">
        <v>97</v>
      </c>
      <c r="K760" s="20" t="s">
        <v>97</v>
      </c>
      <c r="L760" s="20"/>
      <c r="M760" s="20"/>
      <c r="N760" s="20" t="s">
        <v>97</v>
      </c>
      <c r="O760" s="20" t="s">
        <v>97</v>
      </c>
      <c r="P760" s="20" t="s">
        <v>97</v>
      </c>
      <c r="Q760" s="20"/>
      <c r="R760" s="20"/>
      <c r="S760" s="19"/>
      <c r="T760" s="20"/>
      <c r="U760" s="19"/>
      <c r="V760" s="22"/>
      <c r="W760" s="22"/>
      <c r="X760" s="20"/>
      <c r="AO760" s="25"/>
      <c r="AP760" s="20"/>
    </row>
    <row r="761" spans="1:42" x14ac:dyDescent="0.25">
      <c r="A761" s="19"/>
      <c r="B761" s="20"/>
      <c r="C761" s="21"/>
      <c r="D761" s="19"/>
      <c r="E761" s="20"/>
      <c r="F761" s="19"/>
      <c r="G761" s="20"/>
      <c r="H761" s="19"/>
      <c r="I761" s="20"/>
      <c r="J761" s="20" t="s">
        <v>97</v>
      </c>
      <c r="K761" s="20" t="s">
        <v>97</v>
      </c>
      <c r="L761" s="20"/>
      <c r="M761" s="20"/>
      <c r="N761" s="20" t="s">
        <v>97</v>
      </c>
      <c r="O761" s="20" t="s">
        <v>97</v>
      </c>
      <c r="P761" s="20" t="s">
        <v>97</v>
      </c>
      <c r="Q761" s="20"/>
      <c r="R761" s="20"/>
      <c r="S761" s="19"/>
      <c r="T761" s="20"/>
      <c r="U761" s="19"/>
      <c r="V761" s="22"/>
      <c r="W761" s="22"/>
      <c r="X761" s="20"/>
      <c r="AO761" s="25"/>
      <c r="AP761" s="20"/>
    </row>
    <row r="762" spans="1:42" x14ac:dyDescent="0.25">
      <c r="A762" s="19"/>
      <c r="B762" s="20"/>
      <c r="C762" s="21"/>
      <c r="D762" s="19"/>
      <c r="E762" s="20"/>
      <c r="F762" s="19"/>
      <c r="G762" s="20"/>
      <c r="H762" s="19"/>
      <c r="I762" s="20"/>
      <c r="J762" s="20" t="s">
        <v>97</v>
      </c>
      <c r="K762" s="20" t="s">
        <v>97</v>
      </c>
      <c r="L762" s="20"/>
      <c r="M762" s="20"/>
      <c r="N762" s="20" t="s">
        <v>97</v>
      </c>
      <c r="O762" s="20" t="s">
        <v>97</v>
      </c>
      <c r="P762" s="20" t="s">
        <v>97</v>
      </c>
      <c r="Q762" s="20"/>
      <c r="R762" s="20"/>
      <c r="S762" s="19"/>
      <c r="T762" s="20"/>
      <c r="U762" s="19"/>
      <c r="V762" s="22"/>
      <c r="W762" s="22"/>
      <c r="X762" s="20"/>
      <c r="AO762" s="25"/>
      <c r="AP762" s="20"/>
    </row>
    <row r="763" spans="1:42" x14ac:dyDescent="0.25">
      <c r="A763" s="19"/>
      <c r="B763" s="20"/>
      <c r="C763" s="21"/>
      <c r="D763" s="19"/>
      <c r="E763" s="20"/>
      <c r="F763" s="19"/>
      <c r="G763" s="20"/>
      <c r="H763" s="19"/>
      <c r="I763" s="20"/>
      <c r="J763" s="20" t="s">
        <v>97</v>
      </c>
      <c r="K763" s="20" t="s">
        <v>97</v>
      </c>
      <c r="L763" s="20"/>
      <c r="M763" s="20"/>
      <c r="N763" s="20" t="s">
        <v>97</v>
      </c>
      <c r="O763" s="20" t="s">
        <v>97</v>
      </c>
      <c r="P763" s="20" t="s">
        <v>97</v>
      </c>
      <c r="Q763" s="20"/>
      <c r="R763" s="20"/>
      <c r="S763" s="19"/>
      <c r="T763" s="20"/>
      <c r="U763" s="19"/>
      <c r="V763" s="22"/>
      <c r="W763" s="22"/>
      <c r="X763" s="20"/>
      <c r="AO763" s="25"/>
      <c r="AP763" s="20"/>
    </row>
    <row r="764" spans="1:42" x14ac:dyDescent="0.25">
      <c r="A764" s="19"/>
      <c r="B764" s="20"/>
      <c r="C764" s="21"/>
      <c r="D764" s="19"/>
      <c r="E764" s="20"/>
      <c r="F764" s="19"/>
      <c r="G764" s="20"/>
      <c r="H764" s="19"/>
      <c r="I764" s="20"/>
      <c r="J764" s="20" t="s">
        <v>97</v>
      </c>
      <c r="K764" s="20" t="s">
        <v>97</v>
      </c>
      <c r="L764" s="20"/>
      <c r="M764" s="20"/>
      <c r="N764" s="20" t="s">
        <v>97</v>
      </c>
      <c r="O764" s="20" t="s">
        <v>97</v>
      </c>
      <c r="P764" s="20" t="s">
        <v>97</v>
      </c>
      <c r="Q764" s="20"/>
      <c r="R764" s="20"/>
      <c r="S764" s="19"/>
      <c r="T764" s="20"/>
      <c r="U764" s="19"/>
      <c r="V764" s="22"/>
      <c r="W764" s="22"/>
      <c r="X764" s="20"/>
      <c r="AO764" s="25"/>
      <c r="AP764" s="20"/>
    </row>
    <row r="765" spans="1:42" x14ac:dyDescent="0.25">
      <c r="A765" s="19"/>
      <c r="B765" s="20"/>
      <c r="C765" s="21"/>
      <c r="D765" s="19"/>
      <c r="E765" s="20"/>
      <c r="F765" s="19"/>
      <c r="G765" s="20"/>
      <c r="H765" s="19"/>
      <c r="I765" s="20"/>
      <c r="J765" s="20" t="s">
        <v>97</v>
      </c>
      <c r="K765" s="20" t="s">
        <v>97</v>
      </c>
      <c r="L765" s="20"/>
      <c r="M765" s="20"/>
      <c r="N765" s="20" t="s">
        <v>97</v>
      </c>
      <c r="O765" s="20" t="s">
        <v>97</v>
      </c>
      <c r="P765" s="20" t="s">
        <v>97</v>
      </c>
      <c r="Q765" s="20"/>
      <c r="R765" s="20"/>
      <c r="S765" s="19"/>
      <c r="T765" s="20"/>
      <c r="U765" s="19"/>
      <c r="V765" s="22"/>
      <c r="W765" s="22"/>
      <c r="X765" s="20"/>
      <c r="AO765" s="25"/>
      <c r="AP765" s="20"/>
    </row>
    <row r="766" spans="1:42" x14ac:dyDescent="0.25">
      <c r="A766" s="19"/>
      <c r="B766" s="20"/>
      <c r="C766" s="21"/>
      <c r="D766" s="19"/>
      <c r="E766" s="20"/>
      <c r="F766" s="19"/>
      <c r="G766" s="20"/>
      <c r="H766" s="19"/>
      <c r="I766" s="20"/>
      <c r="J766" s="20" t="s">
        <v>97</v>
      </c>
      <c r="K766" s="20" t="s">
        <v>97</v>
      </c>
      <c r="L766" s="20"/>
      <c r="M766" s="20"/>
      <c r="N766" s="20" t="s">
        <v>97</v>
      </c>
      <c r="O766" s="20" t="s">
        <v>97</v>
      </c>
      <c r="P766" s="20" t="s">
        <v>97</v>
      </c>
      <c r="Q766" s="20"/>
      <c r="R766" s="20"/>
      <c r="S766" s="19"/>
      <c r="T766" s="20"/>
      <c r="U766" s="19"/>
      <c r="V766" s="22"/>
      <c r="W766" s="22"/>
      <c r="X766" s="20"/>
      <c r="AO766" s="25"/>
      <c r="AP766" s="20"/>
    </row>
    <row r="767" spans="1:42" x14ac:dyDescent="0.25">
      <c r="A767" s="19"/>
      <c r="B767" s="20"/>
      <c r="C767" s="21"/>
      <c r="D767" s="19"/>
      <c r="E767" s="20"/>
      <c r="F767" s="19"/>
      <c r="G767" s="20"/>
      <c r="H767" s="19"/>
      <c r="I767" s="20"/>
      <c r="J767" s="20" t="s">
        <v>97</v>
      </c>
      <c r="K767" s="20" t="s">
        <v>97</v>
      </c>
      <c r="L767" s="20"/>
      <c r="M767" s="20"/>
      <c r="N767" s="20" t="s">
        <v>97</v>
      </c>
      <c r="O767" s="20" t="s">
        <v>97</v>
      </c>
      <c r="P767" s="20" t="s">
        <v>97</v>
      </c>
      <c r="Q767" s="20"/>
      <c r="R767" s="20"/>
      <c r="S767" s="19"/>
      <c r="T767" s="20"/>
      <c r="U767" s="19"/>
      <c r="V767" s="22"/>
      <c r="W767" s="22"/>
      <c r="X767" s="20"/>
      <c r="AO767" s="25"/>
      <c r="AP767" s="20"/>
    </row>
    <row r="768" spans="1:42" x14ac:dyDescent="0.25">
      <c r="A768" s="19"/>
      <c r="B768" s="20"/>
      <c r="C768" s="21"/>
      <c r="D768" s="19"/>
      <c r="E768" s="20"/>
      <c r="F768" s="19"/>
      <c r="G768" s="20"/>
      <c r="H768" s="19"/>
      <c r="I768" s="20"/>
      <c r="J768" s="20" t="s">
        <v>97</v>
      </c>
      <c r="K768" s="20" t="s">
        <v>97</v>
      </c>
      <c r="L768" s="20"/>
      <c r="M768" s="20"/>
      <c r="N768" s="20" t="s">
        <v>97</v>
      </c>
      <c r="O768" s="20" t="s">
        <v>97</v>
      </c>
      <c r="P768" s="20" t="s">
        <v>97</v>
      </c>
      <c r="Q768" s="20"/>
      <c r="R768" s="20"/>
      <c r="S768" s="19"/>
      <c r="T768" s="20"/>
      <c r="U768" s="19"/>
      <c r="V768" s="22"/>
      <c r="W768" s="22"/>
      <c r="X768" s="20"/>
      <c r="AO768" s="25"/>
      <c r="AP768" s="20"/>
    </row>
    <row r="769" spans="1:42" x14ac:dyDescent="0.25">
      <c r="A769" s="19"/>
      <c r="B769" s="20"/>
      <c r="C769" s="21"/>
      <c r="D769" s="19"/>
      <c r="E769" s="20"/>
      <c r="F769" s="19"/>
      <c r="G769" s="20"/>
      <c r="H769" s="19"/>
      <c r="I769" s="20"/>
      <c r="J769" s="20" t="s">
        <v>97</v>
      </c>
      <c r="K769" s="20" t="s">
        <v>97</v>
      </c>
      <c r="L769" s="20"/>
      <c r="M769" s="20"/>
      <c r="N769" s="20" t="s">
        <v>97</v>
      </c>
      <c r="O769" s="20" t="s">
        <v>97</v>
      </c>
      <c r="P769" s="20" t="s">
        <v>97</v>
      </c>
      <c r="Q769" s="20"/>
      <c r="R769" s="20"/>
      <c r="S769" s="19"/>
      <c r="T769" s="20"/>
      <c r="U769" s="19"/>
      <c r="V769" s="22"/>
      <c r="W769" s="22"/>
      <c r="X769" s="20"/>
      <c r="AO769" s="25"/>
      <c r="AP769" s="20"/>
    </row>
    <row r="770" spans="1:42" x14ac:dyDescent="0.25">
      <c r="A770" s="19"/>
      <c r="B770" s="20"/>
      <c r="C770" s="21"/>
      <c r="D770" s="19"/>
      <c r="E770" s="20"/>
      <c r="F770" s="19"/>
      <c r="G770" s="20"/>
      <c r="H770" s="19"/>
      <c r="I770" s="20"/>
      <c r="J770" s="20" t="s">
        <v>97</v>
      </c>
      <c r="K770" s="20" t="s">
        <v>97</v>
      </c>
      <c r="L770" s="20"/>
      <c r="M770" s="20"/>
      <c r="N770" s="20" t="s">
        <v>97</v>
      </c>
      <c r="O770" s="20" t="s">
        <v>97</v>
      </c>
      <c r="P770" s="20" t="s">
        <v>97</v>
      </c>
      <c r="Q770" s="20"/>
      <c r="R770" s="20"/>
      <c r="S770" s="19"/>
      <c r="T770" s="20"/>
      <c r="U770" s="19"/>
      <c r="V770" s="22"/>
      <c r="W770" s="22"/>
      <c r="X770" s="20"/>
      <c r="AO770" s="25"/>
      <c r="AP770" s="20"/>
    </row>
    <row r="771" spans="1:42" x14ac:dyDescent="0.25">
      <c r="A771" s="19"/>
      <c r="B771" s="20"/>
      <c r="C771" s="21"/>
      <c r="D771" s="19"/>
      <c r="E771" s="20"/>
      <c r="F771" s="19"/>
      <c r="G771" s="20"/>
      <c r="H771" s="19"/>
      <c r="I771" s="20"/>
      <c r="J771" s="20" t="s">
        <v>97</v>
      </c>
      <c r="K771" s="20" t="s">
        <v>97</v>
      </c>
      <c r="L771" s="20"/>
      <c r="M771" s="20"/>
      <c r="N771" s="20" t="s">
        <v>97</v>
      </c>
      <c r="O771" s="20" t="s">
        <v>97</v>
      </c>
      <c r="P771" s="20" t="s">
        <v>97</v>
      </c>
      <c r="Q771" s="20"/>
      <c r="R771" s="20"/>
      <c r="S771" s="19"/>
      <c r="T771" s="20"/>
      <c r="U771" s="19"/>
      <c r="V771" s="22"/>
      <c r="W771" s="22"/>
      <c r="X771" s="20"/>
      <c r="AO771" s="25"/>
      <c r="AP771" s="20"/>
    </row>
    <row r="772" spans="1:42" x14ac:dyDescent="0.25">
      <c r="A772" s="19"/>
      <c r="B772" s="20"/>
      <c r="C772" s="21"/>
      <c r="D772" s="19"/>
      <c r="E772" s="20"/>
      <c r="F772" s="19"/>
      <c r="G772" s="20"/>
      <c r="H772" s="19"/>
      <c r="I772" s="20"/>
      <c r="J772" s="20" t="s">
        <v>97</v>
      </c>
      <c r="K772" s="20" t="s">
        <v>97</v>
      </c>
      <c r="L772" s="20"/>
      <c r="M772" s="20"/>
      <c r="N772" s="20" t="s">
        <v>97</v>
      </c>
      <c r="O772" s="20" t="s">
        <v>97</v>
      </c>
      <c r="P772" s="20" t="s">
        <v>97</v>
      </c>
      <c r="Q772" s="20"/>
      <c r="R772" s="20"/>
      <c r="S772" s="19"/>
      <c r="T772" s="20"/>
      <c r="U772" s="19"/>
      <c r="V772" s="22"/>
      <c r="W772" s="22"/>
      <c r="X772" s="20"/>
      <c r="AO772" s="25"/>
      <c r="AP772" s="20"/>
    </row>
    <row r="773" spans="1:42" x14ac:dyDescent="0.25">
      <c r="A773" s="19"/>
      <c r="B773" s="20"/>
      <c r="C773" s="21"/>
      <c r="D773" s="19"/>
      <c r="E773" s="20"/>
      <c r="F773" s="19"/>
      <c r="G773" s="20"/>
      <c r="H773" s="19"/>
      <c r="I773" s="20"/>
      <c r="J773" s="20" t="s">
        <v>97</v>
      </c>
      <c r="K773" s="20" t="s">
        <v>97</v>
      </c>
      <c r="L773" s="20"/>
      <c r="M773" s="20"/>
      <c r="N773" s="20" t="s">
        <v>97</v>
      </c>
      <c r="O773" s="20" t="s">
        <v>97</v>
      </c>
      <c r="P773" s="20" t="s">
        <v>97</v>
      </c>
      <c r="Q773" s="20"/>
      <c r="R773" s="20"/>
      <c r="S773" s="19"/>
      <c r="T773" s="20"/>
      <c r="U773" s="19"/>
      <c r="V773" s="22"/>
      <c r="W773" s="22"/>
      <c r="X773" s="20"/>
      <c r="AO773" s="25"/>
      <c r="AP773" s="20"/>
    </row>
    <row r="774" spans="1:42" x14ac:dyDescent="0.25">
      <c r="A774" s="19"/>
      <c r="B774" s="20"/>
      <c r="C774" s="21"/>
      <c r="D774" s="19"/>
      <c r="E774" s="20"/>
      <c r="F774" s="19"/>
      <c r="G774" s="20"/>
      <c r="H774" s="19"/>
      <c r="I774" s="20"/>
      <c r="J774" s="20" t="s">
        <v>97</v>
      </c>
      <c r="K774" s="20" t="s">
        <v>97</v>
      </c>
      <c r="L774" s="20"/>
      <c r="M774" s="20"/>
      <c r="N774" s="20" t="s">
        <v>97</v>
      </c>
      <c r="O774" s="20" t="s">
        <v>97</v>
      </c>
      <c r="P774" s="20" t="s">
        <v>97</v>
      </c>
      <c r="Q774" s="20"/>
      <c r="R774" s="20"/>
      <c r="S774" s="19"/>
      <c r="T774" s="20"/>
      <c r="U774" s="19"/>
      <c r="V774" s="22"/>
      <c r="W774" s="22"/>
      <c r="X774" s="20"/>
      <c r="AO774" s="25"/>
      <c r="AP774" s="20"/>
    </row>
    <row r="775" spans="1:42" x14ac:dyDescent="0.25">
      <c r="A775" s="19"/>
      <c r="B775" s="20"/>
      <c r="C775" s="21"/>
      <c r="D775" s="19"/>
      <c r="E775" s="20"/>
      <c r="F775" s="19"/>
      <c r="G775" s="20"/>
      <c r="H775" s="19"/>
      <c r="I775" s="20"/>
      <c r="J775" s="20" t="s">
        <v>97</v>
      </c>
      <c r="K775" s="20" t="s">
        <v>97</v>
      </c>
      <c r="L775" s="20"/>
      <c r="M775" s="20"/>
      <c r="N775" s="20" t="s">
        <v>97</v>
      </c>
      <c r="O775" s="20" t="s">
        <v>97</v>
      </c>
      <c r="P775" s="20" t="s">
        <v>97</v>
      </c>
      <c r="Q775" s="20"/>
      <c r="R775" s="20"/>
      <c r="S775" s="19"/>
      <c r="T775" s="20"/>
      <c r="U775" s="19"/>
      <c r="V775" s="22"/>
      <c r="W775" s="22"/>
      <c r="X775" s="20"/>
      <c r="AO775" s="25"/>
      <c r="AP775" s="20"/>
    </row>
    <row r="776" spans="1:42" x14ac:dyDescent="0.25">
      <c r="A776" s="19"/>
      <c r="B776" s="20"/>
      <c r="C776" s="21"/>
      <c r="D776" s="19"/>
      <c r="E776" s="20"/>
      <c r="F776" s="19"/>
      <c r="G776" s="20"/>
      <c r="H776" s="19"/>
      <c r="I776" s="20"/>
      <c r="J776" s="20" t="s">
        <v>97</v>
      </c>
      <c r="K776" s="20" t="s">
        <v>97</v>
      </c>
      <c r="L776" s="20"/>
      <c r="M776" s="20"/>
      <c r="N776" s="20" t="s">
        <v>97</v>
      </c>
      <c r="O776" s="20" t="s">
        <v>97</v>
      </c>
      <c r="P776" s="20" t="s">
        <v>97</v>
      </c>
      <c r="Q776" s="20"/>
      <c r="R776" s="20"/>
      <c r="S776" s="19"/>
      <c r="T776" s="20"/>
      <c r="U776" s="19"/>
      <c r="V776" s="22"/>
      <c r="W776" s="22"/>
      <c r="X776" s="20"/>
      <c r="AO776" s="25"/>
      <c r="AP776" s="20"/>
    </row>
    <row r="777" spans="1:42" x14ac:dyDescent="0.25">
      <c r="A777" s="19"/>
      <c r="B777" s="20"/>
      <c r="C777" s="21"/>
      <c r="D777" s="19"/>
      <c r="E777" s="20"/>
      <c r="F777" s="19"/>
      <c r="G777" s="20"/>
      <c r="H777" s="19"/>
      <c r="I777" s="20"/>
      <c r="J777" s="20" t="s">
        <v>97</v>
      </c>
      <c r="K777" s="20" t="s">
        <v>97</v>
      </c>
      <c r="L777" s="20"/>
      <c r="M777" s="20"/>
      <c r="N777" s="20" t="s">
        <v>97</v>
      </c>
      <c r="O777" s="20" t="s">
        <v>97</v>
      </c>
      <c r="P777" s="20" t="s">
        <v>97</v>
      </c>
      <c r="Q777" s="20"/>
      <c r="R777" s="20"/>
      <c r="S777" s="19"/>
      <c r="T777" s="20"/>
      <c r="U777" s="19"/>
      <c r="V777" s="22"/>
      <c r="W777" s="22"/>
      <c r="X777" s="20"/>
      <c r="AO777" s="25"/>
      <c r="AP777" s="20"/>
    </row>
    <row r="778" spans="1:42" x14ac:dyDescent="0.25">
      <c r="A778" s="19"/>
      <c r="B778" s="20"/>
      <c r="C778" s="21"/>
      <c r="D778" s="19"/>
      <c r="E778" s="20"/>
      <c r="F778" s="19"/>
      <c r="G778" s="20"/>
      <c r="H778" s="19"/>
      <c r="I778" s="20"/>
      <c r="J778" s="20" t="s">
        <v>97</v>
      </c>
      <c r="K778" s="20" t="s">
        <v>97</v>
      </c>
      <c r="L778" s="20"/>
      <c r="M778" s="20"/>
      <c r="N778" s="20" t="s">
        <v>97</v>
      </c>
      <c r="O778" s="20" t="s">
        <v>97</v>
      </c>
      <c r="P778" s="20" t="s">
        <v>97</v>
      </c>
      <c r="Q778" s="20"/>
      <c r="R778" s="20"/>
      <c r="S778" s="19"/>
      <c r="T778" s="20"/>
      <c r="U778" s="19"/>
      <c r="V778" s="22"/>
      <c r="W778" s="22"/>
      <c r="X778" s="20"/>
      <c r="AO778" s="25"/>
      <c r="AP778" s="20"/>
    </row>
    <row r="779" spans="1:42" x14ac:dyDescent="0.25">
      <c r="A779" s="19"/>
      <c r="B779" s="20"/>
      <c r="C779" s="21"/>
      <c r="D779" s="19"/>
      <c r="E779" s="20"/>
      <c r="F779" s="19"/>
      <c r="G779" s="20"/>
      <c r="H779" s="19"/>
      <c r="I779" s="20"/>
      <c r="J779" s="20" t="s">
        <v>97</v>
      </c>
      <c r="K779" s="20" t="s">
        <v>97</v>
      </c>
      <c r="L779" s="20"/>
      <c r="M779" s="20"/>
      <c r="N779" s="20" t="s">
        <v>97</v>
      </c>
      <c r="O779" s="20" t="s">
        <v>97</v>
      </c>
      <c r="P779" s="20" t="s">
        <v>97</v>
      </c>
      <c r="Q779" s="20"/>
      <c r="R779" s="20"/>
      <c r="S779" s="19"/>
      <c r="T779" s="20"/>
      <c r="U779" s="19"/>
      <c r="V779" s="22"/>
      <c r="W779" s="22"/>
      <c r="X779" s="20"/>
      <c r="AO779" s="25"/>
      <c r="AP779" s="20"/>
    </row>
    <row r="780" spans="1:42" x14ac:dyDescent="0.25">
      <c r="A780" s="19"/>
      <c r="B780" s="20"/>
      <c r="C780" s="21"/>
      <c r="D780" s="19"/>
      <c r="E780" s="20"/>
      <c r="F780" s="19"/>
      <c r="G780" s="20"/>
      <c r="H780" s="19"/>
      <c r="I780" s="20"/>
      <c r="J780" s="20" t="s">
        <v>97</v>
      </c>
      <c r="K780" s="20" t="s">
        <v>97</v>
      </c>
      <c r="L780" s="20"/>
      <c r="M780" s="20"/>
      <c r="N780" s="20" t="s">
        <v>97</v>
      </c>
      <c r="O780" s="20" t="s">
        <v>97</v>
      </c>
      <c r="P780" s="20" t="s">
        <v>97</v>
      </c>
      <c r="Q780" s="20"/>
      <c r="R780" s="20"/>
      <c r="S780" s="19"/>
      <c r="T780" s="20"/>
      <c r="U780" s="19"/>
      <c r="V780" s="22"/>
      <c r="W780" s="22"/>
      <c r="X780" s="20"/>
      <c r="AO780" s="25"/>
      <c r="AP780" s="20"/>
    </row>
    <row r="781" spans="1:42" x14ac:dyDescent="0.25">
      <c r="A781" s="19"/>
      <c r="B781" s="20"/>
      <c r="C781" s="21"/>
      <c r="D781" s="19"/>
      <c r="E781" s="20"/>
      <c r="F781" s="19"/>
      <c r="G781" s="20"/>
      <c r="H781" s="19"/>
      <c r="I781" s="20"/>
      <c r="J781" s="20" t="s">
        <v>97</v>
      </c>
      <c r="K781" s="20" t="s">
        <v>97</v>
      </c>
      <c r="L781" s="20"/>
      <c r="M781" s="20"/>
      <c r="N781" s="20" t="s">
        <v>97</v>
      </c>
      <c r="O781" s="20" t="s">
        <v>97</v>
      </c>
      <c r="P781" s="20" t="s">
        <v>97</v>
      </c>
      <c r="Q781" s="20"/>
      <c r="R781" s="20"/>
      <c r="S781" s="19"/>
      <c r="T781" s="20"/>
      <c r="U781" s="19"/>
      <c r="V781" s="22"/>
      <c r="W781" s="22"/>
      <c r="X781" s="20"/>
      <c r="AO781" s="25"/>
      <c r="AP781" s="20"/>
    </row>
    <row r="782" spans="1:42" x14ac:dyDescent="0.25">
      <c r="A782" s="19"/>
      <c r="B782" s="20"/>
      <c r="C782" s="21"/>
      <c r="D782" s="19"/>
      <c r="E782" s="20"/>
      <c r="F782" s="19"/>
      <c r="G782" s="20"/>
      <c r="H782" s="19"/>
      <c r="I782" s="20"/>
      <c r="J782" s="20" t="s">
        <v>97</v>
      </c>
      <c r="K782" s="20" t="s">
        <v>97</v>
      </c>
      <c r="L782" s="20"/>
      <c r="M782" s="20"/>
      <c r="N782" s="20" t="s">
        <v>97</v>
      </c>
      <c r="O782" s="20" t="s">
        <v>97</v>
      </c>
      <c r="P782" s="20" t="s">
        <v>97</v>
      </c>
      <c r="Q782" s="20"/>
      <c r="R782" s="20"/>
      <c r="S782" s="19"/>
      <c r="T782" s="20"/>
      <c r="U782" s="19"/>
      <c r="V782" s="22"/>
      <c r="W782" s="22"/>
      <c r="X782" s="20"/>
      <c r="AO782" s="25"/>
      <c r="AP782" s="20"/>
    </row>
    <row r="783" spans="1:42" x14ac:dyDescent="0.25">
      <c r="A783" s="19"/>
      <c r="B783" s="20"/>
      <c r="C783" s="21"/>
      <c r="D783" s="19"/>
      <c r="E783" s="20"/>
      <c r="F783" s="19"/>
      <c r="G783" s="20"/>
      <c r="H783" s="19"/>
      <c r="I783" s="20"/>
      <c r="J783" s="20" t="s">
        <v>97</v>
      </c>
      <c r="K783" s="20" t="s">
        <v>97</v>
      </c>
      <c r="L783" s="20"/>
      <c r="M783" s="20"/>
      <c r="N783" s="20" t="s">
        <v>97</v>
      </c>
      <c r="O783" s="20" t="s">
        <v>97</v>
      </c>
      <c r="P783" s="20" t="s">
        <v>97</v>
      </c>
      <c r="Q783" s="20"/>
      <c r="R783" s="20"/>
      <c r="S783" s="19"/>
      <c r="T783" s="20"/>
      <c r="U783" s="19"/>
      <c r="V783" s="22"/>
      <c r="W783" s="22"/>
      <c r="X783" s="20"/>
      <c r="AO783" s="25"/>
      <c r="AP783" s="20"/>
    </row>
    <row r="784" spans="1:42" x14ac:dyDescent="0.25">
      <c r="A784" s="19"/>
      <c r="B784" s="20"/>
      <c r="C784" s="21"/>
      <c r="D784" s="19"/>
      <c r="E784" s="20"/>
      <c r="F784" s="19"/>
      <c r="G784" s="20"/>
      <c r="H784" s="19"/>
      <c r="I784" s="20"/>
      <c r="J784" s="20" t="s">
        <v>97</v>
      </c>
      <c r="K784" s="20" t="s">
        <v>97</v>
      </c>
      <c r="L784" s="20"/>
      <c r="M784" s="20"/>
      <c r="N784" s="20" t="s">
        <v>97</v>
      </c>
      <c r="O784" s="20" t="s">
        <v>97</v>
      </c>
      <c r="P784" s="20" t="s">
        <v>97</v>
      </c>
      <c r="Q784" s="20"/>
      <c r="R784" s="20"/>
      <c r="S784" s="19"/>
      <c r="T784" s="20"/>
      <c r="U784" s="19"/>
      <c r="V784" s="22"/>
      <c r="W784" s="22"/>
      <c r="X784" s="20"/>
      <c r="AO784" s="25"/>
      <c r="AP784" s="20"/>
    </row>
    <row r="785" spans="1:42" x14ac:dyDescent="0.25">
      <c r="A785" s="19"/>
      <c r="B785" s="20"/>
      <c r="C785" s="21"/>
      <c r="D785" s="19"/>
      <c r="E785" s="20"/>
      <c r="F785" s="19"/>
      <c r="G785" s="20"/>
      <c r="H785" s="19"/>
      <c r="I785" s="20"/>
      <c r="J785" s="20" t="s">
        <v>97</v>
      </c>
      <c r="K785" s="20" t="s">
        <v>97</v>
      </c>
      <c r="L785" s="20"/>
      <c r="M785" s="20"/>
      <c r="N785" s="20" t="s">
        <v>97</v>
      </c>
      <c r="O785" s="20" t="s">
        <v>97</v>
      </c>
      <c r="P785" s="20" t="s">
        <v>97</v>
      </c>
      <c r="Q785" s="20"/>
      <c r="R785" s="20"/>
      <c r="S785" s="19"/>
      <c r="T785" s="20"/>
      <c r="U785" s="19"/>
      <c r="V785" s="22"/>
      <c r="W785" s="22"/>
      <c r="X785" s="20"/>
      <c r="AO785" s="25"/>
      <c r="AP785" s="20"/>
    </row>
    <row r="786" spans="1:42" x14ac:dyDescent="0.25">
      <c r="A786" s="19"/>
      <c r="B786" s="20"/>
      <c r="C786" s="21"/>
      <c r="D786" s="19"/>
      <c r="E786" s="20"/>
      <c r="F786" s="19"/>
      <c r="G786" s="20"/>
      <c r="H786" s="19"/>
      <c r="I786" s="20"/>
      <c r="J786" s="20" t="s">
        <v>97</v>
      </c>
      <c r="K786" s="20" t="s">
        <v>97</v>
      </c>
      <c r="L786" s="20"/>
      <c r="M786" s="20"/>
      <c r="N786" s="20" t="s">
        <v>97</v>
      </c>
      <c r="O786" s="20" t="s">
        <v>97</v>
      </c>
      <c r="P786" s="20" t="s">
        <v>97</v>
      </c>
      <c r="Q786" s="20"/>
      <c r="R786" s="20"/>
      <c r="S786" s="19"/>
      <c r="T786" s="20"/>
      <c r="U786" s="19"/>
      <c r="V786" s="22"/>
      <c r="W786" s="22"/>
      <c r="X786" s="20"/>
      <c r="AO786" s="25"/>
      <c r="AP786" s="20"/>
    </row>
    <row r="787" spans="1:42" x14ac:dyDescent="0.25">
      <c r="A787" s="19"/>
      <c r="B787" s="20"/>
      <c r="C787" s="21"/>
      <c r="D787" s="19"/>
      <c r="E787" s="20"/>
      <c r="F787" s="19"/>
      <c r="G787" s="20"/>
      <c r="H787" s="19"/>
      <c r="I787" s="20"/>
      <c r="J787" s="20" t="s">
        <v>97</v>
      </c>
      <c r="K787" s="20" t="s">
        <v>97</v>
      </c>
      <c r="L787" s="20"/>
      <c r="M787" s="20"/>
      <c r="N787" s="20" t="s">
        <v>97</v>
      </c>
      <c r="O787" s="20" t="s">
        <v>97</v>
      </c>
      <c r="P787" s="20" t="s">
        <v>97</v>
      </c>
      <c r="Q787" s="20"/>
      <c r="R787" s="20"/>
      <c r="S787" s="19"/>
      <c r="T787" s="20"/>
      <c r="U787" s="19"/>
      <c r="V787" s="22"/>
      <c r="W787" s="22"/>
      <c r="X787" s="20"/>
      <c r="AO787" s="25"/>
      <c r="AP787" s="20"/>
    </row>
    <row r="788" spans="1:42" x14ac:dyDescent="0.25">
      <c r="A788" s="19"/>
      <c r="B788" s="20"/>
      <c r="C788" s="21"/>
      <c r="D788" s="19"/>
      <c r="E788" s="20"/>
      <c r="F788" s="19"/>
      <c r="G788" s="20"/>
      <c r="H788" s="19"/>
      <c r="I788" s="20"/>
      <c r="J788" s="20" t="s">
        <v>97</v>
      </c>
      <c r="K788" s="20" t="s">
        <v>97</v>
      </c>
      <c r="L788" s="20"/>
      <c r="M788" s="20"/>
      <c r="N788" s="20" t="s">
        <v>97</v>
      </c>
      <c r="O788" s="20" t="s">
        <v>97</v>
      </c>
      <c r="P788" s="20" t="s">
        <v>97</v>
      </c>
      <c r="Q788" s="20"/>
      <c r="R788" s="20"/>
      <c r="S788" s="19"/>
      <c r="T788" s="20"/>
      <c r="U788" s="19"/>
      <c r="V788" s="22"/>
      <c r="W788" s="22"/>
      <c r="X788" s="20"/>
      <c r="AO788" s="25"/>
      <c r="AP788" s="20"/>
    </row>
    <row r="789" spans="1:42" x14ac:dyDescent="0.25">
      <c r="A789" s="19"/>
      <c r="B789" s="20"/>
      <c r="C789" s="21"/>
      <c r="D789" s="19"/>
      <c r="E789" s="20"/>
      <c r="F789" s="19"/>
      <c r="G789" s="20"/>
      <c r="H789" s="19"/>
      <c r="I789" s="20"/>
      <c r="J789" s="20" t="s">
        <v>97</v>
      </c>
      <c r="K789" s="20" t="s">
        <v>97</v>
      </c>
      <c r="L789" s="20"/>
      <c r="M789" s="20"/>
      <c r="N789" s="20" t="s">
        <v>97</v>
      </c>
      <c r="O789" s="20" t="s">
        <v>97</v>
      </c>
      <c r="P789" s="20" t="s">
        <v>97</v>
      </c>
      <c r="Q789" s="20"/>
      <c r="R789" s="20"/>
      <c r="S789" s="19"/>
      <c r="T789" s="20"/>
      <c r="U789" s="19"/>
      <c r="V789" s="22"/>
      <c r="W789" s="22"/>
      <c r="X789" s="20"/>
      <c r="AO789" s="25"/>
      <c r="AP789" s="20"/>
    </row>
    <row r="790" spans="1:42" x14ac:dyDescent="0.25">
      <c r="A790" s="19"/>
      <c r="B790" s="20"/>
      <c r="C790" s="21"/>
      <c r="D790" s="19"/>
      <c r="E790" s="20"/>
      <c r="F790" s="19"/>
      <c r="G790" s="20"/>
      <c r="H790" s="19"/>
      <c r="I790" s="20"/>
      <c r="J790" s="20" t="s">
        <v>97</v>
      </c>
      <c r="K790" s="20" t="s">
        <v>97</v>
      </c>
      <c r="L790" s="20"/>
      <c r="M790" s="20"/>
      <c r="N790" s="20" t="s">
        <v>97</v>
      </c>
      <c r="O790" s="20" t="s">
        <v>97</v>
      </c>
      <c r="P790" s="20" t="s">
        <v>97</v>
      </c>
      <c r="Q790" s="20"/>
      <c r="R790" s="20"/>
      <c r="S790" s="19"/>
      <c r="T790" s="20"/>
      <c r="U790" s="19"/>
      <c r="V790" s="22"/>
      <c r="W790" s="22"/>
      <c r="X790" s="20"/>
      <c r="AO790" s="25"/>
      <c r="AP790" s="20"/>
    </row>
    <row r="791" spans="1:42" x14ac:dyDescent="0.25">
      <c r="A791" s="19"/>
      <c r="B791" s="20"/>
      <c r="C791" s="21"/>
      <c r="D791" s="19"/>
      <c r="E791" s="20"/>
      <c r="F791" s="19"/>
      <c r="G791" s="20"/>
      <c r="H791" s="19"/>
      <c r="I791" s="20"/>
      <c r="J791" s="20" t="s">
        <v>97</v>
      </c>
      <c r="K791" s="20" t="s">
        <v>97</v>
      </c>
      <c r="L791" s="20"/>
      <c r="M791" s="20"/>
      <c r="N791" s="20" t="s">
        <v>97</v>
      </c>
      <c r="O791" s="20" t="s">
        <v>97</v>
      </c>
      <c r="P791" s="20" t="s">
        <v>97</v>
      </c>
      <c r="Q791" s="20"/>
      <c r="R791" s="20"/>
      <c r="S791" s="19"/>
      <c r="T791" s="20"/>
      <c r="U791" s="19"/>
      <c r="V791" s="22"/>
      <c r="W791" s="22"/>
      <c r="X791" s="20"/>
      <c r="AO791" s="25"/>
      <c r="AP791" s="20"/>
    </row>
    <row r="792" spans="1:42" x14ac:dyDescent="0.25">
      <c r="A792" s="19"/>
      <c r="B792" s="20"/>
      <c r="C792" s="21"/>
      <c r="D792" s="19"/>
      <c r="E792" s="20"/>
      <c r="F792" s="19"/>
      <c r="G792" s="20"/>
      <c r="H792" s="19"/>
      <c r="I792" s="20"/>
      <c r="J792" s="20" t="s">
        <v>97</v>
      </c>
      <c r="K792" s="20" t="s">
        <v>97</v>
      </c>
      <c r="L792" s="20"/>
      <c r="M792" s="20"/>
      <c r="N792" s="20" t="s">
        <v>97</v>
      </c>
      <c r="O792" s="20" t="s">
        <v>97</v>
      </c>
      <c r="P792" s="20" t="s">
        <v>97</v>
      </c>
      <c r="Q792" s="20"/>
      <c r="R792" s="20"/>
      <c r="S792" s="19"/>
      <c r="T792" s="20"/>
      <c r="U792" s="19"/>
      <c r="V792" s="22"/>
      <c r="W792" s="22"/>
      <c r="X792" s="20"/>
      <c r="AO792" s="25"/>
      <c r="AP792" s="20"/>
    </row>
    <row r="793" spans="1:42" x14ac:dyDescent="0.25">
      <c r="A793" s="19"/>
      <c r="B793" s="20"/>
      <c r="C793" s="21"/>
      <c r="D793" s="19"/>
      <c r="E793" s="20"/>
      <c r="F793" s="19"/>
      <c r="G793" s="20"/>
      <c r="H793" s="19"/>
      <c r="I793" s="20"/>
      <c r="J793" s="20" t="s">
        <v>97</v>
      </c>
      <c r="K793" s="20" t="s">
        <v>97</v>
      </c>
      <c r="L793" s="20"/>
      <c r="M793" s="20"/>
      <c r="N793" s="20" t="s">
        <v>97</v>
      </c>
      <c r="O793" s="20" t="s">
        <v>97</v>
      </c>
      <c r="P793" s="20" t="s">
        <v>97</v>
      </c>
      <c r="Q793" s="20"/>
      <c r="R793" s="20"/>
      <c r="S793" s="19"/>
      <c r="T793" s="20"/>
      <c r="U793" s="19"/>
      <c r="V793" s="22"/>
      <c r="W793" s="22"/>
      <c r="X793" s="20"/>
      <c r="AO793" s="25"/>
      <c r="AP793" s="20"/>
    </row>
    <row r="794" spans="1:42" x14ac:dyDescent="0.25">
      <c r="A794" s="19"/>
      <c r="B794" s="20"/>
      <c r="C794" s="21"/>
      <c r="D794" s="19"/>
      <c r="E794" s="20"/>
      <c r="F794" s="19"/>
      <c r="G794" s="20"/>
      <c r="H794" s="19"/>
      <c r="I794" s="20"/>
      <c r="J794" s="20" t="s">
        <v>97</v>
      </c>
      <c r="K794" s="20" t="s">
        <v>97</v>
      </c>
      <c r="L794" s="20"/>
      <c r="M794" s="20"/>
      <c r="N794" s="20" t="s">
        <v>97</v>
      </c>
      <c r="O794" s="20" t="s">
        <v>97</v>
      </c>
      <c r="P794" s="20" t="s">
        <v>97</v>
      </c>
      <c r="Q794" s="20"/>
      <c r="R794" s="20"/>
      <c r="S794" s="19"/>
      <c r="T794" s="20"/>
      <c r="U794" s="19"/>
      <c r="V794" s="22"/>
      <c r="W794" s="22"/>
      <c r="X794" s="20"/>
      <c r="AO794" s="25"/>
      <c r="AP794" s="20"/>
    </row>
    <row r="795" spans="1:42" x14ac:dyDescent="0.25">
      <c r="A795" s="19"/>
      <c r="B795" s="20"/>
      <c r="C795" s="21"/>
      <c r="D795" s="19"/>
      <c r="E795" s="20"/>
      <c r="F795" s="19"/>
      <c r="G795" s="20"/>
      <c r="H795" s="19"/>
      <c r="I795" s="20"/>
      <c r="J795" s="20" t="s">
        <v>97</v>
      </c>
      <c r="K795" s="20" t="s">
        <v>97</v>
      </c>
      <c r="L795" s="20"/>
      <c r="M795" s="20"/>
      <c r="N795" s="20" t="s">
        <v>97</v>
      </c>
      <c r="O795" s="20" t="s">
        <v>97</v>
      </c>
      <c r="P795" s="20" t="s">
        <v>97</v>
      </c>
      <c r="Q795" s="20"/>
      <c r="R795" s="20"/>
      <c r="S795" s="19"/>
      <c r="T795" s="20"/>
      <c r="U795" s="19"/>
      <c r="V795" s="22"/>
      <c r="W795" s="22"/>
      <c r="X795" s="20"/>
      <c r="AO795" s="25"/>
      <c r="AP795" s="20"/>
    </row>
    <row r="796" spans="1:42" x14ac:dyDescent="0.25">
      <c r="A796" s="19"/>
      <c r="B796" s="20"/>
      <c r="C796" s="21"/>
      <c r="D796" s="19"/>
      <c r="E796" s="20"/>
      <c r="F796" s="19"/>
      <c r="G796" s="20"/>
      <c r="H796" s="19"/>
      <c r="I796" s="20"/>
      <c r="J796" s="20" t="s">
        <v>97</v>
      </c>
      <c r="K796" s="20" t="s">
        <v>97</v>
      </c>
      <c r="L796" s="20"/>
      <c r="M796" s="20"/>
      <c r="N796" s="20" t="s">
        <v>97</v>
      </c>
      <c r="O796" s="20" t="s">
        <v>97</v>
      </c>
      <c r="P796" s="20" t="s">
        <v>97</v>
      </c>
      <c r="Q796" s="20"/>
      <c r="R796" s="20"/>
      <c r="S796" s="19"/>
      <c r="T796" s="20"/>
      <c r="U796" s="19"/>
      <c r="V796" s="22"/>
      <c r="W796" s="22"/>
      <c r="X796" s="20"/>
      <c r="AO796" s="25"/>
      <c r="AP796" s="20"/>
    </row>
    <row r="797" spans="1:42" x14ac:dyDescent="0.25">
      <c r="A797" s="19"/>
      <c r="B797" s="20"/>
      <c r="C797" s="21"/>
      <c r="D797" s="19"/>
      <c r="E797" s="20"/>
      <c r="F797" s="19"/>
      <c r="G797" s="20"/>
      <c r="H797" s="19"/>
      <c r="I797" s="20"/>
      <c r="J797" s="20" t="s">
        <v>97</v>
      </c>
      <c r="K797" s="20" t="s">
        <v>97</v>
      </c>
      <c r="L797" s="20"/>
      <c r="M797" s="20"/>
      <c r="N797" s="20" t="s">
        <v>97</v>
      </c>
      <c r="O797" s="20" t="s">
        <v>97</v>
      </c>
      <c r="P797" s="20" t="s">
        <v>97</v>
      </c>
      <c r="Q797" s="20"/>
      <c r="R797" s="20"/>
      <c r="S797" s="19"/>
      <c r="T797" s="20"/>
      <c r="U797" s="19"/>
      <c r="V797" s="22"/>
      <c r="W797" s="22"/>
      <c r="X797" s="20"/>
      <c r="AO797" s="25"/>
      <c r="AP797" s="20"/>
    </row>
    <row r="798" spans="1:42" x14ac:dyDescent="0.25">
      <c r="A798" s="19"/>
      <c r="B798" s="20"/>
      <c r="C798" s="21"/>
      <c r="D798" s="19"/>
      <c r="E798" s="20"/>
      <c r="F798" s="19"/>
      <c r="G798" s="20"/>
      <c r="H798" s="19"/>
      <c r="I798" s="20"/>
      <c r="J798" s="20" t="s">
        <v>97</v>
      </c>
      <c r="K798" s="20" t="s">
        <v>97</v>
      </c>
      <c r="L798" s="20"/>
      <c r="M798" s="20"/>
      <c r="N798" s="20" t="s">
        <v>97</v>
      </c>
      <c r="O798" s="20" t="s">
        <v>97</v>
      </c>
      <c r="P798" s="20" t="s">
        <v>97</v>
      </c>
      <c r="Q798" s="20"/>
      <c r="R798" s="20"/>
      <c r="S798" s="19"/>
      <c r="T798" s="20"/>
      <c r="U798" s="19"/>
      <c r="V798" s="22"/>
      <c r="W798" s="22"/>
      <c r="X798" s="20"/>
      <c r="AO798" s="25"/>
      <c r="AP798" s="20"/>
    </row>
    <row r="799" spans="1:42" x14ac:dyDescent="0.25">
      <c r="A799" s="19"/>
      <c r="B799" s="20"/>
      <c r="C799" s="21"/>
      <c r="D799" s="19"/>
      <c r="E799" s="20"/>
      <c r="F799" s="19"/>
      <c r="G799" s="20"/>
      <c r="H799" s="19"/>
      <c r="I799" s="20"/>
      <c r="J799" s="20" t="s">
        <v>97</v>
      </c>
      <c r="K799" s="20" t="s">
        <v>97</v>
      </c>
      <c r="L799" s="20"/>
      <c r="M799" s="20"/>
      <c r="N799" s="20" t="s">
        <v>97</v>
      </c>
      <c r="O799" s="20" t="s">
        <v>97</v>
      </c>
      <c r="P799" s="20" t="s">
        <v>97</v>
      </c>
      <c r="Q799" s="20"/>
      <c r="R799" s="20"/>
      <c r="S799" s="19"/>
      <c r="T799" s="20"/>
      <c r="U799" s="19"/>
      <c r="V799" s="22"/>
      <c r="W799" s="22"/>
      <c r="X799" s="20"/>
      <c r="AO799" s="25"/>
      <c r="AP799" s="20"/>
    </row>
    <row r="800" spans="1:42" x14ac:dyDescent="0.25">
      <c r="A800" s="19"/>
      <c r="B800" s="20"/>
      <c r="C800" s="21"/>
      <c r="D800" s="19"/>
      <c r="E800" s="20"/>
      <c r="F800" s="19"/>
      <c r="G800" s="20"/>
      <c r="H800" s="19"/>
      <c r="I800" s="20"/>
      <c r="J800" s="20" t="s">
        <v>97</v>
      </c>
      <c r="K800" s="20" t="s">
        <v>97</v>
      </c>
      <c r="L800" s="20"/>
      <c r="M800" s="20"/>
      <c r="N800" s="20" t="s">
        <v>97</v>
      </c>
      <c r="O800" s="20" t="s">
        <v>97</v>
      </c>
      <c r="P800" s="20" t="s">
        <v>97</v>
      </c>
      <c r="Q800" s="20"/>
      <c r="R800" s="20"/>
      <c r="S800" s="19"/>
      <c r="T800" s="20"/>
      <c r="U800" s="19"/>
      <c r="V800" s="22"/>
      <c r="W800" s="22"/>
      <c r="X800" s="20"/>
      <c r="AO800" s="25"/>
      <c r="AP800" s="20"/>
    </row>
    <row r="801" spans="1:42" x14ac:dyDescent="0.25">
      <c r="A801" s="19"/>
      <c r="B801" s="20"/>
      <c r="C801" s="21"/>
      <c r="D801" s="19"/>
      <c r="E801" s="20"/>
      <c r="F801" s="19"/>
      <c r="G801" s="20"/>
      <c r="H801" s="19"/>
      <c r="I801" s="20"/>
      <c r="J801" s="20" t="s">
        <v>97</v>
      </c>
      <c r="K801" s="20" t="s">
        <v>97</v>
      </c>
      <c r="L801" s="20"/>
      <c r="M801" s="20"/>
      <c r="N801" s="20" t="s">
        <v>97</v>
      </c>
      <c r="O801" s="20" t="s">
        <v>97</v>
      </c>
      <c r="P801" s="20" t="s">
        <v>97</v>
      </c>
      <c r="Q801" s="20"/>
      <c r="R801" s="20"/>
      <c r="S801" s="19"/>
      <c r="T801" s="20"/>
      <c r="U801" s="19"/>
      <c r="V801" s="22"/>
      <c r="W801" s="22"/>
      <c r="X801" s="20"/>
      <c r="AO801" s="25"/>
      <c r="AP801" s="20"/>
    </row>
    <row r="802" spans="1:42" x14ac:dyDescent="0.25">
      <c r="A802" s="19"/>
      <c r="B802" s="20"/>
      <c r="C802" s="21"/>
      <c r="D802" s="19"/>
      <c r="E802" s="20"/>
      <c r="F802" s="19"/>
      <c r="G802" s="20"/>
      <c r="H802" s="19"/>
      <c r="I802" s="20"/>
      <c r="J802" s="20" t="s">
        <v>97</v>
      </c>
      <c r="K802" s="20" t="s">
        <v>97</v>
      </c>
      <c r="L802" s="20"/>
      <c r="M802" s="20"/>
      <c r="N802" s="20" t="s">
        <v>97</v>
      </c>
      <c r="O802" s="20" t="s">
        <v>97</v>
      </c>
      <c r="P802" s="20" t="s">
        <v>97</v>
      </c>
      <c r="Q802" s="20"/>
      <c r="R802" s="20"/>
      <c r="S802" s="19"/>
      <c r="T802" s="20"/>
      <c r="U802" s="19"/>
      <c r="V802" s="22"/>
      <c r="W802" s="22"/>
      <c r="X802" s="20"/>
      <c r="AO802" s="25"/>
      <c r="AP802" s="20"/>
    </row>
    <row r="803" spans="1:42" x14ac:dyDescent="0.25">
      <c r="A803" s="19"/>
      <c r="B803" s="20"/>
      <c r="C803" s="21"/>
      <c r="D803" s="19"/>
      <c r="E803" s="20"/>
      <c r="F803" s="19"/>
      <c r="G803" s="20"/>
      <c r="H803" s="19"/>
      <c r="I803" s="20"/>
      <c r="J803" s="20" t="s">
        <v>97</v>
      </c>
      <c r="K803" s="20" t="s">
        <v>97</v>
      </c>
      <c r="L803" s="20"/>
      <c r="M803" s="20"/>
      <c r="N803" s="20" t="s">
        <v>97</v>
      </c>
      <c r="O803" s="20" t="s">
        <v>97</v>
      </c>
      <c r="P803" s="20" t="s">
        <v>97</v>
      </c>
      <c r="Q803" s="20"/>
      <c r="R803" s="20"/>
      <c r="S803" s="19"/>
      <c r="T803" s="20"/>
      <c r="U803" s="19"/>
      <c r="V803" s="22"/>
      <c r="W803" s="22"/>
      <c r="X803" s="20"/>
      <c r="AO803" s="25"/>
      <c r="AP803" s="20"/>
    </row>
    <row r="804" spans="1:42" x14ac:dyDescent="0.25">
      <c r="A804" s="19"/>
      <c r="B804" s="20"/>
      <c r="C804" s="21"/>
      <c r="D804" s="19"/>
      <c r="E804" s="20"/>
      <c r="F804" s="19"/>
      <c r="G804" s="20"/>
      <c r="H804" s="19"/>
      <c r="I804" s="20"/>
      <c r="J804" s="20" t="s">
        <v>97</v>
      </c>
      <c r="K804" s="20" t="s">
        <v>97</v>
      </c>
      <c r="L804" s="20"/>
      <c r="M804" s="20"/>
      <c r="N804" s="20" t="s">
        <v>97</v>
      </c>
      <c r="O804" s="20" t="s">
        <v>97</v>
      </c>
      <c r="P804" s="20" t="s">
        <v>97</v>
      </c>
      <c r="Q804" s="20"/>
      <c r="R804" s="20"/>
      <c r="S804" s="19"/>
      <c r="T804" s="20"/>
      <c r="U804" s="19"/>
      <c r="V804" s="22"/>
      <c r="W804" s="22"/>
      <c r="X804" s="20"/>
      <c r="AO804" s="25"/>
      <c r="AP804" s="20"/>
    </row>
    <row r="805" spans="1:42" x14ac:dyDescent="0.25">
      <c r="A805" s="19"/>
      <c r="B805" s="20"/>
      <c r="C805" s="21"/>
      <c r="D805" s="19"/>
      <c r="E805" s="20"/>
      <c r="F805" s="19"/>
      <c r="G805" s="20"/>
      <c r="H805" s="19"/>
      <c r="I805" s="20"/>
      <c r="J805" s="20" t="s">
        <v>97</v>
      </c>
      <c r="K805" s="20" t="s">
        <v>97</v>
      </c>
      <c r="L805" s="20"/>
      <c r="M805" s="20"/>
      <c r="N805" s="20" t="s">
        <v>97</v>
      </c>
      <c r="O805" s="20" t="s">
        <v>97</v>
      </c>
      <c r="P805" s="20" t="s">
        <v>97</v>
      </c>
      <c r="Q805" s="20"/>
      <c r="R805" s="20"/>
      <c r="S805" s="19"/>
      <c r="T805" s="20"/>
      <c r="U805" s="19"/>
      <c r="V805" s="22"/>
      <c r="W805" s="22"/>
      <c r="X805" s="20"/>
      <c r="AO805" s="25"/>
      <c r="AP805" s="20"/>
    </row>
    <row r="806" spans="1:42" x14ac:dyDescent="0.25">
      <c r="A806" s="19"/>
      <c r="B806" s="20"/>
      <c r="C806" s="21"/>
      <c r="D806" s="19"/>
      <c r="E806" s="20"/>
      <c r="F806" s="19"/>
      <c r="G806" s="20"/>
      <c r="H806" s="19"/>
      <c r="I806" s="20"/>
      <c r="J806" s="20" t="s">
        <v>97</v>
      </c>
      <c r="K806" s="20" t="s">
        <v>97</v>
      </c>
      <c r="L806" s="20"/>
      <c r="M806" s="20"/>
      <c r="N806" s="20" t="s">
        <v>97</v>
      </c>
      <c r="O806" s="20" t="s">
        <v>97</v>
      </c>
      <c r="P806" s="20" t="s">
        <v>97</v>
      </c>
      <c r="Q806" s="20"/>
      <c r="R806" s="20"/>
      <c r="S806" s="19"/>
      <c r="T806" s="20"/>
      <c r="U806" s="19"/>
      <c r="V806" s="22"/>
      <c r="W806" s="22"/>
      <c r="X806" s="20"/>
      <c r="AO806" s="25"/>
      <c r="AP806" s="20"/>
    </row>
    <row r="807" spans="1:42" x14ac:dyDescent="0.25">
      <c r="A807" s="19"/>
      <c r="B807" s="20"/>
      <c r="C807" s="21"/>
      <c r="D807" s="19"/>
      <c r="E807" s="20"/>
      <c r="F807" s="19"/>
      <c r="G807" s="20"/>
      <c r="H807" s="19"/>
      <c r="I807" s="20"/>
      <c r="J807" s="20" t="s">
        <v>97</v>
      </c>
      <c r="K807" s="20" t="s">
        <v>97</v>
      </c>
      <c r="L807" s="20"/>
      <c r="M807" s="20"/>
      <c r="N807" s="20" t="s">
        <v>97</v>
      </c>
      <c r="O807" s="20" t="s">
        <v>97</v>
      </c>
      <c r="P807" s="20" t="s">
        <v>97</v>
      </c>
      <c r="Q807" s="20"/>
      <c r="R807" s="20"/>
      <c r="S807" s="19"/>
      <c r="T807" s="20"/>
      <c r="U807" s="19"/>
      <c r="V807" s="22"/>
      <c r="W807" s="22"/>
      <c r="X807" s="20"/>
      <c r="AO807" s="25"/>
      <c r="AP807" s="20"/>
    </row>
    <row r="808" spans="1:42" x14ac:dyDescent="0.25">
      <c r="A808" s="19"/>
      <c r="B808" s="20"/>
      <c r="C808" s="21"/>
      <c r="D808" s="19"/>
      <c r="E808" s="20"/>
      <c r="F808" s="19"/>
      <c r="G808" s="20"/>
      <c r="H808" s="19"/>
      <c r="I808" s="20"/>
      <c r="J808" s="20" t="s">
        <v>97</v>
      </c>
      <c r="K808" s="20" t="s">
        <v>97</v>
      </c>
      <c r="L808" s="20"/>
      <c r="M808" s="20"/>
      <c r="N808" s="20" t="s">
        <v>97</v>
      </c>
      <c r="O808" s="20" t="s">
        <v>97</v>
      </c>
      <c r="P808" s="20" t="s">
        <v>97</v>
      </c>
      <c r="Q808" s="20"/>
      <c r="R808" s="20"/>
      <c r="S808" s="19"/>
      <c r="T808" s="20"/>
      <c r="U808" s="19"/>
      <c r="V808" s="22"/>
      <c r="W808" s="22"/>
      <c r="X808" s="20"/>
      <c r="AO808" s="25"/>
      <c r="AP808" s="20"/>
    </row>
    <row r="809" spans="1:42" x14ac:dyDescent="0.25">
      <c r="A809" s="19"/>
      <c r="B809" s="20"/>
      <c r="C809" s="21"/>
      <c r="D809" s="19"/>
      <c r="E809" s="20"/>
      <c r="F809" s="19"/>
      <c r="G809" s="20"/>
      <c r="H809" s="19"/>
      <c r="I809" s="20"/>
      <c r="J809" s="20" t="s">
        <v>97</v>
      </c>
      <c r="K809" s="20" t="s">
        <v>97</v>
      </c>
      <c r="L809" s="20"/>
      <c r="M809" s="20"/>
      <c r="N809" s="20" t="s">
        <v>97</v>
      </c>
      <c r="O809" s="20" t="s">
        <v>97</v>
      </c>
      <c r="P809" s="20" t="s">
        <v>97</v>
      </c>
      <c r="Q809" s="20"/>
      <c r="R809" s="20"/>
      <c r="S809" s="19"/>
      <c r="T809" s="20"/>
      <c r="U809" s="19"/>
      <c r="V809" s="22"/>
      <c r="W809" s="22"/>
      <c r="X809" s="20"/>
      <c r="AO809" s="25"/>
      <c r="AP809" s="20"/>
    </row>
    <row r="810" spans="1:42" x14ac:dyDescent="0.25">
      <c r="A810" s="19"/>
      <c r="B810" s="20"/>
      <c r="C810" s="21"/>
      <c r="D810" s="19"/>
      <c r="E810" s="20"/>
      <c r="F810" s="19"/>
      <c r="G810" s="20"/>
      <c r="H810" s="19"/>
      <c r="I810" s="20"/>
      <c r="J810" s="20" t="s">
        <v>97</v>
      </c>
      <c r="K810" s="20" t="s">
        <v>97</v>
      </c>
      <c r="L810" s="20"/>
      <c r="M810" s="20"/>
      <c r="N810" s="20" t="s">
        <v>97</v>
      </c>
      <c r="O810" s="20" t="s">
        <v>97</v>
      </c>
      <c r="P810" s="20" t="s">
        <v>97</v>
      </c>
      <c r="Q810" s="20"/>
      <c r="R810" s="20"/>
      <c r="S810" s="19"/>
      <c r="T810" s="20"/>
      <c r="U810" s="19"/>
      <c r="V810" s="22"/>
      <c r="W810" s="22"/>
      <c r="X810" s="20"/>
      <c r="AO810" s="25"/>
      <c r="AP810" s="20"/>
    </row>
    <row r="811" spans="1:42" x14ac:dyDescent="0.25">
      <c r="A811" s="19"/>
      <c r="B811" s="20"/>
      <c r="C811" s="21"/>
      <c r="D811" s="19"/>
      <c r="E811" s="20"/>
      <c r="F811" s="19"/>
      <c r="G811" s="20"/>
      <c r="H811" s="19"/>
      <c r="I811" s="20"/>
      <c r="J811" s="20" t="s">
        <v>97</v>
      </c>
      <c r="K811" s="20" t="s">
        <v>97</v>
      </c>
      <c r="L811" s="20"/>
      <c r="M811" s="20"/>
      <c r="N811" s="20" t="s">
        <v>97</v>
      </c>
      <c r="O811" s="20" t="s">
        <v>97</v>
      </c>
      <c r="P811" s="20" t="s">
        <v>97</v>
      </c>
      <c r="Q811" s="20"/>
      <c r="R811" s="20"/>
      <c r="S811" s="19"/>
      <c r="T811" s="20"/>
      <c r="U811" s="19"/>
      <c r="V811" s="22"/>
      <c r="W811" s="22"/>
      <c r="X811" s="20"/>
      <c r="AO811" s="25"/>
      <c r="AP811" s="20"/>
    </row>
    <row r="812" spans="1:42" x14ac:dyDescent="0.25">
      <c r="A812" s="19"/>
      <c r="B812" s="20"/>
      <c r="C812" s="21"/>
      <c r="D812" s="19"/>
      <c r="E812" s="20"/>
      <c r="F812" s="19"/>
      <c r="G812" s="20"/>
      <c r="H812" s="19"/>
      <c r="I812" s="20"/>
      <c r="J812" s="20" t="s">
        <v>97</v>
      </c>
      <c r="K812" s="20" t="s">
        <v>97</v>
      </c>
      <c r="L812" s="20"/>
      <c r="M812" s="20"/>
      <c r="N812" s="20" t="s">
        <v>97</v>
      </c>
      <c r="O812" s="20" t="s">
        <v>97</v>
      </c>
      <c r="P812" s="20" t="s">
        <v>97</v>
      </c>
      <c r="Q812" s="20"/>
      <c r="R812" s="20"/>
      <c r="S812" s="19"/>
      <c r="T812" s="20"/>
      <c r="U812" s="19"/>
      <c r="V812" s="22"/>
      <c r="W812" s="22"/>
      <c r="X812" s="20"/>
      <c r="AO812" s="25"/>
      <c r="AP812" s="20"/>
    </row>
    <row r="813" spans="1:42" x14ac:dyDescent="0.25">
      <c r="A813" s="19"/>
      <c r="B813" s="20"/>
      <c r="C813" s="21"/>
      <c r="D813" s="19"/>
      <c r="E813" s="20"/>
      <c r="F813" s="19"/>
      <c r="G813" s="20"/>
      <c r="H813" s="19"/>
      <c r="I813" s="20"/>
      <c r="J813" s="20" t="s">
        <v>97</v>
      </c>
      <c r="K813" s="20" t="s">
        <v>97</v>
      </c>
      <c r="L813" s="20"/>
      <c r="M813" s="20"/>
      <c r="N813" s="20" t="s">
        <v>97</v>
      </c>
      <c r="O813" s="20" t="s">
        <v>97</v>
      </c>
      <c r="P813" s="20" t="s">
        <v>97</v>
      </c>
      <c r="Q813" s="20"/>
      <c r="R813" s="20"/>
      <c r="S813" s="19"/>
      <c r="T813" s="20"/>
      <c r="U813" s="19"/>
      <c r="V813" s="22"/>
      <c r="W813" s="22"/>
      <c r="X813" s="20"/>
      <c r="AO813" s="25"/>
      <c r="AP813" s="20"/>
    </row>
    <row r="814" spans="1:42" x14ac:dyDescent="0.25">
      <c r="A814" s="19"/>
      <c r="B814" s="20"/>
      <c r="C814" s="21"/>
      <c r="D814" s="19"/>
      <c r="E814" s="20"/>
      <c r="F814" s="19"/>
      <c r="G814" s="20"/>
      <c r="H814" s="19"/>
      <c r="I814" s="20"/>
      <c r="J814" s="20" t="s">
        <v>97</v>
      </c>
      <c r="K814" s="20" t="s">
        <v>97</v>
      </c>
      <c r="L814" s="20"/>
      <c r="M814" s="20"/>
      <c r="N814" s="20" t="s">
        <v>97</v>
      </c>
      <c r="O814" s="20" t="s">
        <v>97</v>
      </c>
      <c r="P814" s="20" t="s">
        <v>97</v>
      </c>
      <c r="Q814" s="20"/>
      <c r="R814" s="20"/>
      <c r="S814" s="19"/>
      <c r="T814" s="20"/>
      <c r="U814" s="19"/>
      <c r="V814" s="22"/>
      <c r="W814" s="22"/>
      <c r="X814" s="20"/>
      <c r="AO814" s="25"/>
      <c r="AP814" s="20"/>
    </row>
    <row r="815" spans="1:42" x14ac:dyDescent="0.25">
      <c r="A815" s="19"/>
      <c r="B815" s="20"/>
      <c r="C815" s="21"/>
      <c r="D815" s="19"/>
      <c r="E815" s="20"/>
      <c r="F815" s="19"/>
      <c r="G815" s="20"/>
      <c r="H815" s="19"/>
      <c r="I815" s="20"/>
      <c r="J815" s="20" t="s">
        <v>97</v>
      </c>
      <c r="K815" s="20" t="s">
        <v>97</v>
      </c>
      <c r="L815" s="20"/>
      <c r="M815" s="20"/>
      <c r="N815" s="20" t="s">
        <v>97</v>
      </c>
      <c r="O815" s="20" t="s">
        <v>97</v>
      </c>
      <c r="P815" s="20" t="s">
        <v>97</v>
      </c>
      <c r="Q815" s="20"/>
      <c r="R815" s="20"/>
      <c r="S815" s="19"/>
      <c r="T815" s="20"/>
      <c r="U815" s="19"/>
      <c r="V815" s="22"/>
      <c r="W815" s="22"/>
      <c r="X815" s="20"/>
      <c r="AO815" s="25"/>
      <c r="AP815" s="20"/>
    </row>
    <row r="816" spans="1:42" x14ac:dyDescent="0.25">
      <c r="A816" s="19"/>
      <c r="B816" s="20"/>
      <c r="C816" s="21"/>
      <c r="D816" s="19"/>
      <c r="E816" s="20"/>
      <c r="F816" s="19"/>
      <c r="G816" s="20"/>
      <c r="H816" s="19"/>
      <c r="I816" s="20"/>
      <c r="J816" s="20" t="s">
        <v>97</v>
      </c>
      <c r="K816" s="20" t="s">
        <v>97</v>
      </c>
      <c r="L816" s="20"/>
      <c r="M816" s="20"/>
      <c r="N816" s="20" t="s">
        <v>97</v>
      </c>
      <c r="O816" s="20" t="s">
        <v>97</v>
      </c>
      <c r="P816" s="20" t="s">
        <v>97</v>
      </c>
      <c r="Q816" s="20"/>
      <c r="R816" s="20"/>
      <c r="S816" s="19"/>
      <c r="T816" s="20"/>
      <c r="U816" s="19"/>
      <c r="V816" s="22"/>
      <c r="W816" s="22"/>
      <c r="X816" s="20"/>
      <c r="AO816" s="25"/>
      <c r="AP816" s="20"/>
    </row>
    <row r="817" spans="1:42" x14ac:dyDescent="0.25">
      <c r="A817" s="19"/>
      <c r="B817" s="20"/>
      <c r="C817" s="21"/>
      <c r="D817" s="19"/>
      <c r="E817" s="20"/>
      <c r="F817" s="19"/>
      <c r="G817" s="20"/>
      <c r="H817" s="19"/>
      <c r="I817" s="20"/>
      <c r="J817" s="20" t="s">
        <v>97</v>
      </c>
      <c r="K817" s="20" t="s">
        <v>97</v>
      </c>
      <c r="L817" s="20"/>
      <c r="M817" s="20"/>
      <c r="N817" s="20" t="s">
        <v>97</v>
      </c>
      <c r="O817" s="20" t="s">
        <v>97</v>
      </c>
      <c r="P817" s="20" t="s">
        <v>97</v>
      </c>
      <c r="Q817" s="20"/>
      <c r="R817" s="20"/>
      <c r="S817" s="19"/>
      <c r="T817" s="20"/>
      <c r="U817" s="19"/>
      <c r="V817" s="22"/>
      <c r="W817" s="22"/>
      <c r="X817" s="20"/>
      <c r="AO817" s="25"/>
      <c r="AP817" s="20"/>
    </row>
    <row r="818" spans="1:42" x14ac:dyDescent="0.25">
      <c r="A818" s="19"/>
      <c r="B818" s="20"/>
      <c r="C818" s="21"/>
      <c r="D818" s="19"/>
      <c r="E818" s="20"/>
      <c r="F818" s="19"/>
      <c r="G818" s="20"/>
      <c r="H818" s="19"/>
      <c r="I818" s="20"/>
      <c r="J818" s="20" t="s">
        <v>97</v>
      </c>
      <c r="K818" s="20" t="s">
        <v>97</v>
      </c>
      <c r="L818" s="20"/>
      <c r="M818" s="20"/>
      <c r="N818" s="20" t="s">
        <v>97</v>
      </c>
      <c r="O818" s="20" t="s">
        <v>97</v>
      </c>
      <c r="P818" s="20" t="s">
        <v>97</v>
      </c>
      <c r="Q818" s="20"/>
      <c r="R818" s="20"/>
      <c r="S818" s="19"/>
      <c r="T818" s="20"/>
      <c r="U818" s="19"/>
      <c r="V818" s="22"/>
      <c r="W818" s="22"/>
      <c r="X818" s="20"/>
      <c r="AO818" s="25"/>
      <c r="AP818" s="20"/>
    </row>
    <row r="819" spans="1:42" x14ac:dyDescent="0.25">
      <c r="A819" s="19"/>
      <c r="B819" s="20"/>
      <c r="C819" s="21"/>
      <c r="D819" s="19"/>
      <c r="E819" s="20"/>
      <c r="F819" s="19"/>
      <c r="G819" s="20"/>
      <c r="H819" s="19"/>
      <c r="I819" s="20"/>
      <c r="J819" s="20" t="s">
        <v>97</v>
      </c>
      <c r="K819" s="20" t="s">
        <v>97</v>
      </c>
      <c r="L819" s="20"/>
      <c r="M819" s="20"/>
      <c r="N819" s="20" t="s">
        <v>97</v>
      </c>
      <c r="O819" s="20" t="s">
        <v>97</v>
      </c>
      <c r="P819" s="20" t="s">
        <v>97</v>
      </c>
      <c r="Q819" s="20"/>
      <c r="R819" s="20"/>
      <c r="S819" s="19"/>
      <c r="T819" s="20"/>
      <c r="U819" s="19"/>
      <c r="V819" s="22"/>
      <c r="W819" s="22"/>
      <c r="X819" s="20"/>
      <c r="AO819" s="25"/>
      <c r="AP819" s="20"/>
    </row>
    <row r="820" spans="1:42" x14ac:dyDescent="0.25">
      <c r="A820" s="19"/>
      <c r="B820" s="20"/>
      <c r="C820" s="21"/>
      <c r="D820" s="19"/>
      <c r="E820" s="20"/>
      <c r="F820" s="19"/>
      <c r="G820" s="20"/>
      <c r="H820" s="19"/>
      <c r="I820" s="20"/>
      <c r="J820" s="20" t="s">
        <v>97</v>
      </c>
      <c r="K820" s="20" t="s">
        <v>97</v>
      </c>
      <c r="L820" s="20"/>
      <c r="M820" s="20"/>
      <c r="N820" s="20" t="s">
        <v>97</v>
      </c>
      <c r="O820" s="20" t="s">
        <v>97</v>
      </c>
      <c r="P820" s="20" t="s">
        <v>97</v>
      </c>
      <c r="Q820" s="20"/>
      <c r="R820" s="20"/>
      <c r="S820" s="19"/>
      <c r="T820" s="20"/>
      <c r="U820" s="19"/>
      <c r="V820" s="22"/>
      <c r="W820" s="22"/>
      <c r="X820" s="20"/>
      <c r="AO820" s="25"/>
      <c r="AP820" s="20"/>
    </row>
    <row r="821" spans="1:42" x14ac:dyDescent="0.25">
      <c r="A821" s="19"/>
      <c r="B821" s="20"/>
      <c r="C821" s="21"/>
      <c r="D821" s="19"/>
      <c r="E821" s="20"/>
      <c r="F821" s="19"/>
      <c r="G821" s="20"/>
      <c r="H821" s="19"/>
      <c r="I821" s="20"/>
      <c r="J821" s="20" t="s">
        <v>97</v>
      </c>
      <c r="K821" s="20" t="s">
        <v>97</v>
      </c>
      <c r="L821" s="20"/>
      <c r="M821" s="20"/>
      <c r="N821" s="20" t="s">
        <v>97</v>
      </c>
      <c r="O821" s="20" t="s">
        <v>97</v>
      </c>
      <c r="P821" s="20" t="s">
        <v>97</v>
      </c>
      <c r="Q821" s="20"/>
      <c r="R821" s="20"/>
      <c r="S821" s="19"/>
      <c r="T821" s="20"/>
      <c r="U821" s="19"/>
      <c r="V821" s="22"/>
      <c r="W821" s="22"/>
      <c r="X821" s="20"/>
      <c r="AO821" s="25"/>
      <c r="AP821" s="20"/>
    </row>
    <row r="822" spans="1:42" x14ac:dyDescent="0.25">
      <c r="A822" s="19"/>
      <c r="B822" s="20"/>
      <c r="C822" s="21"/>
      <c r="D822" s="19"/>
      <c r="E822" s="20"/>
      <c r="F822" s="19"/>
      <c r="G822" s="20"/>
      <c r="H822" s="19"/>
      <c r="I822" s="20"/>
      <c r="J822" s="20" t="s">
        <v>97</v>
      </c>
      <c r="K822" s="20" t="s">
        <v>97</v>
      </c>
      <c r="L822" s="20"/>
      <c r="M822" s="20"/>
      <c r="N822" s="20" t="s">
        <v>97</v>
      </c>
      <c r="O822" s="20" t="s">
        <v>97</v>
      </c>
      <c r="P822" s="20" t="s">
        <v>97</v>
      </c>
      <c r="Q822" s="20"/>
      <c r="R822" s="20"/>
      <c r="S822" s="19"/>
      <c r="T822" s="20"/>
      <c r="U822" s="19"/>
      <c r="V822" s="22"/>
      <c r="W822" s="22"/>
      <c r="X822" s="20"/>
      <c r="AO822" s="25"/>
      <c r="AP822" s="20"/>
    </row>
    <row r="823" spans="1:42" x14ac:dyDescent="0.25">
      <c r="A823" s="19"/>
      <c r="B823" s="20"/>
      <c r="C823" s="21"/>
      <c r="D823" s="19"/>
      <c r="E823" s="20"/>
      <c r="F823" s="19"/>
      <c r="G823" s="20"/>
      <c r="H823" s="19"/>
      <c r="I823" s="20"/>
      <c r="J823" s="20" t="s">
        <v>97</v>
      </c>
      <c r="K823" s="20" t="s">
        <v>97</v>
      </c>
      <c r="L823" s="20"/>
      <c r="M823" s="20"/>
      <c r="N823" s="20" t="s">
        <v>97</v>
      </c>
      <c r="O823" s="20" t="s">
        <v>97</v>
      </c>
      <c r="P823" s="20" t="s">
        <v>97</v>
      </c>
      <c r="Q823" s="20"/>
      <c r="R823" s="20"/>
      <c r="S823" s="19"/>
      <c r="T823" s="20"/>
      <c r="U823" s="19"/>
      <c r="V823" s="22"/>
      <c r="W823" s="22"/>
      <c r="X823" s="20"/>
      <c r="AO823" s="25"/>
      <c r="AP823" s="20"/>
    </row>
    <row r="824" spans="1:42" x14ac:dyDescent="0.25">
      <c r="A824" s="19"/>
      <c r="B824" s="20"/>
      <c r="C824" s="21"/>
      <c r="D824" s="19"/>
      <c r="E824" s="20"/>
      <c r="F824" s="19"/>
      <c r="G824" s="20"/>
      <c r="H824" s="19"/>
      <c r="I824" s="20"/>
      <c r="J824" s="20" t="s">
        <v>97</v>
      </c>
      <c r="K824" s="20" t="s">
        <v>97</v>
      </c>
      <c r="L824" s="20"/>
      <c r="M824" s="20"/>
      <c r="N824" s="20" t="s">
        <v>97</v>
      </c>
      <c r="O824" s="20" t="s">
        <v>97</v>
      </c>
      <c r="P824" s="20" t="s">
        <v>97</v>
      </c>
      <c r="Q824" s="20"/>
      <c r="R824" s="20"/>
      <c r="S824" s="19"/>
      <c r="T824" s="20"/>
      <c r="U824" s="19"/>
      <c r="V824" s="22"/>
      <c r="W824" s="22"/>
      <c r="X824" s="20"/>
      <c r="AO824" s="25"/>
      <c r="AP824" s="20"/>
    </row>
    <row r="825" spans="1:42" x14ac:dyDescent="0.25">
      <c r="A825" s="19"/>
      <c r="B825" s="20"/>
      <c r="C825" s="21"/>
      <c r="D825" s="19"/>
      <c r="E825" s="20"/>
      <c r="F825" s="19"/>
      <c r="G825" s="20"/>
      <c r="H825" s="19"/>
      <c r="I825" s="20"/>
      <c r="J825" s="20" t="s">
        <v>97</v>
      </c>
      <c r="K825" s="20" t="s">
        <v>97</v>
      </c>
      <c r="L825" s="20"/>
      <c r="M825" s="20"/>
      <c r="N825" s="20" t="s">
        <v>97</v>
      </c>
      <c r="O825" s="20" t="s">
        <v>97</v>
      </c>
      <c r="P825" s="20" t="s">
        <v>97</v>
      </c>
      <c r="Q825" s="20"/>
      <c r="R825" s="20"/>
      <c r="S825" s="19"/>
      <c r="T825" s="20"/>
      <c r="U825" s="19"/>
      <c r="V825" s="22"/>
      <c r="W825" s="22"/>
      <c r="X825" s="20"/>
      <c r="AO825" s="25"/>
      <c r="AP825" s="20"/>
    </row>
    <row r="826" spans="1:42" x14ac:dyDescent="0.25">
      <c r="A826" s="19"/>
      <c r="B826" s="20"/>
      <c r="C826" s="21"/>
      <c r="D826" s="19"/>
      <c r="E826" s="20"/>
      <c r="F826" s="19"/>
      <c r="G826" s="20"/>
      <c r="H826" s="19"/>
      <c r="I826" s="20"/>
      <c r="J826" s="20" t="s">
        <v>97</v>
      </c>
      <c r="K826" s="20" t="s">
        <v>97</v>
      </c>
      <c r="L826" s="20"/>
      <c r="M826" s="20"/>
      <c r="N826" s="20" t="s">
        <v>97</v>
      </c>
      <c r="O826" s="20" t="s">
        <v>97</v>
      </c>
      <c r="P826" s="20" t="s">
        <v>97</v>
      </c>
      <c r="Q826" s="20"/>
      <c r="R826" s="20"/>
      <c r="S826" s="19"/>
      <c r="T826" s="20"/>
      <c r="U826" s="19"/>
      <c r="V826" s="22"/>
      <c r="W826" s="22"/>
      <c r="X826" s="20"/>
      <c r="AO826" s="25"/>
      <c r="AP826" s="20"/>
    </row>
    <row r="827" spans="1:42" x14ac:dyDescent="0.25">
      <c r="A827" s="19"/>
      <c r="B827" s="20"/>
      <c r="C827" s="21"/>
      <c r="D827" s="19"/>
      <c r="E827" s="20"/>
      <c r="F827" s="19"/>
      <c r="G827" s="20"/>
      <c r="H827" s="19"/>
      <c r="I827" s="20"/>
      <c r="J827" s="20" t="s">
        <v>97</v>
      </c>
      <c r="K827" s="20" t="s">
        <v>97</v>
      </c>
      <c r="L827" s="20"/>
      <c r="M827" s="20"/>
      <c r="N827" s="20" t="s">
        <v>97</v>
      </c>
      <c r="O827" s="20" t="s">
        <v>97</v>
      </c>
      <c r="P827" s="20" t="s">
        <v>97</v>
      </c>
      <c r="Q827" s="20"/>
      <c r="R827" s="20"/>
      <c r="S827" s="19"/>
      <c r="T827" s="20"/>
      <c r="U827" s="19"/>
      <c r="V827" s="22"/>
      <c r="W827" s="22"/>
      <c r="X827" s="20"/>
      <c r="AO827" s="25"/>
      <c r="AP827" s="20"/>
    </row>
    <row r="828" spans="1:42" x14ac:dyDescent="0.25">
      <c r="A828" s="19"/>
      <c r="B828" s="20"/>
      <c r="C828" s="21"/>
      <c r="D828" s="19"/>
      <c r="E828" s="20"/>
      <c r="F828" s="19"/>
      <c r="G828" s="20"/>
      <c r="H828" s="19"/>
      <c r="I828" s="20"/>
      <c r="J828" s="20" t="s">
        <v>97</v>
      </c>
      <c r="K828" s="20" t="s">
        <v>97</v>
      </c>
      <c r="L828" s="20"/>
      <c r="M828" s="20"/>
      <c r="N828" s="20" t="s">
        <v>97</v>
      </c>
      <c r="O828" s="20" t="s">
        <v>97</v>
      </c>
      <c r="P828" s="20" t="s">
        <v>97</v>
      </c>
      <c r="Q828" s="20"/>
      <c r="R828" s="20"/>
      <c r="S828" s="19"/>
      <c r="T828" s="20"/>
      <c r="U828" s="19"/>
      <c r="V828" s="22"/>
      <c r="W828" s="22"/>
      <c r="X828" s="20"/>
      <c r="AO828" s="25"/>
      <c r="AP828" s="20"/>
    </row>
    <row r="829" spans="1:42" x14ac:dyDescent="0.25">
      <c r="A829" s="19"/>
      <c r="B829" s="20"/>
      <c r="C829" s="21"/>
      <c r="D829" s="19"/>
      <c r="E829" s="20"/>
      <c r="F829" s="19"/>
      <c r="G829" s="20"/>
      <c r="H829" s="19"/>
      <c r="I829" s="20"/>
      <c r="J829" s="20" t="s">
        <v>97</v>
      </c>
      <c r="K829" s="20" t="s">
        <v>97</v>
      </c>
      <c r="L829" s="20"/>
      <c r="M829" s="20"/>
      <c r="N829" s="20" t="s">
        <v>97</v>
      </c>
      <c r="O829" s="20" t="s">
        <v>97</v>
      </c>
      <c r="P829" s="20" t="s">
        <v>97</v>
      </c>
      <c r="Q829" s="20"/>
      <c r="R829" s="20"/>
      <c r="S829" s="19"/>
      <c r="T829" s="20"/>
      <c r="U829" s="19"/>
      <c r="V829" s="22"/>
      <c r="W829" s="22"/>
      <c r="X829" s="20"/>
      <c r="AO829" s="25"/>
      <c r="AP829" s="20"/>
    </row>
    <row r="830" spans="1:42" x14ac:dyDescent="0.25">
      <c r="A830" s="19"/>
      <c r="B830" s="20"/>
      <c r="C830" s="21"/>
      <c r="D830" s="19"/>
      <c r="E830" s="20"/>
      <c r="F830" s="19"/>
      <c r="G830" s="20"/>
      <c r="H830" s="19"/>
      <c r="I830" s="20"/>
      <c r="J830" s="20" t="s">
        <v>97</v>
      </c>
      <c r="K830" s="20" t="s">
        <v>97</v>
      </c>
      <c r="L830" s="20"/>
      <c r="M830" s="20"/>
      <c r="N830" s="20" t="s">
        <v>97</v>
      </c>
      <c r="O830" s="20" t="s">
        <v>97</v>
      </c>
      <c r="P830" s="20" t="s">
        <v>97</v>
      </c>
      <c r="Q830" s="20"/>
      <c r="R830" s="20"/>
      <c r="S830" s="19"/>
      <c r="T830" s="20"/>
      <c r="U830" s="19"/>
      <c r="V830" s="22"/>
      <c r="W830" s="22"/>
      <c r="X830" s="20"/>
      <c r="AO830" s="25"/>
      <c r="AP830" s="20"/>
    </row>
    <row r="831" spans="1:42" x14ac:dyDescent="0.25">
      <c r="A831" s="19"/>
      <c r="B831" s="20"/>
      <c r="C831" s="21"/>
      <c r="D831" s="19"/>
      <c r="E831" s="20"/>
      <c r="F831" s="19"/>
      <c r="G831" s="20"/>
      <c r="H831" s="19"/>
      <c r="I831" s="20"/>
      <c r="J831" s="20" t="s">
        <v>97</v>
      </c>
      <c r="K831" s="20" t="s">
        <v>97</v>
      </c>
      <c r="L831" s="20"/>
      <c r="M831" s="20"/>
      <c r="N831" s="20" t="s">
        <v>97</v>
      </c>
      <c r="O831" s="20" t="s">
        <v>97</v>
      </c>
      <c r="P831" s="20" t="s">
        <v>97</v>
      </c>
      <c r="Q831" s="20"/>
      <c r="R831" s="20"/>
      <c r="S831" s="19"/>
      <c r="T831" s="20"/>
      <c r="U831" s="19"/>
      <c r="V831" s="22"/>
      <c r="W831" s="22"/>
      <c r="X831" s="20"/>
      <c r="AO831" s="25"/>
      <c r="AP831" s="20"/>
    </row>
    <row r="832" spans="1:42" x14ac:dyDescent="0.25">
      <c r="A832" s="19"/>
      <c r="B832" s="20"/>
      <c r="C832" s="21"/>
      <c r="D832" s="19"/>
      <c r="E832" s="20"/>
      <c r="F832" s="19"/>
      <c r="G832" s="20"/>
      <c r="H832" s="19"/>
      <c r="I832" s="20"/>
      <c r="J832" s="20" t="s">
        <v>97</v>
      </c>
      <c r="K832" s="20" t="s">
        <v>97</v>
      </c>
      <c r="L832" s="20"/>
      <c r="M832" s="20"/>
      <c r="N832" s="20" t="s">
        <v>97</v>
      </c>
      <c r="O832" s="20" t="s">
        <v>97</v>
      </c>
      <c r="P832" s="20" t="s">
        <v>97</v>
      </c>
      <c r="Q832" s="20"/>
      <c r="R832" s="20"/>
      <c r="S832" s="19"/>
      <c r="T832" s="20"/>
      <c r="U832" s="19"/>
      <c r="V832" s="22"/>
      <c r="W832" s="22"/>
      <c r="X832" s="20"/>
      <c r="AO832" s="25"/>
      <c r="AP832" s="20"/>
    </row>
    <row r="833" spans="1:42" x14ac:dyDescent="0.25">
      <c r="A833" s="19"/>
      <c r="B833" s="20"/>
      <c r="C833" s="21"/>
      <c r="D833" s="19"/>
      <c r="E833" s="20"/>
      <c r="F833" s="19"/>
      <c r="G833" s="20"/>
      <c r="H833" s="19"/>
      <c r="I833" s="20"/>
      <c r="J833" s="20" t="s">
        <v>97</v>
      </c>
      <c r="K833" s="20" t="s">
        <v>97</v>
      </c>
      <c r="L833" s="20"/>
      <c r="M833" s="20"/>
      <c r="N833" s="20" t="s">
        <v>97</v>
      </c>
      <c r="O833" s="20" t="s">
        <v>97</v>
      </c>
      <c r="P833" s="20" t="s">
        <v>97</v>
      </c>
      <c r="Q833" s="20"/>
      <c r="R833" s="20"/>
      <c r="S833" s="19"/>
      <c r="T833" s="20"/>
      <c r="U833" s="19"/>
      <c r="V833" s="22"/>
      <c r="W833" s="22"/>
      <c r="X833" s="20"/>
      <c r="AO833" s="25"/>
      <c r="AP833" s="20"/>
    </row>
    <row r="834" spans="1:42" x14ac:dyDescent="0.25">
      <c r="A834" s="19"/>
      <c r="B834" s="20"/>
      <c r="C834" s="21"/>
      <c r="D834" s="19"/>
      <c r="E834" s="20"/>
      <c r="F834" s="19"/>
      <c r="G834" s="20"/>
      <c r="H834" s="19"/>
      <c r="I834" s="20"/>
      <c r="J834" s="20" t="s">
        <v>97</v>
      </c>
      <c r="K834" s="20" t="s">
        <v>97</v>
      </c>
      <c r="L834" s="20"/>
      <c r="M834" s="20"/>
      <c r="N834" s="20" t="s">
        <v>97</v>
      </c>
      <c r="O834" s="20" t="s">
        <v>97</v>
      </c>
      <c r="P834" s="20" t="s">
        <v>97</v>
      </c>
      <c r="Q834" s="20"/>
      <c r="R834" s="20"/>
      <c r="S834" s="19"/>
      <c r="T834" s="20"/>
      <c r="U834" s="19"/>
      <c r="V834" s="22"/>
      <c r="W834" s="22"/>
      <c r="X834" s="20"/>
      <c r="AO834" s="25"/>
      <c r="AP834" s="20"/>
    </row>
    <row r="835" spans="1:42" x14ac:dyDescent="0.25">
      <c r="A835" s="19"/>
      <c r="B835" s="20"/>
      <c r="C835" s="21"/>
      <c r="D835" s="19"/>
      <c r="E835" s="20"/>
      <c r="F835" s="19"/>
      <c r="G835" s="20"/>
      <c r="H835" s="19"/>
      <c r="I835" s="20"/>
      <c r="J835" s="20" t="s">
        <v>97</v>
      </c>
      <c r="K835" s="20" t="s">
        <v>97</v>
      </c>
      <c r="L835" s="20"/>
      <c r="M835" s="20"/>
      <c r="N835" s="20" t="s">
        <v>97</v>
      </c>
      <c r="O835" s="20" t="s">
        <v>97</v>
      </c>
      <c r="P835" s="20" t="s">
        <v>97</v>
      </c>
      <c r="Q835" s="20"/>
      <c r="R835" s="20"/>
      <c r="S835" s="19"/>
      <c r="T835" s="20"/>
      <c r="U835" s="19"/>
      <c r="V835" s="22"/>
      <c r="W835" s="22"/>
      <c r="X835" s="20"/>
      <c r="AO835" s="25"/>
      <c r="AP835" s="20"/>
    </row>
    <row r="836" spans="1:42" x14ac:dyDescent="0.25">
      <c r="A836" s="19"/>
      <c r="B836" s="20"/>
      <c r="C836" s="21"/>
      <c r="D836" s="19"/>
      <c r="E836" s="20"/>
      <c r="F836" s="19"/>
      <c r="G836" s="20"/>
      <c r="H836" s="19"/>
      <c r="I836" s="20"/>
      <c r="J836" s="20" t="s">
        <v>97</v>
      </c>
      <c r="K836" s="20" t="s">
        <v>97</v>
      </c>
      <c r="L836" s="20"/>
      <c r="M836" s="20"/>
      <c r="N836" s="20" t="s">
        <v>97</v>
      </c>
      <c r="O836" s="20" t="s">
        <v>97</v>
      </c>
      <c r="P836" s="20" t="s">
        <v>97</v>
      </c>
      <c r="Q836" s="20"/>
      <c r="R836" s="20"/>
      <c r="S836" s="19"/>
      <c r="T836" s="20"/>
      <c r="U836" s="19"/>
      <c r="V836" s="22"/>
      <c r="W836" s="22"/>
      <c r="X836" s="20"/>
      <c r="AO836" s="25"/>
      <c r="AP836" s="20"/>
    </row>
    <row r="837" spans="1:42" x14ac:dyDescent="0.25">
      <c r="A837" s="19"/>
      <c r="B837" s="20"/>
      <c r="C837" s="21"/>
      <c r="D837" s="19"/>
      <c r="E837" s="20"/>
      <c r="F837" s="19"/>
      <c r="G837" s="20"/>
      <c r="H837" s="19"/>
      <c r="I837" s="20"/>
      <c r="J837" s="20" t="s">
        <v>97</v>
      </c>
      <c r="K837" s="20" t="s">
        <v>97</v>
      </c>
      <c r="L837" s="20"/>
      <c r="M837" s="20"/>
      <c r="N837" s="20" t="s">
        <v>97</v>
      </c>
      <c r="O837" s="20" t="s">
        <v>97</v>
      </c>
      <c r="P837" s="20" t="s">
        <v>97</v>
      </c>
      <c r="Q837" s="20"/>
      <c r="R837" s="20"/>
      <c r="S837" s="19"/>
      <c r="T837" s="20"/>
      <c r="U837" s="19"/>
      <c r="V837" s="22"/>
      <c r="W837" s="22"/>
      <c r="X837" s="20"/>
      <c r="AO837" s="25"/>
      <c r="AP837" s="20"/>
    </row>
    <row r="838" spans="1:42" x14ac:dyDescent="0.25">
      <c r="A838" s="19"/>
      <c r="B838" s="20"/>
      <c r="C838" s="21"/>
      <c r="D838" s="19"/>
      <c r="E838" s="20"/>
      <c r="F838" s="19"/>
      <c r="G838" s="20"/>
      <c r="H838" s="19"/>
      <c r="I838" s="20"/>
      <c r="J838" s="20" t="s">
        <v>97</v>
      </c>
      <c r="K838" s="20" t="s">
        <v>97</v>
      </c>
      <c r="L838" s="20"/>
      <c r="M838" s="20"/>
      <c r="N838" s="20" t="s">
        <v>97</v>
      </c>
      <c r="O838" s="20" t="s">
        <v>97</v>
      </c>
      <c r="P838" s="20" t="s">
        <v>97</v>
      </c>
      <c r="Q838" s="20"/>
      <c r="R838" s="20"/>
      <c r="S838" s="19"/>
      <c r="T838" s="20"/>
      <c r="U838" s="19"/>
      <c r="V838" s="22"/>
      <c r="W838" s="22"/>
      <c r="X838" s="20"/>
      <c r="AO838" s="25"/>
      <c r="AP838" s="20"/>
    </row>
    <row r="839" spans="1:42" x14ac:dyDescent="0.25">
      <c r="A839" s="19"/>
      <c r="B839" s="20"/>
      <c r="C839" s="21"/>
      <c r="D839" s="19"/>
      <c r="E839" s="20"/>
      <c r="F839" s="19"/>
      <c r="G839" s="20"/>
      <c r="H839" s="19"/>
      <c r="I839" s="20"/>
      <c r="J839" s="20" t="s">
        <v>97</v>
      </c>
      <c r="K839" s="20" t="s">
        <v>97</v>
      </c>
      <c r="L839" s="20"/>
      <c r="M839" s="20"/>
      <c r="N839" s="20" t="s">
        <v>97</v>
      </c>
      <c r="O839" s="20" t="s">
        <v>97</v>
      </c>
      <c r="P839" s="20" t="s">
        <v>97</v>
      </c>
      <c r="Q839" s="20"/>
      <c r="R839" s="20"/>
      <c r="S839" s="19"/>
      <c r="T839" s="20"/>
      <c r="U839" s="19"/>
      <c r="V839" s="22"/>
      <c r="W839" s="22"/>
      <c r="X839" s="20"/>
      <c r="AO839" s="25"/>
      <c r="AP839" s="20"/>
    </row>
    <row r="840" spans="1:42" x14ac:dyDescent="0.25">
      <c r="A840" s="19"/>
      <c r="B840" s="20"/>
      <c r="C840" s="21"/>
      <c r="D840" s="19"/>
      <c r="E840" s="20"/>
      <c r="F840" s="19"/>
      <c r="G840" s="20"/>
      <c r="H840" s="19"/>
      <c r="I840" s="20"/>
      <c r="J840" s="20" t="s">
        <v>97</v>
      </c>
      <c r="K840" s="20" t="s">
        <v>97</v>
      </c>
      <c r="L840" s="20"/>
      <c r="M840" s="20"/>
      <c r="N840" s="20" t="s">
        <v>97</v>
      </c>
      <c r="O840" s="20" t="s">
        <v>97</v>
      </c>
      <c r="P840" s="20" t="s">
        <v>97</v>
      </c>
      <c r="Q840" s="20"/>
      <c r="R840" s="20"/>
      <c r="S840" s="19"/>
      <c r="T840" s="20"/>
      <c r="U840" s="19"/>
      <c r="V840" s="22"/>
      <c r="W840" s="22"/>
      <c r="X840" s="20"/>
      <c r="AO840" s="25"/>
      <c r="AP840" s="20"/>
    </row>
    <row r="841" spans="1:42" x14ac:dyDescent="0.25">
      <c r="A841" s="19"/>
      <c r="B841" s="20"/>
      <c r="C841" s="21"/>
      <c r="D841" s="19"/>
      <c r="E841" s="20"/>
      <c r="F841" s="19"/>
      <c r="G841" s="20"/>
      <c r="H841" s="19"/>
      <c r="I841" s="20"/>
      <c r="J841" s="20" t="s">
        <v>97</v>
      </c>
      <c r="K841" s="20" t="s">
        <v>97</v>
      </c>
      <c r="L841" s="20"/>
      <c r="M841" s="20"/>
      <c r="N841" s="20" t="s">
        <v>97</v>
      </c>
      <c r="O841" s="20" t="s">
        <v>97</v>
      </c>
      <c r="P841" s="20" t="s">
        <v>97</v>
      </c>
      <c r="Q841" s="20"/>
      <c r="R841" s="20"/>
      <c r="S841" s="19"/>
      <c r="T841" s="20"/>
      <c r="U841" s="19"/>
      <c r="V841" s="22"/>
      <c r="W841" s="22"/>
      <c r="X841" s="20"/>
      <c r="AO841" s="25"/>
      <c r="AP841" s="20"/>
    </row>
    <row r="842" spans="1:42" x14ac:dyDescent="0.25">
      <c r="A842" s="19"/>
      <c r="B842" s="20"/>
      <c r="C842" s="21"/>
      <c r="D842" s="19"/>
      <c r="E842" s="20"/>
      <c r="F842" s="19"/>
      <c r="G842" s="20"/>
      <c r="H842" s="19"/>
      <c r="I842" s="20"/>
      <c r="J842" s="20" t="s">
        <v>97</v>
      </c>
      <c r="K842" s="20" t="s">
        <v>97</v>
      </c>
      <c r="L842" s="20"/>
      <c r="M842" s="20"/>
      <c r="N842" s="20" t="s">
        <v>97</v>
      </c>
      <c r="O842" s="20" t="s">
        <v>97</v>
      </c>
      <c r="P842" s="20" t="s">
        <v>97</v>
      </c>
      <c r="Q842" s="20"/>
      <c r="R842" s="20"/>
      <c r="S842" s="19"/>
      <c r="T842" s="20"/>
      <c r="U842" s="19"/>
      <c r="V842" s="22"/>
      <c r="W842" s="22"/>
      <c r="X842" s="20"/>
      <c r="AO842" s="25"/>
      <c r="AP842" s="20"/>
    </row>
    <row r="843" spans="1:42" x14ac:dyDescent="0.25">
      <c r="A843" s="19"/>
      <c r="B843" s="20"/>
      <c r="C843" s="21"/>
      <c r="D843" s="19"/>
      <c r="E843" s="20"/>
      <c r="F843" s="19"/>
      <c r="G843" s="20"/>
      <c r="H843" s="19"/>
      <c r="I843" s="20"/>
      <c r="J843" s="20" t="s">
        <v>97</v>
      </c>
      <c r="K843" s="20" t="s">
        <v>97</v>
      </c>
      <c r="L843" s="20"/>
      <c r="M843" s="20"/>
      <c r="N843" s="20" t="s">
        <v>97</v>
      </c>
      <c r="O843" s="20" t="s">
        <v>97</v>
      </c>
      <c r="P843" s="20" t="s">
        <v>97</v>
      </c>
      <c r="Q843" s="20"/>
      <c r="R843" s="20"/>
      <c r="S843" s="19"/>
      <c r="T843" s="20"/>
      <c r="U843" s="19"/>
      <c r="V843" s="22"/>
      <c r="W843" s="22"/>
      <c r="X843" s="20"/>
      <c r="AO843" s="25"/>
      <c r="AP843" s="20"/>
    </row>
    <row r="844" spans="1:42" x14ac:dyDescent="0.25">
      <c r="A844" s="19"/>
      <c r="B844" s="20"/>
      <c r="C844" s="21"/>
      <c r="D844" s="19"/>
      <c r="E844" s="20"/>
      <c r="F844" s="19"/>
      <c r="G844" s="20"/>
      <c r="H844" s="19"/>
      <c r="I844" s="20"/>
      <c r="J844" s="20" t="s">
        <v>97</v>
      </c>
      <c r="K844" s="20" t="s">
        <v>97</v>
      </c>
      <c r="L844" s="20"/>
      <c r="M844" s="20"/>
      <c r="N844" s="20" t="s">
        <v>97</v>
      </c>
      <c r="O844" s="20" t="s">
        <v>97</v>
      </c>
      <c r="P844" s="20" t="s">
        <v>97</v>
      </c>
      <c r="Q844" s="20"/>
      <c r="R844" s="20"/>
      <c r="S844" s="19"/>
      <c r="T844" s="20"/>
      <c r="U844" s="19"/>
      <c r="V844" s="22"/>
      <c r="W844" s="22"/>
      <c r="X844" s="20"/>
      <c r="AO844" s="25"/>
      <c r="AP844" s="20"/>
    </row>
    <row r="845" spans="1:42" x14ac:dyDescent="0.25">
      <c r="A845" s="19"/>
      <c r="B845" s="20"/>
      <c r="C845" s="21"/>
      <c r="D845" s="19"/>
      <c r="E845" s="20"/>
      <c r="F845" s="19"/>
      <c r="G845" s="20"/>
      <c r="H845" s="19"/>
      <c r="I845" s="20"/>
      <c r="J845" s="20" t="s">
        <v>97</v>
      </c>
      <c r="K845" s="20" t="s">
        <v>97</v>
      </c>
      <c r="L845" s="20"/>
      <c r="M845" s="20"/>
      <c r="N845" s="20" t="s">
        <v>97</v>
      </c>
      <c r="O845" s="20" t="s">
        <v>97</v>
      </c>
      <c r="P845" s="20" t="s">
        <v>97</v>
      </c>
      <c r="Q845" s="20"/>
      <c r="R845" s="20"/>
      <c r="S845" s="19"/>
      <c r="T845" s="20"/>
      <c r="U845" s="19"/>
      <c r="V845" s="22"/>
      <c r="W845" s="22"/>
      <c r="X845" s="20"/>
      <c r="AO845" s="25"/>
      <c r="AP845" s="20"/>
    </row>
    <row r="846" spans="1:42" x14ac:dyDescent="0.25">
      <c r="A846" s="19"/>
      <c r="B846" s="20"/>
      <c r="C846" s="21"/>
      <c r="D846" s="19"/>
      <c r="E846" s="20"/>
      <c r="F846" s="19"/>
      <c r="G846" s="20"/>
      <c r="H846" s="19"/>
      <c r="I846" s="20"/>
      <c r="J846" s="20" t="s">
        <v>97</v>
      </c>
      <c r="K846" s="20" t="s">
        <v>97</v>
      </c>
      <c r="L846" s="20"/>
      <c r="M846" s="20"/>
      <c r="N846" s="20" t="s">
        <v>97</v>
      </c>
      <c r="O846" s="20" t="s">
        <v>97</v>
      </c>
      <c r="P846" s="20" t="s">
        <v>97</v>
      </c>
      <c r="Q846" s="20"/>
      <c r="R846" s="20"/>
      <c r="S846" s="19"/>
      <c r="T846" s="20"/>
      <c r="U846" s="19"/>
      <c r="V846" s="22"/>
      <c r="W846" s="22"/>
      <c r="X846" s="20"/>
      <c r="AO846" s="25"/>
      <c r="AP846" s="20"/>
    </row>
    <row r="847" spans="1:42" x14ac:dyDescent="0.25">
      <c r="A847" s="19"/>
      <c r="B847" s="20"/>
      <c r="C847" s="21"/>
      <c r="D847" s="19"/>
      <c r="E847" s="20"/>
      <c r="F847" s="19"/>
      <c r="G847" s="20"/>
      <c r="H847" s="19"/>
      <c r="I847" s="20"/>
      <c r="J847" s="20" t="s">
        <v>97</v>
      </c>
      <c r="K847" s="20" t="s">
        <v>97</v>
      </c>
      <c r="L847" s="20"/>
      <c r="M847" s="20"/>
      <c r="N847" s="20" t="s">
        <v>97</v>
      </c>
      <c r="O847" s="20" t="s">
        <v>97</v>
      </c>
      <c r="P847" s="20" t="s">
        <v>97</v>
      </c>
      <c r="Q847" s="20"/>
      <c r="R847" s="20"/>
      <c r="S847" s="19"/>
      <c r="T847" s="20"/>
      <c r="U847" s="19"/>
      <c r="V847" s="22"/>
      <c r="W847" s="22"/>
      <c r="X847" s="20"/>
      <c r="AO847" s="25"/>
      <c r="AP847" s="20"/>
    </row>
    <row r="848" spans="1:42" x14ac:dyDescent="0.25">
      <c r="A848" s="19"/>
      <c r="B848" s="20"/>
      <c r="C848" s="21"/>
      <c r="D848" s="19"/>
      <c r="E848" s="20"/>
      <c r="F848" s="19"/>
      <c r="G848" s="20"/>
      <c r="H848" s="19"/>
      <c r="I848" s="20"/>
      <c r="J848" s="20" t="s">
        <v>97</v>
      </c>
      <c r="K848" s="20" t="s">
        <v>97</v>
      </c>
      <c r="L848" s="20"/>
      <c r="M848" s="20"/>
      <c r="N848" s="20" t="s">
        <v>97</v>
      </c>
      <c r="O848" s="20" t="s">
        <v>97</v>
      </c>
      <c r="P848" s="20" t="s">
        <v>97</v>
      </c>
      <c r="Q848" s="20"/>
      <c r="R848" s="20"/>
      <c r="S848" s="19"/>
      <c r="T848" s="20"/>
      <c r="U848" s="19"/>
      <c r="V848" s="22"/>
      <c r="W848" s="22"/>
      <c r="X848" s="20"/>
      <c r="AO848" s="25"/>
      <c r="AP848" s="20"/>
    </row>
    <row r="849" spans="1:42" x14ac:dyDescent="0.25">
      <c r="A849" s="19"/>
      <c r="B849" s="20"/>
      <c r="C849" s="21"/>
      <c r="D849" s="19"/>
      <c r="E849" s="20"/>
      <c r="F849" s="19"/>
      <c r="G849" s="20"/>
      <c r="H849" s="19"/>
      <c r="I849" s="20"/>
      <c r="J849" s="20" t="s">
        <v>97</v>
      </c>
      <c r="K849" s="20" t="s">
        <v>97</v>
      </c>
      <c r="L849" s="20"/>
      <c r="M849" s="20"/>
      <c r="N849" s="20" t="s">
        <v>97</v>
      </c>
      <c r="O849" s="20" t="s">
        <v>97</v>
      </c>
      <c r="P849" s="20" t="s">
        <v>97</v>
      </c>
      <c r="Q849" s="20"/>
      <c r="R849" s="20"/>
      <c r="S849" s="19"/>
      <c r="T849" s="20"/>
      <c r="U849" s="19"/>
      <c r="V849" s="22"/>
      <c r="W849" s="22"/>
      <c r="X849" s="20"/>
      <c r="AO849" s="25"/>
      <c r="AP849" s="20"/>
    </row>
    <row r="850" spans="1:42" x14ac:dyDescent="0.25">
      <c r="A850" s="19"/>
      <c r="B850" s="20"/>
      <c r="C850" s="21"/>
      <c r="D850" s="19"/>
      <c r="E850" s="20"/>
      <c r="F850" s="19"/>
      <c r="G850" s="20"/>
      <c r="H850" s="19"/>
      <c r="I850" s="20"/>
      <c r="J850" s="20" t="s">
        <v>97</v>
      </c>
      <c r="K850" s="20" t="s">
        <v>97</v>
      </c>
      <c r="L850" s="20"/>
      <c r="M850" s="20"/>
      <c r="N850" s="20" t="s">
        <v>97</v>
      </c>
      <c r="O850" s="20" t="s">
        <v>97</v>
      </c>
      <c r="P850" s="20" t="s">
        <v>97</v>
      </c>
      <c r="Q850" s="20"/>
      <c r="R850" s="20"/>
      <c r="S850" s="19"/>
      <c r="T850" s="20"/>
      <c r="U850" s="19"/>
      <c r="V850" s="22"/>
      <c r="W850" s="22"/>
      <c r="X850" s="20"/>
      <c r="AO850" s="25"/>
      <c r="AP850" s="20"/>
    </row>
  </sheetData>
  <autoFilter ref="A1:OJ1" xr:uid="{4BE330CC-A739-4F26-92A8-168C24EF572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808C-2C36-42E0-8A65-CEF677B9CBE7}">
  <dimension ref="A1:AO309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8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0" width="13.7109375" style="13" customWidth="1"/>
    <col min="21" max="22" width="12.7109375" style="13" customWidth="1"/>
    <col min="23" max="24" width="25.7109375" style="24" customWidth="1"/>
    <col min="25" max="25" width="15.7109375" style="13" customWidth="1"/>
    <col min="26" max="28" width="25.7109375" style="24" customWidth="1"/>
    <col min="29" max="29" width="15.7109375" style="13" customWidth="1"/>
    <col min="30" max="32" width="25.7109375" style="24" customWidth="1"/>
    <col min="33" max="33" width="15.7109375" style="13" customWidth="1"/>
    <col min="34" max="36" width="25.7109375" style="24" customWidth="1"/>
    <col min="37" max="37" width="15.7109375" style="13" customWidth="1"/>
    <col min="38" max="38" width="25.7109375" style="24" customWidth="1"/>
    <col min="39" max="39" width="40.7109375" style="24" customWidth="1"/>
    <col min="40" max="40" width="9.7109375" style="13" customWidth="1"/>
    <col min="41" max="41" width="15.7109375" style="13" customWidth="1"/>
    <col min="42" max="16384" width="11.42578125" style="13"/>
  </cols>
  <sheetData>
    <row r="1" spans="1:41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639</v>
      </c>
      <c r="X1" s="10" t="s">
        <v>640</v>
      </c>
      <c r="Y1" s="10" t="s">
        <v>641</v>
      </c>
      <c r="Z1" s="10" t="s">
        <v>642</v>
      </c>
      <c r="AA1" s="10" t="s">
        <v>643</v>
      </c>
      <c r="AB1" s="10" t="s">
        <v>644</v>
      </c>
      <c r="AC1" s="10" t="s">
        <v>645</v>
      </c>
      <c r="AD1" s="10" t="s">
        <v>646</v>
      </c>
      <c r="AE1" s="10" t="s">
        <v>647</v>
      </c>
      <c r="AF1" s="10" t="s">
        <v>648</v>
      </c>
      <c r="AG1" s="10" t="s">
        <v>649</v>
      </c>
      <c r="AH1" s="10" t="s">
        <v>650</v>
      </c>
      <c r="AI1" s="10" t="s">
        <v>651</v>
      </c>
      <c r="AJ1" s="10" t="s">
        <v>652</v>
      </c>
      <c r="AK1" s="10" t="s">
        <v>653</v>
      </c>
      <c r="AL1" s="10" t="s">
        <v>654</v>
      </c>
      <c r="AM1" s="10" t="s">
        <v>655</v>
      </c>
      <c r="AN1" s="10" t="s">
        <v>75</v>
      </c>
      <c r="AO1" s="10" t="s">
        <v>76</v>
      </c>
    </row>
    <row r="2" spans="1:41" ht="75" x14ac:dyDescent="0.25">
      <c r="A2" s="14" t="s">
        <v>77</v>
      </c>
      <c r="B2" s="14" t="s">
        <v>78</v>
      </c>
      <c r="C2" s="15">
        <v>43152.5</v>
      </c>
      <c r="D2" s="14" t="s">
        <v>79</v>
      </c>
      <c r="E2" s="16" t="s">
        <v>80</v>
      </c>
      <c r="F2" s="14" t="s">
        <v>81</v>
      </c>
      <c r="G2" s="16" t="s">
        <v>82</v>
      </c>
      <c r="H2" s="14" t="s">
        <v>83</v>
      </c>
      <c r="I2" s="16" t="s">
        <v>84</v>
      </c>
      <c r="J2" s="16" t="s">
        <v>85</v>
      </c>
      <c r="K2" s="16" t="s">
        <v>86</v>
      </c>
      <c r="L2" s="14" t="s">
        <v>87</v>
      </c>
      <c r="M2" s="16" t="s">
        <v>88</v>
      </c>
      <c r="N2" s="14" t="s">
        <v>89</v>
      </c>
      <c r="O2" s="16" t="s">
        <v>90</v>
      </c>
      <c r="P2" s="16" t="s">
        <v>91</v>
      </c>
      <c r="Q2" s="16" t="s">
        <v>92</v>
      </c>
      <c r="R2" s="14" t="s">
        <v>93</v>
      </c>
      <c r="S2" s="14" t="s">
        <v>95</v>
      </c>
      <c r="T2" s="14" t="s">
        <v>96</v>
      </c>
      <c r="U2" s="15">
        <v>40550</v>
      </c>
      <c r="V2" s="15"/>
      <c r="W2" s="16"/>
      <c r="X2" s="16" t="s">
        <v>97</v>
      </c>
      <c r="Y2" s="14" t="s">
        <v>97</v>
      </c>
      <c r="Z2" s="16" t="s">
        <v>97</v>
      </c>
      <c r="AA2" s="16" t="s">
        <v>97</v>
      </c>
      <c r="AB2" s="16" t="s">
        <v>97</v>
      </c>
      <c r="AC2" s="14" t="s">
        <v>97</v>
      </c>
      <c r="AD2" s="16" t="s">
        <v>97</v>
      </c>
      <c r="AE2" s="16" t="s">
        <v>97</v>
      </c>
      <c r="AF2" s="16" t="s">
        <v>97</v>
      </c>
      <c r="AG2" s="14" t="s">
        <v>97</v>
      </c>
      <c r="AH2" s="16" t="s">
        <v>97</v>
      </c>
      <c r="AI2" s="16" t="s">
        <v>97</v>
      </c>
      <c r="AJ2" s="16" t="s">
        <v>97</v>
      </c>
      <c r="AK2" s="14" t="s">
        <v>97</v>
      </c>
      <c r="AL2" s="16" t="s">
        <v>97</v>
      </c>
      <c r="AM2" s="16" t="s">
        <v>97</v>
      </c>
      <c r="AN2" s="14" t="s">
        <v>97</v>
      </c>
      <c r="AO2" s="14" t="s">
        <v>97</v>
      </c>
    </row>
    <row r="3" spans="1:41" ht="75" x14ac:dyDescent="0.25">
      <c r="A3" s="14" t="s">
        <v>77</v>
      </c>
      <c r="B3" s="14" t="s">
        <v>78</v>
      </c>
      <c r="C3" s="15">
        <v>43152.5</v>
      </c>
      <c r="D3" s="14" t="s">
        <v>79</v>
      </c>
      <c r="E3" s="16" t="s">
        <v>80</v>
      </c>
      <c r="F3" s="14" t="s">
        <v>81</v>
      </c>
      <c r="G3" s="16" t="s">
        <v>82</v>
      </c>
      <c r="H3" s="14" t="s">
        <v>83</v>
      </c>
      <c r="I3" s="16" t="s">
        <v>84</v>
      </c>
      <c r="J3" s="16" t="s">
        <v>85</v>
      </c>
      <c r="K3" s="16" t="s">
        <v>86</v>
      </c>
      <c r="L3" s="14" t="s">
        <v>98</v>
      </c>
      <c r="M3" s="16" t="s">
        <v>99</v>
      </c>
      <c r="N3" s="14" t="s">
        <v>89</v>
      </c>
      <c r="O3" s="16" t="s">
        <v>100</v>
      </c>
      <c r="P3" s="16" t="s">
        <v>101</v>
      </c>
      <c r="Q3" s="16" t="s">
        <v>92</v>
      </c>
      <c r="R3" s="14" t="s">
        <v>93</v>
      </c>
      <c r="S3" s="14" t="s">
        <v>95</v>
      </c>
      <c r="T3" s="14" t="s">
        <v>96</v>
      </c>
      <c r="U3" s="15">
        <v>40550</v>
      </c>
      <c r="V3" s="15"/>
      <c r="W3" s="16"/>
      <c r="X3" s="16" t="s">
        <v>97</v>
      </c>
      <c r="Y3" s="14" t="s">
        <v>97</v>
      </c>
      <c r="Z3" s="16" t="s">
        <v>97</v>
      </c>
      <c r="AA3" s="16" t="s">
        <v>97</v>
      </c>
      <c r="AB3" s="16" t="s">
        <v>97</v>
      </c>
      <c r="AC3" s="14" t="s">
        <v>97</v>
      </c>
      <c r="AD3" s="16" t="s">
        <v>97</v>
      </c>
      <c r="AE3" s="16" t="s">
        <v>97</v>
      </c>
      <c r="AF3" s="16" t="s">
        <v>97</v>
      </c>
      <c r="AG3" s="14" t="s">
        <v>97</v>
      </c>
      <c r="AH3" s="16" t="s">
        <v>97</v>
      </c>
      <c r="AI3" s="16" t="s">
        <v>97</v>
      </c>
      <c r="AJ3" s="16" t="s">
        <v>97</v>
      </c>
      <c r="AK3" s="14" t="s">
        <v>97</v>
      </c>
      <c r="AL3" s="16" t="s">
        <v>97</v>
      </c>
      <c r="AM3" s="16" t="s">
        <v>97</v>
      </c>
      <c r="AN3" s="14" t="s">
        <v>97</v>
      </c>
      <c r="AO3" s="14" t="s">
        <v>97</v>
      </c>
    </row>
    <row r="4" spans="1:41" ht="45" x14ac:dyDescent="0.25">
      <c r="A4" s="14" t="s">
        <v>77</v>
      </c>
      <c r="B4" s="14" t="s">
        <v>78</v>
      </c>
      <c r="C4" s="15">
        <v>43152.5</v>
      </c>
      <c r="D4" s="14" t="s">
        <v>79</v>
      </c>
      <c r="E4" s="16" t="s">
        <v>80</v>
      </c>
      <c r="F4" s="14" t="s">
        <v>81</v>
      </c>
      <c r="G4" s="16" t="s">
        <v>82</v>
      </c>
      <c r="H4" s="14" t="s">
        <v>83</v>
      </c>
      <c r="I4" s="16" t="s">
        <v>84</v>
      </c>
      <c r="J4" s="16" t="s">
        <v>85</v>
      </c>
      <c r="K4" s="16" t="s">
        <v>86</v>
      </c>
      <c r="L4" s="14" t="s">
        <v>102</v>
      </c>
      <c r="M4" s="16" t="s">
        <v>103</v>
      </c>
      <c r="N4" s="14" t="s">
        <v>104</v>
      </c>
      <c r="O4" s="16" t="s">
        <v>105</v>
      </c>
      <c r="P4" s="16" t="s">
        <v>106</v>
      </c>
      <c r="Q4" s="16" t="s">
        <v>92</v>
      </c>
      <c r="R4" s="14" t="s">
        <v>93</v>
      </c>
      <c r="S4" s="14" t="s">
        <v>95</v>
      </c>
      <c r="T4" s="14" t="s">
        <v>96</v>
      </c>
      <c r="U4" s="15">
        <v>40550</v>
      </c>
      <c r="V4" s="15"/>
      <c r="W4" s="16"/>
      <c r="X4" s="16" t="s">
        <v>97</v>
      </c>
      <c r="Y4" s="14" t="s">
        <v>97</v>
      </c>
      <c r="Z4" s="16" t="s">
        <v>97</v>
      </c>
      <c r="AA4" s="16" t="s">
        <v>97</v>
      </c>
      <c r="AB4" s="16" t="s">
        <v>97</v>
      </c>
      <c r="AC4" s="14" t="s">
        <v>97</v>
      </c>
      <c r="AD4" s="16" t="s">
        <v>97</v>
      </c>
      <c r="AE4" s="16" t="s">
        <v>97</v>
      </c>
      <c r="AF4" s="16" t="s">
        <v>97</v>
      </c>
      <c r="AG4" s="14" t="s">
        <v>97</v>
      </c>
      <c r="AH4" s="16" t="s">
        <v>97</v>
      </c>
      <c r="AI4" s="16" t="s">
        <v>97</v>
      </c>
      <c r="AJ4" s="16" t="s">
        <v>97</v>
      </c>
      <c r="AK4" s="14" t="s">
        <v>97</v>
      </c>
      <c r="AL4" s="16" t="s">
        <v>97</v>
      </c>
      <c r="AM4" s="16" t="s">
        <v>97</v>
      </c>
      <c r="AN4" s="14" t="s">
        <v>97</v>
      </c>
      <c r="AO4" s="14" t="s">
        <v>97</v>
      </c>
    </row>
    <row r="5" spans="1:41" ht="75" x14ac:dyDescent="0.25">
      <c r="A5" s="14" t="s">
        <v>77</v>
      </c>
      <c r="B5" s="14" t="s">
        <v>78</v>
      </c>
      <c r="C5" s="15">
        <v>43152.5</v>
      </c>
      <c r="D5" s="14" t="s">
        <v>79</v>
      </c>
      <c r="E5" s="16" t="s">
        <v>80</v>
      </c>
      <c r="F5" s="14" t="s">
        <v>81</v>
      </c>
      <c r="G5" s="16" t="s">
        <v>82</v>
      </c>
      <c r="H5" s="14" t="s">
        <v>83</v>
      </c>
      <c r="I5" s="16" t="s">
        <v>84</v>
      </c>
      <c r="J5" s="16" t="s">
        <v>85</v>
      </c>
      <c r="K5" s="16" t="s">
        <v>86</v>
      </c>
      <c r="L5" s="14" t="s">
        <v>87</v>
      </c>
      <c r="M5" s="16" t="s">
        <v>88</v>
      </c>
      <c r="N5" s="14" t="s">
        <v>89</v>
      </c>
      <c r="O5" s="16" t="s">
        <v>90</v>
      </c>
      <c r="P5" s="16" t="s">
        <v>91</v>
      </c>
      <c r="Q5" s="16" t="s">
        <v>107</v>
      </c>
      <c r="R5" s="14" t="s">
        <v>108</v>
      </c>
      <c r="S5" s="14" t="s">
        <v>95</v>
      </c>
      <c r="T5" s="14" t="s">
        <v>96</v>
      </c>
      <c r="U5" s="15">
        <v>40550</v>
      </c>
      <c r="V5" s="15"/>
      <c r="W5" s="16"/>
      <c r="X5" s="16" t="s">
        <v>97</v>
      </c>
      <c r="Y5" s="14" t="s">
        <v>97</v>
      </c>
      <c r="Z5" s="16" t="s">
        <v>97</v>
      </c>
      <c r="AA5" s="16" t="s">
        <v>97</v>
      </c>
      <c r="AB5" s="16" t="s">
        <v>97</v>
      </c>
      <c r="AC5" s="14" t="s">
        <v>97</v>
      </c>
      <c r="AD5" s="16" t="s">
        <v>97</v>
      </c>
      <c r="AE5" s="16" t="s">
        <v>97</v>
      </c>
      <c r="AF5" s="16" t="s">
        <v>97</v>
      </c>
      <c r="AG5" s="14" t="s">
        <v>97</v>
      </c>
      <c r="AH5" s="16" t="s">
        <v>97</v>
      </c>
      <c r="AI5" s="16" t="s">
        <v>97</v>
      </c>
      <c r="AJ5" s="16" t="s">
        <v>97</v>
      </c>
      <c r="AK5" s="14" t="s">
        <v>97</v>
      </c>
      <c r="AL5" s="16" t="s">
        <v>97</v>
      </c>
      <c r="AM5" s="16" t="s">
        <v>97</v>
      </c>
      <c r="AN5" s="14" t="s">
        <v>97</v>
      </c>
      <c r="AO5" s="14" t="s">
        <v>97</v>
      </c>
    </row>
    <row r="6" spans="1:41" ht="75" x14ac:dyDescent="0.25">
      <c r="A6" s="14" t="s">
        <v>77</v>
      </c>
      <c r="B6" s="14" t="s">
        <v>78</v>
      </c>
      <c r="C6" s="15">
        <v>43152.5</v>
      </c>
      <c r="D6" s="14" t="s">
        <v>79</v>
      </c>
      <c r="E6" s="16" t="s">
        <v>80</v>
      </c>
      <c r="F6" s="14" t="s">
        <v>81</v>
      </c>
      <c r="G6" s="16" t="s">
        <v>82</v>
      </c>
      <c r="H6" s="14" t="s">
        <v>83</v>
      </c>
      <c r="I6" s="16" t="s">
        <v>84</v>
      </c>
      <c r="J6" s="16" t="s">
        <v>85</v>
      </c>
      <c r="K6" s="16" t="s">
        <v>86</v>
      </c>
      <c r="L6" s="14" t="s">
        <v>98</v>
      </c>
      <c r="M6" s="16" t="s">
        <v>99</v>
      </c>
      <c r="N6" s="14" t="s">
        <v>89</v>
      </c>
      <c r="O6" s="16" t="s">
        <v>100</v>
      </c>
      <c r="P6" s="16" t="s">
        <v>101</v>
      </c>
      <c r="Q6" s="16" t="s">
        <v>107</v>
      </c>
      <c r="R6" s="14" t="s">
        <v>108</v>
      </c>
      <c r="S6" s="14" t="s">
        <v>95</v>
      </c>
      <c r="T6" s="14" t="s">
        <v>96</v>
      </c>
      <c r="U6" s="15">
        <v>40550</v>
      </c>
      <c r="V6" s="15"/>
      <c r="W6" s="16"/>
      <c r="X6" s="16" t="s">
        <v>97</v>
      </c>
      <c r="Y6" s="14" t="s">
        <v>97</v>
      </c>
      <c r="Z6" s="16" t="s">
        <v>97</v>
      </c>
      <c r="AA6" s="16" t="s">
        <v>97</v>
      </c>
      <c r="AB6" s="16" t="s">
        <v>97</v>
      </c>
      <c r="AC6" s="14" t="s">
        <v>97</v>
      </c>
      <c r="AD6" s="16" t="s">
        <v>97</v>
      </c>
      <c r="AE6" s="16" t="s">
        <v>97</v>
      </c>
      <c r="AF6" s="16" t="s">
        <v>97</v>
      </c>
      <c r="AG6" s="14" t="s">
        <v>97</v>
      </c>
      <c r="AH6" s="16" t="s">
        <v>97</v>
      </c>
      <c r="AI6" s="16" t="s">
        <v>97</v>
      </c>
      <c r="AJ6" s="16" t="s">
        <v>97</v>
      </c>
      <c r="AK6" s="14" t="s">
        <v>97</v>
      </c>
      <c r="AL6" s="16" t="s">
        <v>97</v>
      </c>
      <c r="AM6" s="16" t="s">
        <v>97</v>
      </c>
      <c r="AN6" s="14" t="s">
        <v>97</v>
      </c>
      <c r="AO6" s="14" t="s">
        <v>97</v>
      </c>
    </row>
    <row r="7" spans="1:41" ht="45" x14ac:dyDescent="0.25">
      <c r="A7" s="14" t="s">
        <v>77</v>
      </c>
      <c r="B7" s="14" t="s">
        <v>78</v>
      </c>
      <c r="C7" s="15">
        <v>43152.5</v>
      </c>
      <c r="D7" s="14" t="s">
        <v>79</v>
      </c>
      <c r="E7" s="16" t="s">
        <v>80</v>
      </c>
      <c r="F7" s="14" t="s">
        <v>81</v>
      </c>
      <c r="G7" s="16" t="s">
        <v>82</v>
      </c>
      <c r="H7" s="14" t="s">
        <v>83</v>
      </c>
      <c r="I7" s="16" t="s">
        <v>84</v>
      </c>
      <c r="J7" s="16" t="s">
        <v>85</v>
      </c>
      <c r="K7" s="16" t="s">
        <v>86</v>
      </c>
      <c r="L7" s="14" t="s">
        <v>102</v>
      </c>
      <c r="M7" s="16" t="s">
        <v>103</v>
      </c>
      <c r="N7" s="14" t="s">
        <v>104</v>
      </c>
      <c r="O7" s="16" t="s">
        <v>105</v>
      </c>
      <c r="P7" s="16" t="s">
        <v>106</v>
      </c>
      <c r="Q7" s="16" t="s">
        <v>107</v>
      </c>
      <c r="R7" s="14" t="s">
        <v>108</v>
      </c>
      <c r="S7" s="14" t="s">
        <v>95</v>
      </c>
      <c r="T7" s="14" t="s">
        <v>96</v>
      </c>
      <c r="U7" s="15">
        <v>40550</v>
      </c>
      <c r="V7" s="15"/>
      <c r="W7" s="16"/>
      <c r="X7" s="16" t="s">
        <v>97</v>
      </c>
      <c r="Y7" s="14" t="s">
        <v>97</v>
      </c>
      <c r="Z7" s="16" t="s">
        <v>97</v>
      </c>
      <c r="AA7" s="16" t="s">
        <v>97</v>
      </c>
      <c r="AB7" s="16" t="s">
        <v>97</v>
      </c>
      <c r="AC7" s="14" t="s">
        <v>97</v>
      </c>
      <c r="AD7" s="16" t="s">
        <v>97</v>
      </c>
      <c r="AE7" s="16" t="s">
        <v>97</v>
      </c>
      <c r="AF7" s="16" t="s">
        <v>97</v>
      </c>
      <c r="AG7" s="14" t="s">
        <v>97</v>
      </c>
      <c r="AH7" s="16" t="s">
        <v>97</v>
      </c>
      <c r="AI7" s="16" t="s">
        <v>97</v>
      </c>
      <c r="AJ7" s="16" t="s">
        <v>97</v>
      </c>
      <c r="AK7" s="14" t="s">
        <v>97</v>
      </c>
      <c r="AL7" s="16" t="s">
        <v>97</v>
      </c>
      <c r="AM7" s="16" t="s">
        <v>97</v>
      </c>
      <c r="AN7" s="14" t="s">
        <v>97</v>
      </c>
      <c r="AO7" s="14" t="s">
        <v>97</v>
      </c>
    </row>
    <row r="8" spans="1:41" ht="75" x14ac:dyDescent="0.25">
      <c r="A8" s="14" t="s">
        <v>77</v>
      </c>
      <c r="B8" s="14" t="s">
        <v>78</v>
      </c>
      <c r="C8" s="15">
        <v>43152.5</v>
      </c>
      <c r="D8" s="14" t="s">
        <v>79</v>
      </c>
      <c r="E8" s="16" t="s">
        <v>80</v>
      </c>
      <c r="F8" s="14" t="s">
        <v>81</v>
      </c>
      <c r="G8" s="16" t="s">
        <v>82</v>
      </c>
      <c r="H8" s="14" t="s">
        <v>83</v>
      </c>
      <c r="I8" s="16" t="s">
        <v>84</v>
      </c>
      <c r="J8" s="16" t="s">
        <v>85</v>
      </c>
      <c r="K8" s="16" t="s">
        <v>86</v>
      </c>
      <c r="L8" s="14" t="s">
        <v>87</v>
      </c>
      <c r="M8" s="16" t="s">
        <v>88</v>
      </c>
      <c r="N8" s="14" t="s">
        <v>89</v>
      </c>
      <c r="O8" s="16" t="s">
        <v>90</v>
      </c>
      <c r="P8" s="16" t="s">
        <v>91</v>
      </c>
      <c r="Q8" s="16" t="s">
        <v>110</v>
      </c>
      <c r="R8" s="14" t="s">
        <v>111</v>
      </c>
      <c r="S8" s="14" t="s">
        <v>95</v>
      </c>
      <c r="T8" s="14" t="s">
        <v>96</v>
      </c>
      <c r="U8" s="15">
        <v>40550</v>
      </c>
      <c r="V8" s="15"/>
      <c r="W8" s="16"/>
      <c r="X8" s="16" t="s">
        <v>97</v>
      </c>
      <c r="Y8" s="14" t="s">
        <v>97</v>
      </c>
      <c r="Z8" s="16" t="s">
        <v>97</v>
      </c>
      <c r="AA8" s="16" t="s">
        <v>97</v>
      </c>
      <c r="AB8" s="16" t="s">
        <v>97</v>
      </c>
      <c r="AC8" s="14" t="s">
        <v>97</v>
      </c>
      <c r="AD8" s="16" t="s">
        <v>97</v>
      </c>
      <c r="AE8" s="16" t="s">
        <v>97</v>
      </c>
      <c r="AF8" s="16" t="s">
        <v>97</v>
      </c>
      <c r="AG8" s="14" t="s">
        <v>97</v>
      </c>
      <c r="AH8" s="16" t="s">
        <v>97</v>
      </c>
      <c r="AI8" s="16" t="s">
        <v>97</v>
      </c>
      <c r="AJ8" s="16" t="s">
        <v>97</v>
      </c>
      <c r="AK8" s="14" t="s">
        <v>97</v>
      </c>
      <c r="AL8" s="16" t="s">
        <v>97</v>
      </c>
      <c r="AM8" s="16" t="s">
        <v>97</v>
      </c>
      <c r="AN8" s="14" t="s">
        <v>97</v>
      </c>
      <c r="AO8" s="14" t="s">
        <v>97</v>
      </c>
    </row>
    <row r="9" spans="1:41" ht="75" x14ac:dyDescent="0.25">
      <c r="A9" s="14" t="s">
        <v>77</v>
      </c>
      <c r="B9" s="14" t="s">
        <v>78</v>
      </c>
      <c r="C9" s="15">
        <v>43152.5</v>
      </c>
      <c r="D9" s="14" t="s">
        <v>79</v>
      </c>
      <c r="E9" s="16" t="s">
        <v>80</v>
      </c>
      <c r="F9" s="14" t="s">
        <v>81</v>
      </c>
      <c r="G9" s="16" t="s">
        <v>82</v>
      </c>
      <c r="H9" s="14" t="s">
        <v>83</v>
      </c>
      <c r="I9" s="16" t="s">
        <v>84</v>
      </c>
      <c r="J9" s="16" t="s">
        <v>85</v>
      </c>
      <c r="K9" s="16" t="s">
        <v>86</v>
      </c>
      <c r="L9" s="14" t="s">
        <v>98</v>
      </c>
      <c r="M9" s="16" t="s">
        <v>99</v>
      </c>
      <c r="N9" s="14" t="s">
        <v>89</v>
      </c>
      <c r="O9" s="16" t="s">
        <v>100</v>
      </c>
      <c r="P9" s="16" t="s">
        <v>101</v>
      </c>
      <c r="Q9" s="16" t="s">
        <v>110</v>
      </c>
      <c r="R9" s="14" t="s">
        <v>111</v>
      </c>
      <c r="S9" s="14" t="s">
        <v>95</v>
      </c>
      <c r="T9" s="14" t="s">
        <v>96</v>
      </c>
      <c r="U9" s="15">
        <v>40550</v>
      </c>
      <c r="V9" s="15"/>
      <c r="W9" s="16"/>
      <c r="X9" s="16" t="s">
        <v>97</v>
      </c>
      <c r="Y9" s="14" t="s">
        <v>97</v>
      </c>
      <c r="Z9" s="16" t="s">
        <v>97</v>
      </c>
      <c r="AA9" s="16" t="s">
        <v>97</v>
      </c>
      <c r="AB9" s="16" t="s">
        <v>97</v>
      </c>
      <c r="AC9" s="14" t="s">
        <v>97</v>
      </c>
      <c r="AD9" s="16" t="s">
        <v>97</v>
      </c>
      <c r="AE9" s="16" t="s">
        <v>97</v>
      </c>
      <c r="AF9" s="16" t="s">
        <v>97</v>
      </c>
      <c r="AG9" s="14" t="s">
        <v>97</v>
      </c>
      <c r="AH9" s="16" t="s">
        <v>97</v>
      </c>
      <c r="AI9" s="16" t="s">
        <v>97</v>
      </c>
      <c r="AJ9" s="16" t="s">
        <v>97</v>
      </c>
      <c r="AK9" s="14" t="s">
        <v>97</v>
      </c>
      <c r="AL9" s="16" t="s">
        <v>97</v>
      </c>
      <c r="AM9" s="16" t="s">
        <v>97</v>
      </c>
      <c r="AN9" s="14" t="s">
        <v>97</v>
      </c>
      <c r="AO9" s="14" t="s">
        <v>97</v>
      </c>
    </row>
    <row r="10" spans="1:41" ht="45" x14ac:dyDescent="0.25">
      <c r="A10" s="14" t="s">
        <v>77</v>
      </c>
      <c r="B10" s="14" t="s">
        <v>78</v>
      </c>
      <c r="C10" s="15">
        <v>43152.5</v>
      </c>
      <c r="D10" s="14" t="s">
        <v>79</v>
      </c>
      <c r="E10" s="16" t="s">
        <v>80</v>
      </c>
      <c r="F10" s="14" t="s">
        <v>81</v>
      </c>
      <c r="G10" s="16" t="s">
        <v>82</v>
      </c>
      <c r="H10" s="14" t="s">
        <v>83</v>
      </c>
      <c r="I10" s="16" t="s">
        <v>84</v>
      </c>
      <c r="J10" s="16" t="s">
        <v>85</v>
      </c>
      <c r="K10" s="16" t="s">
        <v>86</v>
      </c>
      <c r="L10" s="14" t="s">
        <v>102</v>
      </c>
      <c r="M10" s="16" t="s">
        <v>103</v>
      </c>
      <c r="N10" s="14" t="s">
        <v>104</v>
      </c>
      <c r="O10" s="16" t="s">
        <v>105</v>
      </c>
      <c r="P10" s="16" t="s">
        <v>106</v>
      </c>
      <c r="Q10" s="16" t="s">
        <v>110</v>
      </c>
      <c r="R10" s="14" t="s">
        <v>111</v>
      </c>
      <c r="S10" s="14" t="s">
        <v>95</v>
      </c>
      <c r="T10" s="14" t="s">
        <v>96</v>
      </c>
      <c r="U10" s="15">
        <v>40550</v>
      </c>
      <c r="V10" s="15"/>
      <c r="W10" s="16"/>
      <c r="X10" s="16" t="s">
        <v>97</v>
      </c>
      <c r="Y10" s="14" t="s">
        <v>97</v>
      </c>
      <c r="Z10" s="16" t="s">
        <v>97</v>
      </c>
      <c r="AA10" s="16" t="s">
        <v>97</v>
      </c>
      <c r="AB10" s="16" t="s">
        <v>97</v>
      </c>
      <c r="AC10" s="14" t="s">
        <v>97</v>
      </c>
      <c r="AD10" s="16" t="s">
        <v>97</v>
      </c>
      <c r="AE10" s="16" t="s">
        <v>97</v>
      </c>
      <c r="AF10" s="16" t="s">
        <v>97</v>
      </c>
      <c r="AG10" s="14" t="s">
        <v>97</v>
      </c>
      <c r="AH10" s="16" t="s">
        <v>97</v>
      </c>
      <c r="AI10" s="16" t="s">
        <v>97</v>
      </c>
      <c r="AJ10" s="16" t="s">
        <v>97</v>
      </c>
      <c r="AK10" s="14" t="s">
        <v>97</v>
      </c>
      <c r="AL10" s="16" t="s">
        <v>97</v>
      </c>
      <c r="AM10" s="16" t="s">
        <v>97</v>
      </c>
      <c r="AN10" s="14" t="s">
        <v>97</v>
      </c>
      <c r="AO10" s="14" t="s">
        <v>97</v>
      </c>
    </row>
    <row r="11" spans="1:41" ht="75" x14ac:dyDescent="0.25">
      <c r="A11" s="14" t="s">
        <v>113</v>
      </c>
      <c r="B11" s="14" t="s">
        <v>109</v>
      </c>
      <c r="C11" s="15">
        <v>45805.656944444447</v>
      </c>
      <c r="D11" s="14" t="s">
        <v>79</v>
      </c>
      <c r="E11" s="16" t="s">
        <v>80</v>
      </c>
      <c r="F11" s="14" t="s">
        <v>81</v>
      </c>
      <c r="G11" s="16" t="s">
        <v>82</v>
      </c>
      <c r="H11" s="14" t="s">
        <v>83</v>
      </c>
      <c r="I11" s="16" t="s">
        <v>84</v>
      </c>
      <c r="J11" s="16" t="s">
        <v>85</v>
      </c>
      <c r="K11" s="16" t="s">
        <v>86</v>
      </c>
      <c r="L11" s="14" t="s">
        <v>87</v>
      </c>
      <c r="M11" s="16" t="s">
        <v>88</v>
      </c>
      <c r="N11" s="14" t="s">
        <v>89</v>
      </c>
      <c r="O11" s="16" t="s">
        <v>90</v>
      </c>
      <c r="P11" s="16" t="s">
        <v>91</v>
      </c>
      <c r="Q11" s="16" t="s">
        <v>114</v>
      </c>
      <c r="R11" s="14" t="s">
        <v>115</v>
      </c>
      <c r="S11" s="14" t="s">
        <v>95</v>
      </c>
      <c r="T11" s="14" t="s">
        <v>117</v>
      </c>
      <c r="U11" s="15">
        <v>40550</v>
      </c>
      <c r="V11" s="15">
        <v>45781</v>
      </c>
      <c r="W11" s="16"/>
      <c r="X11" s="16" t="s">
        <v>97</v>
      </c>
      <c r="Y11" s="14" t="s">
        <v>97</v>
      </c>
      <c r="Z11" s="16" t="s">
        <v>97</v>
      </c>
      <c r="AA11" s="16" t="s">
        <v>97</v>
      </c>
      <c r="AB11" s="16" t="s">
        <v>97</v>
      </c>
      <c r="AC11" s="14" t="s">
        <v>97</v>
      </c>
      <c r="AD11" s="16" t="s">
        <v>97</v>
      </c>
      <c r="AE11" s="16" t="s">
        <v>97</v>
      </c>
      <c r="AF11" s="16" t="s">
        <v>97</v>
      </c>
      <c r="AG11" s="14" t="s">
        <v>97</v>
      </c>
      <c r="AH11" s="16" t="s">
        <v>97</v>
      </c>
      <c r="AI11" s="16" t="s">
        <v>97</v>
      </c>
      <c r="AJ11" s="16" t="s">
        <v>97</v>
      </c>
      <c r="AK11" s="14" t="s">
        <v>97</v>
      </c>
      <c r="AL11" s="16" t="s">
        <v>97</v>
      </c>
      <c r="AM11" s="16" t="s">
        <v>97</v>
      </c>
      <c r="AN11" s="14" t="s">
        <v>97</v>
      </c>
      <c r="AO11" s="14" t="s">
        <v>97</v>
      </c>
    </row>
    <row r="12" spans="1:41" ht="75" x14ac:dyDescent="0.25">
      <c r="A12" s="14" t="s">
        <v>113</v>
      </c>
      <c r="B12" s="14" t="s">
        <v>78</v>
      </c>
      <c r="C12" s="15">
        <v>45805.657638888886</v>
      </c>
      <c r="D12" s="14" t="s">
        <v>79</v>
      </c>
      <c r="E12" s="16" t="s">
        <v>80</v>
      </c>
      <c r="F12" s="14" t="s">
        <v>81</v>
      </c>
      <c r="G12" s="16" t="s">
        <v>82</v>
      </c>
      <c r="H12" s="14" t="s">
        <v>83</v>
      </c>
      <c r="I12" s="16" t="s">
        <v>84</v>
      </c>
      <c r="J12" s="16" t="s">
        <v>85</v>
      </c>
      <c r="K12" s="16" t="s">
        <v>86</v>
      </c>
      <c r="L12" s="14" t="s">
        <v>87</v>
      </c>
      <c r="M12" s="16" t="s">
        <v>88</v>
      </c>
      <c r="N12" s="14" t="s">
        <v>89</v>
      </c>
      <c r="O12" s="16" t="s">
        <v>90</v>
      </c>
      <c r="P12" s="16" t="s">
        <v>91</v>
      </c>
      <c r="Q12" s="16" t="s">
        <v>114</v>
      </c>
      <c r="R12" s="14" t="s">
        <v>115</v>
      </c>
      <c r="S12" s="14" t="s">
        <v>95</v>
      </c>
      <c r="T12" s="14" t="s">
        <v>117</v>
      </c>
      <c r="U12" s="15">
        <v>45782</v>
      </c>
      <c r="V12" s="15"/>
      <c r="W12" s="16"/>
      <c r="X12" s="16" t="s">
        <v>97</v>
      </c>
      <c r="Y12" s="14" t="s">
        <v>97</v>
      </c>
      <c r="Z12" s="16" t="s">
        <v>97</v>
      </c>
      <c r="AA12" s="16" t="s">
        <v>97</v>
      </c>
      <c r="AB12" s="16" t="s">
        <v>97</v>
      </c>
      <c r="AC12" s="14" t="s">
        <v>97</v>
      </c>
      <c r="AD12" s="16" t="s">
        <v>97</v>
      </c>
      <c r="AE12" s="16" t="s">
        <v>97</v>
      </c>
      <c r="AF12" s="16" t="s">
        <v>97</v>
      </c>
      <c r="AG12" s="14" t="s">
        <v>97</v>
      </c>
      <c r="AH12" s="16" t="s">
        <v>97</v>
      </c>
      <c r="AI12" s="16" t="s">
        <v>97</v>
      </c>
      <c r="AJ12" s="16" t="s">
        <v>97</v>
      </c>
      <c r="AK12" s="14" t="s">
        <v>97</v>
      </c>
      <c r="AL12" s="16" t="s">
        <v>97</v>
      </c>
      <c r="AM12" s="16" t="s">
        <v>97</v>
      </c>
      <c r="AN12" s="14" t="s">
        <v>97</v>
      </c>
      <c r="AO12" s="14" t="s">
        <v>97</v>
      </c>
    </row>
    <row r="13" spans="1:41" ht="75" x14ac:dyDescent="0.25">
      <c r="A13" s="14" t="s">
        <v>113</v>
      </c>
      <c r="B13" s="14" t="s">
        <v>109</v>
      </c>
      <c r="C13" s="15">
        <v>45805.659722222219</v>
      </c>
      <c r="D13" s="14" t="s">
        <v>79</v>
      </c>
      <c r="E13" s="16" t="s">
        <v>80</v>
      </c>
      <c r="F13" s="14" t="s">
        <v>81</v>
      </c>
      <c r="G13" s="16" t="s">
        <v>82</v>
      </c>
      <c r="H13" s="14" t="s">
        <v>83</v>
      </c>
      <c r="I13" s="16" t="s">
        <v>84</v>
      </c>
      <c r="J13" s="16" t="s">
        <v>85</v>
      </c>
      <c r="K13" s="16" t="s">
        <v>86</v>
      </c>
      <c r="L13" s="14" t="s">
        <v>98</v>
      </c>
      <c r="M13" s="16" t="s">
        <v>99</v>
      </c>
      <c r="N13" s="14" t="s">
        <v>89</v>
      </c>
      <c r="O13" s="16" t="s">
        <v>100</v>
      </c>
      <c r="P13" s="16" t="s">
        <v>101</v>
      </c>
      <c r="Q13" s="16" t="s">
        <v>114</v>
      </c>
      <c r="R13" s="14" t="s">
        <v>115</v>
      </c>
      <c r="S13" s="14" t="s">
        <v>95</v>
      </c>
      <c r="T13" s="14" t="s">
        <v>117</v>
      </c>
      <c r="U13" s="15">
        <v>40550</v>
      </c>
      <c r="V13" s="15">
        <v>45781</v>
      </c>
      <c r="W13" s="16"/>
      <c r="X13" s="16" t="s">
        <v>97</v>
      </c>
      <c r="Y13" s="14" t="s">
        <v>97</v>
      </c>
      <c r="Z13" s="16" t="s">
        <v>97</v>
      </c>
      <c r="AA13" s="16" t="s">
        <v>97</v>
      </c>
      <c r="AB13" s="16" t="s">
        <v>97</v>
      </c>
      <c r="AC13" s="14" t="s">
        <v>97</v>
      </c>
      <c r="AD13" s="16" t="s">
        <v>97</v>
      </c>
      <c r="AE13" s="16" t="s">
        <v>97</v>
      </c>
      <c r="AF13" s="16" t="s">
        <v>97</v>
      </c>
      <c r="AG13" s="14" t="s">
        <v>97</v>
      </c>
      <c r="AH13" s="16" t="s">
        <v>97</v>
      </c>
      <c r="AI13" s="16" t="s">
        <v>97</v>
      </c>
      <c r="AJ13" s="16" t="s">
        <v>97</v>
      </c>
      <c r="AK13" s="14" t="s">
        <v>97</v>
      </c>
      <c r="AL13" s="16" t="s">
        <v>97</v>
      </c>
      <c r="AM13" s="16" t="s">
        <v>97</v>
      </c>
      <c r="AN13" s="14" t="s">
        <v>97</v>
      </c>
      <c r="AO13" s="14" t="s">
        <v>97</v>
      </c>
    </row>
    <row r="14" spans="1:41" ht="75" x14ac:dyDescent="0.25">
      <c r="A14" s="14" t="s">
        <v>113</v>
      </c>
      <c r="B14" s="14" t="s">
        <v>78</v>
      </c>
      <c r="C14" s="15">
        <v>45805.659722222219</v>
      </c>
      <c r="D14" s="14" t="s">
        <v>79</v>
      </c>
      <c r="E14" s="16" t="s">
        <v>80</v>
      </c>
      <c r="F14" s="14" t="s">
        <v>81</v>
      </c>
      <c r="G14" s="16" t="s">
        <v>82</v>
      </c>
      <c r="H14" s="14" t="s">
        <v>83</v>
      </c>
      <c r="I14" s="16" t="s">
        <v>84</v>
      </c>
      <c r="J14" s="16" t="s">
        <v>85</v>
      </c>
      <c r="K14" s="16" t="s">
        <v>86</v>
      </c>
      <c r="L14" s="14" t="s">
        <v>98</v>
      </c>
      <c r="M14" s="16" t="s">
        <v>99</v>
      </c>
      <c r="N14" s="14" t="s">
        <v>89</v>
      </c>
      <c r="O14" s="16" t="s">
        <v>100</v>
      </c>
      <c r="P14" s="16" t="s">
        <v>101</v>
      </c>
      <c r="Q14" s="16" t="s">
        <v>114</v>
      </c>
      <c r="R14" s="14" t="s">
        <v>115</v>
      </c>
      <c r="S14" s="14" t="s">
        <v>95</v>
      </c>
      <c r="T14" s="14" t="s">
        <v>117</v>
      </c>
      <c r="U14" s="15">
        <v>45782</v>
      </c>
      <c r="V14" s="15"/>
      <c r="W14" s="16"/>
      <c r="X14" s="16" t="s">
        <v>97</v>
      </c>
      <c r="Y14" s="14" t="s">
        <v>97</v>
      </c>
      <c r="Z14" s="16" t="s">
        <v>97</v>
      </c>
      <c r="AA14" s="16" t="s">
        <v>97</v>
      </c>
      <c r="AB14" s="16" t="s">
        <v>97</v>
      </c>
      <c r="AC14" s="14" t="s">
        <v>97</v>
      </c>
      <c r="AD14" s="16" t="s">
        <v>97</v>
      </c>
      <c r="AE14" s="16" t="s">
        <v>97</v>
      </c>
      <c r="AF14" s="16" t="s">
        <v>97</v>
      </c>
      <c r="AG14" s="14" t="s">
        <v>97</v>
      </c>
      <c r="AH14" s="16" t="s">
        <v>97</v>
      </c>
      <c r="AI14" s="16" t="s">
        <v>97</v>
      </c>
      <c r="AJ14" s="16" t="s">
        <v>97</v>
      </c>
      <c r="AK14" s="14" t="s">
        <v>97</v>
      </c>
      <c r="AL14" s="16" t="s">
        <v>97</v>
      </c>
      <c r="AM14" s="16" t="s">
        <v>97</v>
      </c>
      <c r="AN14" s="14" t="s">
        <v>97</v>
      </c>
      <c r="AO14" s="14" t="s">
        <v>97</v>
      </c>
    </row>
    <row r="15" spans="1:41" ht="45" x14ac:dyDescent="0.25">
      <c r="A15" s="14" t="s">
        <v>170</v>
      </c>
      <c r="B15" s="14" t="s">
        <v>109</v>
      </c>
      <c r="C15" s="15">
        <v>44714.706944444442</v>
      </c>
      <c r="D15" s="14" t="s">
        <v>79</v>
      </c>
      <c r="E15" s="16" t="s">
        <v>80</v>
      </c>
      <c r="F15" s="14" t="s">
        <v>81</v>
      </c>
      <c r="G15" s="16" t="s">
        <v>82</v>
      </c>
      <c r="H15" s="14" t="s">
        <v>83</v>
      </c>
      <c r="I15" s="16" t="s">
        <v>84</v>
      </c>
      <c r="J15" s="16" t="s">
        <v>85</v>
      </c>
      <c r="K15" s="16" t="s">
        <v>86</v>
      </c>
      <c r="L15" s="14" t="s">
        <v>102</v>
      </c>
      <c r="M15" s="16" t="s">
        <v>103</v>
      </c>
      <c r="N15" s="14" t="s">
        <v>104</v>
      </c>
      <c r="O15" s="16" t="s">
        <v>105</v>
      </c>
      <c r="P15" s="16" t="s">
        <v>106</v>
      </c>
      <c r="Q15" s="16" t="s">
        <v>114</v>
      </c>
      <c r="R15" s="14" t="s">
        <v>115</v>
      </c>
      <c r="S15" s="14" t="s">
        <v>95</v>
      </c>
      <c r="T15" s="14" t="s">
        <v>117</v>
      </c>
      <c r="U15" s="15">
        <v>40550</v>
      </c>
      <c r="V15" s="15">
        <v>44633</v>
      </c>
      <c r="W15" s="16"/>
      <c r="X15" s="16" t="s">
        <v>97</v>
      </c>
      <c r="Y15" s="14" t="s">
        <v>97</v>
      </c>
      <c r="Z15" s="16" t="s">
        <v>97</v>
      </c>
      <c r="AA15" s="16" t="s">
        <v>97</v>
      </c>
      <c r="AB15" s="16" t="s">
        <v>97</v>
      </c>
      <c r="AC15" s="14" t="s">
        <v>97</v>
      </c>
      <c r="AD15" s="16" t="s">
        <v>97</v>
      </c>
      <c r="AE15" s="16" t="s">
        <v>97</v>
      </c>
      <c r="AF15" s="16" t="s">
        <v>97</v>
      </c>
      <c r="AG15" s="14" t="s">
        <v>97</v>
      </c>
      <c r="AH15" s="16" t="s">
        <v>97</v>
      </c>
      <c r="AI15" s="16" t="s">
        <v>97</v>
      </c>
      <c r="AJ15" s="16" t="s">
        <v>97</v>
      </c>
      <c r="AK15" s="14" t="s">
        <v>97</v>
      </c>
      <c r="AL15" s="16" t="s">
        <v>97</v>
      </c>
      <c r="AM15" s="16" t="s">
        <v>97</v>
      </c>
      <c r="AN15" s="14" t="s">
        <v>97</v>
      </c>
      <c r="AO15" s="14" t="s">
        <v>97</v>
      </c>
    </row>
    <row r="16" spans="1:41" ht="45" x14ac:dyDescent="0.25">
      <c r="A16" s="14" t="s">
        <v>113</v>
      </c>
      <c r="B16" s="14" t="s">
        <v>109</v>
      </c>
      <c r="C16" s="15">
        <v>45805.663194444445</v>
      </c>
      <c r="D16" s="14" t="s">
        <v>79</v>
      </c>
      <c r="E16" s="16" t="s">
        <v>80</v>
      </c>
      <c r="F16" s="14" t="s">
        <v>81</v>
      </c>
      <c r="G16" s="16" t="s">
        <v>82</v>
      </c>
      <c r="H16" s="14" t="s">
        <v>83</v>
      </c>
      <c r="I16" s="16" t="s">
        <v>84</v>
      </c>
      <c r="J16" s="16" t="s">
        <v>85</v>
      </c>
      <c r="K16" s="16" t="s">
        <v>86</v>
      </c>
      <c r="L16" s="14" t="s">
        <v>102</v>
      </c>
      <c r="M16" s="16" t="s">
        <v>103</v>
      </c>
      <c r="N16" s="14" t="s">
        <v>104</v>
      </c>
      <c r="O16" s="16" t="s">
        <v>105</v>
      </c>
      <c r="P16" s="16" t="s">
        <v>106</v>
      </c>
      <c r="Q16" s="16" t="s">
        <v>114</v>
      </c>
      <c r="R16" s="14" t="s">
        <v>115</v>
      </c>
      <c r="S16" s="14" t="s">
        <v>95</v>
      </c>
      <c r="T16" s="14" t="s">
        <v>117</v>
      </c>
      <c r="U16" s="15" t="s">
        <v>656</v>
      </c>
      <c r="V16" s="15">
        <v>45781</v>
      </c>
      <c r="W16" s="16"/>
      <c r="X16" s="16" t="s">
        <v>97</v>
      </c>
      <c r="Y16" s="14" t="s">
        <v>97</v>
      </c>
      <c r="Z16" s="16" t="s">
        <v>97</v>
      </c>
      <c r="AA16" s="16" t="s">
        <v>97</v>
      </c>
      <c r="AB16" s="16" t="s">
        <v>97</v>
      </c>
      <c r="AC16" s="14" t="s">
        <v>97</v>
      </c>
      <c r="AD16" s="16" t="s">
        <v>97</v>
      </c>
      <c r="AE16" s="16" t="s">
        <v>97</v>
      </c>
      <c r="AF16" s="16" t="s">
        <v>97</v>
      </c>
      <c r="AG16" s="14" t="s">
        <v>97</v>
      </c>
      <c r="AH16" s="16" t="s">
        <v>97</v>
      </c>
      <c r="AI16" s="16" t="s">
        <v>97</v>
      </c>
      <c r="AJ16" s="16" t="s">
        <v>97</v>
      </c>
      <c r="AK16" s="14" t="s">
        <v>97</v>
      </c>
      <c r="AL16" s="16" t="s">
        <v>97</v>
      </c>
      <c r="AM16" s="16" t="s">
        <v>97</v>
      </c>
      <c r="AN16" s="14" t="s">
        <v>97</v>
      </c>
      <c r="AO16" s="14" t="s">
        <v>97</v>
      </c>
    </row>
    <row r="17" spans="1:41" ht="45" x14ac:dyDescent="0.25">
      <c r="A17" s="14" t="s">
        <v>113</v>
      </c>
      <c r="B17" s="14" t="s">
        <v>78</v>
      </c>
      <c r="C17" s="15">
        <v>45805.663194444445</v>
      </c>
      <c r="D17" s="14" t="s">
        <v>79</v>
      </c>
      <c r="E17" s="16" t="s">
        <v>80</v>
      </c>
      <c r="F17" s="14" t="s">
        <v>81</v>
      </c>
      <c r="G17" s="16" t="s">
        <v>82</v>
      </c>
      <c r="H17" s="14" t="s">
        <v>83</v>
      </c>
      <c r="I17" s="16" t="s">
        <v>84</v>
      </c>
      <c r="J17" s="16" t="s">
        <v>85</v>
      </c>
      <c r="K17" s="16" t="s">
        <v>86</v>
      </c>
      <c r="L17" s="14" t="s">
        <v>102</v>
      </c>
      <c r="M17" s="16" t="s">
        <v>103</v>
      </c>
      <c r="N17" s="14" t="s">
        <v>104</v>
      </c>
      <c r="O17" s="16" t="s">
        <v>105</v>
      </c>
      <c r="P17" s="16" t="s">
        <v>106</v>
      </c>
      <c r="Q17" s="16" t="s">
        <v>114</v>
      </c>
      <c r="R17" s="14" t="s">
        <v>115</v>
      </c>
      <c r="S17" s="14" t="s">
        <v>95</v>
      </c>
      <c r="T17" s="14" t="s">
        <v>117</v>
      </c>
      <c r="U17" s="15">
        <v>45782</v>
      </c>
      <c r="V17" s="15"/>
      <c r="W17" s="16"/>
      <c r="X17" s="16" t="s">
        <v>97</v>
      </c>
      <c r="Y17" s="14" t="s">
        <v>97</v>
      </c>
      <c r="Z17" s="16" t="s">
        <v>97</v>
      </c>
      <c r="AA17" s="16" t="s">
        <v>97</v>
      </c>
      <c r="AB17" s="16" t="s">
        <v>97</v>
      </c>
      <c r="AC17" s="14" t="s">
        <v>97</v>
      </c>
      <c r="AD17" s="16" t="s">
        <v>97</v>
      </c>
      <c r="AE17" s="16" t="s">
        <v>97</v>
      </c>
      <c r="AF17" s="16" t="s">
        <v>97</v>
      </c>
      <c r="AG17" s="14" t="s">
        <v>97</v>
      </c>
      <c r="AH17" s="16" t="s">
        <v>97</v>
      </c>
      <c r="AI17" s="16" t="s">
        <v>97</v>
      </c>
      <c r="AJ17" s="16" t="s">
        <v>97</v>
      </c>
      <c r="AK17" s="14" t="s">
        <v>97</v>
      </c>
      <c r="AL17" s="16" t="s">
        <v>97</v>
      </c>
      <c r="AM17" s="16" t="s">
        <v>97</v>
      </c>
      <c r="AN17" s="14" t="s">
        <v>97</v>
      </c>
      <c r="AO17" s="14" t="s">
        <v>97</v>
      </c>
    </row>
    <row r="18" spans="1:41" ht="75" x14ac:dyDescent="0.25">
      <c r="A18" s="14" t="s">
        <v>77</v>
      </c>
      <c r="B18" s="14" t="s">
        <v>78</v>
      </c>
      <c r="C18" s="15">
        <v>43152.5</v>
      </c>
      <c r="D18" s="14" t="s">
        <v>79</v>
      </c>
      <c r="E18" s="16" t="s">
        <v>80</v>
      </c>
      <c r="F18" s="14" t="s">
        <v>81</v>
      </c>
      <c r="G18" s="16" t="s">
        <v>82</v>
      </c>
      <c r="H18" s="14" t="s">
        <v>83</v>
      </c>
      <c r="I18" s="16" t="s">
        <v>84</v>
      </c>
      <c r="J18" s="16" t="s">
        <v>85</v>
      </c>
      <c r="K18" s="16" t="s">
        <v>86</v>
      </c>
      <c r="L18" s="14" t="s">
        <v>87</v>
      </c>
      <c r="M18" s="16" t="s">
        <v>88</v>
      </c>
      <c r="N18" s="14" t="s">
        <v>89</v>
      </c>
      <c r="O18" s="16" t="s">
        <v>90</v>
      </c>
      <c r="P18" s="16" t="s">
        <v>91</v>
      </c>
      <c r="Q18" s="16" t="s">
        <v>180</v>
      </c>
      <c r="R18" s="14" t="s">
        <v>181</v>
      </c>
      <c r="S18" s="14" t="s">
        <v>95</v>
      </c>
      <c r="T18" s="14" t="s">
        <v>96</v>
      </c>
      <c r="U18" s="15">
        <v>40550</v>
      </c>
      <c r="V18" s="15"/>
      <c r="W18" s="16"/>
      <c r="X18" s="16" t="s">
        <v>97</v>
      </c>
      <c r="Y18" s="14" t="s">
        <v>97</v>
      </c>
      <c r="Z18" s="16" t="s">
        <v>97</v>
      </c>
      <c r="AA18" s="16" t="s">
        <v>97</v>
      </c>
      <c r="AB18" s="16" t="s">
        <v>97</v>
      </c>
      <c r="AC18" s="14" t="s">
        <v>97</v>
      </c>
      <c r="AD18" s="16" t="s">
        <v>97</v>
      </c>
      <c r="AE18" s="16" t="s">
        <v>97</v>
      </c>
      <c r="AF18" s="16" t="s">
        <v>97</v>
      </c>
      <c r="AG18" s="14" t="s">
        <v>97</v>
      </c>
      <c r="AH18" s="16" t="s">
        <v>97</v>
      </c>
      <c r="AI18" s="16" t="s">
        <v>97</v>
      </c>
      <c r="AJ18" s="16" t="s">
        <v>97</v>
      </c>
      <c r="AK18" s="14" t="s">
        <v>97</v>
      </c>
      <c r="AL18" s="16" t="s">
        <v>97</v>
      </c>
      <c r="AM18" s="16" t="s">
        <v>97</v>
      </c>
      <c r="AN18" s="14" t="s">
        <v>97</v>
      </c>
      <c r="AO18" s="14" t="s">
        <v>97</v>
      </c>
    </row>
    <row r="19" spans="1:41" ht="75" x14ac:dyDescent="0.25">
      <c r="A19" s="14" t="s">
        <v>77</v>
      </c>
      <c r="B19" s="14" t="s">
        <v>78</v>
      </c>
      <c r="C19" s="15">
        <v>43152.5</v>
      </c>
      <c r="D19" s="14" t="s">
        <v>79</v>
      </c>
      <c r="E19" s="16" t="s">
        <v>80</v>
      </c>
      <c r="F19" s="14" t="s">
        <v>81</v>
      </c>
      <c r="G19" s="16" t="s">
        <v>82</v>
      </c>
      <c r="H19" s="14" t="s">
        <v>83</v>
      </c>
      <c r="I19" s="16" t="s">
        <v>84</v>
      </c>
      <c r="J19" s="16" t="s">
        <v>85</v>
      </c>
      <c r="K19" s="16" t="s">
        <v>86</v>
      </c>
      <c r="L19" s="14" t="s">
        <v>98</v>
      </c>
      <c r="M19" s="16" t="s">
        <v>99</v>
      </c>
      <c r="N19" s="14" t="s">
        <v>89</v>
      </c>
      <c r="O19" s="16" t="s">
        <v>100</v>
      </c>
      <c r="P19" s="16" t="s">
        <v>101</v>
      </c>
      <c r="Q19" s="16" t="s">
        <v>180</v>
      </c>
      <c r="R19" s="14" t="s">
        <v>181</v>
      </c>
      <c r="S19" s="14" t="s">
        <v>95</v>
      </c>
      <c r="T19" s="14" t="s">
        <v>96</v>
      </c>
      <c r="U19" s="15">
        <v>40550</v>
      </c>
      <c r="V19" s="15"/>
      <c r="W19" s="16"/>
      <c r="X19" s="16" t="s">
        <v>97</v>
      </c>
      <c r="Y19" s="14" t="s">
        <v>97</v>
      </c>
      <c r="Z19" s="16" t="s">
        <v>97</v>
      </c>
      <c r="AA19" s="16" t="s">
        <v>97</v>
      </c>
      <c r="AB19" s="16" t="s">
        <v>97</v>
      </c>
      <c r="AC19" s="14" t="s">
        <v>97</v>
      </c>
      <c r="AD19" s="16" t="s">
        <v>97</v>
      </c>
      <c r="AE19" s="16" t="s">
        <v>97</v>
      </c>
      <c r="AF19" s="16" t="s">
        <v>97</v>
      </c>
      <c r="AG19" s="14" t="s">
        <v>97</v>
      </c>
      <c r="AH19" s="16" t="s">
        <v>97</v>
      </c>
      <c r="AI19" s="16" t="s">
        <v>97</v>
      </c>
      <c r="AJ19" s="16" t="s">
        <v>97</v>
      </c>
      <c r="AK19" s="14" t="s">
        <v>97</v>
      </c>
      <c r="AL19" s="16" t="s">
        <v>97</v>
      </c>
      <c r="AM19" s="16" t="s">
        <v>97</v>
      </c>
      <c r="AN19" s="14" t="s">
        <v>97</v>
      </c>
      <c r="AO19" s="14" t="s">
        <v>97</v>
      </c>
    </row>
    <row r="20" spans="1:41" ht="45" x14ac:dyDescent="0.25">
      <c r="A20" s="14" t="s">
        <v>77</v>
      </c>
      <c r="B20" s="14" t="s">
        <v>78</v>
      </c>
      <c r="C20" s="15">
        <v>43152.5</v>
      </c>
      <c r="D20" s="14" t="s">
        <v>79</v>
      </c>
      <c r="E20" s="16" t="s">
        <v>80</v>
      </c>
      <c r="F20" s="14" t="s">
        <v>81</v>
      </c>
      <c r="G20" s="16" t="s">
        <v>82</v>
      </c>
      <c r="H20" s="14" t="s">
        <v>83</v>
      </c>
      <c r="I20" s="16" t="s">
        <v>84</v>
      </c>
      <c r="J20" s="16" t="s">
        <v>85</v>
      </c>
      <c r="K20" s="16" t="s">
        <v>86</v>
      </c>
      <c r="L20" s="14" t="s">
        <v>102</v>
      </c>
      <c r="M20" s="16" t="s">
        <v>103</v>
      </c>
      <c r="N20" s="14" t="s">
        <v>104</v>
      </c>
      <c r="O20" s="16" t="s">
        <v>105</v>
      </c>
      <c r="P20" s="16" t="s">
        <v>106</v>
      </c>
      <c r="Q20" s="16" t="s">
        <v>180</v>
      </c>
      <c r="R20" s="14" t="s">
        <v>181</v>
      </c>
      <c r="S20" s="14" t="s">
        <v>95</v>
      </c>
      <c r="T20" s="14" t="s">
        <v>96</v>
      </c>
      <c r="U20" s="15">
        <v>40550</v>
      </c>
      <c r="V20" s="15"/>
      <c r="W20" s="16"/>
      <c r="X20" s="16" t="s">
        <v>97</v>
      </c>
      <c r="Y20" s="14" t="s">
        <v>97</v>
      </c>
      <c r="Z20" s="16" t="s">
        <v>97</v>
      </c>
      <c r="AA20" s="16" t="s">
        <v>97</v>
      </c>
      <c r="AB20" s="16" t="s">
        <v>97</v>
      </c>
      <c r="AC20" s="14" t="s">
        <v>97</v>
      </c>
      <c r="AD20" s="16" t="s">
        <v>97</v>
      </c>
      <c r="AE20" s="16" t="s">
        <v>97</v>
      </c>
      <c r="AF20" s="16" t="s">
        <v>97</v>
      </c>
      <c r="AG20" s="14" t="s">
        <v>97</v>
      </c>
      <c r="AH20" s="16" t="s">
        <v>97</v>
      </c>
      <c r="AI20" s="16" t="s">
        <v>97</v>
      </c>
      <c r="AJ20" s="16" t="s">
        <v>97</v>
      </c>
      <c r="AK20" s="14" t="s">
        <v>97</v>
      </c>
      <c r="AL20" s="16" t="s">
        <v>97</v>
      </c>
      <c r="AM20" s="16" t="s">
        <v>97</v>
      </c>
      <c r="AN20" s="14" t="s">
        <v>97</v>
      </c>
      <c r="AO20" s="14" t="s">
        <v>97</v>
      </c>
    </row>
    <row r="21" spans="1:41" ht="75" x14ac:dyDescent="0.25">
      <c r="A21" s="14" t="s">
        <v>113</v>
      </c>
      <c r="B21" s="14" t="s">
        <v>109</v>
      </c>
      <c r="C21" s="15">
        <v>45805.675000000003</v>
      </c>
      <c r="D21" s="14" t="s">
        <v>79</v>
      </c>
      <c r="E21" s="16" t="s">
        <v>80</v>
      </c>
      <c r="F21" s="14" t="s">
        <v>81</v>
      </c>
      <c r="G21" s="16" t="s">
        <v>82</v>
      </c>
      <c r="H21" s="14" t="s">
        <v>83</v>
      </c>
      <c r="I21" s="16" t="s">
        <v>84</v>
      </c>
      <c r="J21" s="16" t="s">
        <v>85</v>
      </c>
      <c r="K21" s="16" t="s">
        <v>86</v>
      </c>
      <c r="L21" s="14" t="s">
        <v>87</v>
      </c>
      <c r="M21" s="16" t="s">
        <v>88</v>
      </c>
      <c r="N21" s="14" t="s">
        <v>89</v>
      </c>
      <c r="O21" s="16" t="s">
        <v>90</v>
      </c>
      <c r="P21" s="16" t="s">
        <v>91</v>
      </c>
      <c r="Q21" s="16" t="s">
        <v>183</v>
      </c>
      <c r="R21" s="14" t="s">
        <v>184</v>
      </c>
      <c r="S21" s="14" t="s">
        <v>185</v>
      </c>
      <c r="T21" s="14" t="s">
        <v>117</v>
      </c>
      <c r="U21" s="15">
        <v>40550</v>
      </c>
      <c r="V21" s="15">
        <v>45781</v>
      </c>
      <c r="W21" s="16"/>
      <c r="X21" s="16" t="s">
        <v>97</v>
      </c>
      <c r="Y21" s="14" t="s">
        <v>97</v>
      </c>
      <c r="Z21" s="16" t="s">
        <v>97</v>
      </c>
      <c r="AA21" s="16" t="s">
        <v>97</v>
      </c>
      <c r="AB21" s="16" t="s">
        <v>97</v>
      </c>
      <c r="AC21" s="14" t="s">
        <v>97</v>
      </c>
      <c r="AD21" s="16" t="s">
        <v>97</v>
      </c>
      <c r="AE21" s="16" t="s">
        <v>97</v>
      </c>
      <c r="AF21" s="16" t="s">
        <v>97</v>
      </c>
      <c r="AG21" s="14" t="s">
        <v>97</v>
      </c>
      <c r="AH21" s="16" t="s">
        <v>97</v>
      </c>
      <c r="AI21" s="16" t="s">
        <v>97</v>
      </c>
      <c r="AJ21" s="16" t="s">
        <v>97</v>
      </c>
      <c r="AK21" s="14" t="s">
        <v>97</v>
      </c>
      <c r="AL21" s="16" t="s">
        <v>97</v>
      </c>
      <c r="AM21" s="16" t="s">
        <v>97</v>
      </c>
      <c r="AN21" s="14" t="s">
        <v>97</v>
      </c>
      <c r="AO21" s="14" t="s">
        <v>97</v>
      </c>
    </row>
    <row r="22" spans="1:41" ht="75" x14ac:dyDescent="0.25">
      <c r="A22" s="14" t="s">
        <v>113</v>
      </c>
      <c r="B22" s="14" t="s">
        <v>78</v>
      </c>
      <c r="C22" s="15">
        <v>45805.675000000003</v>
      </c>
      <c r="D22" s="14" t="s">
        <v>79</v>
      </c>
      <c r="E22" s="16" t="s">
        <v>80</v>
      </c>
      <c r="F22" s="14" t="s">
        <v>81</v>
      </c>
      <c r="G22" s="16" t="s">
        <v>82</v>
      </c>
      <c r="H22" s="14" t="s">
        <v>83</v>
      </c>
      <c r="I22" s="16" t="s">
        <v>84</v>
      </c>
      <c r="J22" s="16" t="s">
        <v>85</v>
      </c>
      <c r="K22" s="16" t="s">
        <v>86</v>
      </c>
      <c r="L22" s="14" t="s">
        <v>87</v>
      </c>
      <c r="M22" s="16" t="s">
        <v>88</v>
      </c>
      <c r="N22" s="14" t="s">
        <v>89</v>
      </c>
      <c r="O22" s="16" t="s">
        <v>90</v>
      </c>
      <c r="P22" s="16" t="s">
        <v>91</v>
      </c>
      <c r="Q22" s="16" t="s">
        <v>183</v>
      </c>
      <c r="R22" s="14" t="s">
        <v>184</v>
      </c>
      <c r="S22" s="14" t="s">
        <v>185</v>
      </c>
      <c r="T22" s="14" t="s">
        <v>117</v>
      </c>
      <c r="U22" s="15">
        <v>45782</v>
      </c>
      <c r="V22" s="15"/>
      <c r="W22" s="16"/>
      <c r="X22" s="16" t="s">
        <v>97</v>
      </c>
      <c r="Y22" s="14" t="s">
        <v>97</v>
      </c>
      <c r="Z22" s="16" t="s">
        <v>97</v>
      </c>
      <c r="AA22" s="16" t="s">
        <v>97</v>
      </c>
      <c r="AB22" s="16" t="s">
        <v>97</v>
      </c>
      <c r="AC22" s="14" t="s">
        <v>97</v>
      </c>
      <c r="AD22" s="16" t="s">
        <v>97</v>
      </c>
      <c r="AE22" s="16" t="s">
        <v>97</v>
      </c>
      <c r="AF22" s="16" t="s">
        <v>97</v>
      </c>
      <c r="AG22" s="14" t="s">
        <v>97</v>
      </c>
      <c r="AH22" s="16" t="s">
        <v>97</v>
      </c>
      <c r="AI22" s="16" t="s">
        <v>97</v>
      </c>
      <c r="AJ22" s="16" t="s">
        <v>97</v>
      </c>
      <c r="AK22" s="14" t="s">
        <v>97</v>
      </c>
      <c r="AL22" s="16" t="s">
        <v>97</v>
      </c>
      <c r="AM22" s="16" t="s">
        <v>97</v>
      </c>
      <c r="AN22" s="14" t="s">
        <v>97</v>
      </c>
      <c r="AO22" s="14" t="s">
        <v>97</v>
      </c>
    </row>
    <row r="23" spans="1:41" ht="75" x14ac:dyDescent="0.25">
      <c r="A23" s="14" t="s">
        <v>113</v>
      </c>
      <c r="B23" s="14" t="s">
        <v>109</v>
      </c>
      <c r="C23" s="15">
        <v>45805.677083333336</v>
      </c>
      <c r="D23" s="14" t="s">
        <v>79</v>
      </c>
      <c r="E23" s="16" t="s">
        <v>80</v>
      </c>
      <c r="F23" s="14" t="s">
        <v>81</v>
      </c>
      <c r="G23" s="16" t="s">
        <v>82</v>
      </c>
      <c r="H23" s="14" t="s">
        <v>83</v>
      </c>
      <c r="I23" s="16" t="s">
        <v>84</v>
      </c>
      <c r="J23" s="16" t="s">
        <v>85</v>
      </c>
      <c r="K23" s="16" t="s">
        <v>86</v>
      </c>
      <c r="L23" s="14" t="s">
        <v>98</v>
      </c>
      <c r="M23" s="16" t="s">
        <v>99</v>
      </c>
      <c r="N23" s="14" t="s">
        <v>89</v>
      </c>
      <c r="O23" s="16" t="s">
        <v>100</v>
      </c>
      <c r="P23" s="16" t="s">
        <v>101</v>
      </c>
      <c r="Q23" s="16" t="s">
        <v>183</v>
      </c>
      <c r="R23" s="14" t="s">
        <v>184</v>
      </c>
      <c r="S23" s="14" t="s">
        <v>185</v>
      </c>
      <c r="T23" s="14" t="s">
        <v>117</v>
      </c>
      <c r="U23" s="15">
        <v>40550</v>
      </c>
      <c r="V23" s="15">
        <v>45781</v>
      </c>
      <c r="W23" s="16"/>
      <c r="X23" s="16" t="s">
        <v>97</v>
      </c>
      <c r="Y23" s="14" t="s">
        <v>97</v>
      </c>
      <c r="Z23" s="16" t="s">
        <v>97</v>
      </c>
      <c r="AA23" s="16" t="s">
        <v>97</v>
      </c>
      <c r="AB23" s="16" t="s">
        <v>97</v>
      </c>
      <c r="AC23" s="14" t="s">
        <v>97</v>
      </c>
      <c r="AD23" s="16" t="s">
        <v>97</v>
      </c>
      <c r="AE23" s="16" t="s">
        <v>97</v>
      </c>
      <c r="AF23" s="16" t="s">
        <v>97</v>
      </c>
      <c r="AG23" s="14" t="s">
        <v>97</v>
      </c>
      <c r="AH23" s="16" t="s">
        <v>97</v>
      </c>
      <c r="AI23" s="16" t="s">
        <v>97</v>
      </c>
      <c r="AJ23" s="16" t="s">
        <v>97</v>
      </c>
      <c r="AK23" s="14" t="s">
        <v>97</v>
      </c>
      <c r="AL23" s="16" t="s">
        <v>97</v>
      </c>
      <c r="AM23" s="16" t="s">
        <v>97</v>
      </c>
      <c r="AN23" s="14" t="s">
        <v>97</v>
      </c>
      <c r="AO23" s="14" t="s">
        <v>97</v>
      </c>
    </row>
    <row r="24" spans="1:41" ht="75" x14ac:dyDescent="0.25">
      <c r="A24" s="14" t="s">
        <v>113</v>
      </c>
      <c r="B24" s="14" t="s">
        <v>78</v>
      </c>
      <c r="C24" s="15">
        <v>45805.677083333336</v>
      </c>
      <c r="D24" s="14" t="s">
        <v>79</v>
      </c>
      <c r="E24" s="16" t="s">
        <v>80</v>
      </c>
      <c r="F24" s="14" t="s">
        <v>81</v>
      </c>
      <c r="G24" s="16" t="s">
        <v>82</v>
      </c>
      <c r="H24" s="14" t="s">
        <v>83</v>
      </c>
      <c r="I24" s="16" t="s">
        <v>84</v>
      </c>
      <c r="J24" s="16" t="s">
        <v>85</v>
      </c>
      <c r="K24" s="16" t="s">
        <v>86</v>
      </c>
      <c r="L24" s="14" t="s">
        <v>98</v>
      </c>
      <c r="M24" s="16" t="s">
        <v>99</v>
      </c>
      <c r="N24" s="14" t="s">
        <v>89</v>
      </c>
      <c r="O24" s="16" t="s">
        <v>100</v>
      </c>
      <c r="P24" s="16" t="s">
        <v>101</v>
      </c>
      <c r="Q24" s="16" t="s">
        <v>183</v>
      </c>
      <c r="R24" s="14" t="s">
        <v>184</v>
      </c>
      <c r="S24" s="14" t="s">
        <v>185</v>
      </c>
      <c r="T24" s="14" t="s">
        <v>117</v>
      </c>
      <c r="U24" s="15">
        <v>45782</v>
      </c>
      <c r="V24" s="15"/>
      <c r="W24" s="16"/>
      <c r="X24" s="16" t="s">
        <v>97</v>
      </c>
      <c r="Y24" s="14" t="s">
        <v>97</v>
      </c>
      <c r="Z24" s="16" t="s">
        <v>97</v>
      </c>
      <c r="AA24" s="16" t="s">
        <v>97</v>
      </c>
      <c r="AB24" s="16" t="s">
        <v>97</v>
      </c>
      <c r="AC24" s="14" t="s">
        <v>97</v>
      </c>
      <c r="AD24" s="16" t="s">
        <v>97</v>
      </c>
      <c r="AE24" s="16" t="s">
        <v>97</v>
      </c>
      <c r="AF24" s="16" t="s">
        <v>97</v>
      </c>
      <c r="AG24" s="14" t="s">
        <v>97</v>
      </c>
      <c r="AH24" s="16" t="s">
        <v>97</v>
      </c>
      <c r="AI24" s="16" t="s">
        <v>97</v>
      </c>
      <c r="AJ24" s="16" t="s">
        <v>97</v>
      </c>
      <c r="AK24" s="14" t="s">
        <v>97</v>
      </c>
      <c r="AL24" s="16" t="s">
        <v>97</v>
      </c>
      <c r="AM24" s="16" t="s">
        <v>97</v>
      </c>
      <c r="AN24" s="14" t="s">
        <v>97</v>
      </c>
      <c r="AO24" s="14" t="s">
        <v>97</v>
      </c>
    </row>
    <row r="25" spans="1:41" ht="45" x14ac:dyDescent="0.25">
      <c r="A25" s="14" t="s">
        <v>170</v>
      </c>
      <c r="B25" s="14" t="s">
        <v>109</v>
      </c>
      <c r="C25" s="15">
        <v>44714.711805555555</v>
      </c>
      <c r="D25" s="14" t="s">
        <v>79</v>
      </c>
      <c r="E25" s="16" t="s">
        <v>80</v>
      </c>
      <c r="F25" s="14" t="s">
        <v>81</v>
      </c>
      <c r="G25" s="16" t="s">
        <v>82</v>
      </c>
      <c r="H25" s="14" t="s">
        <v>83</v>
      </c>
      <c r="I25" s="16" t="s">
        <v>84</v>
      </c>
      <c r="J25" s="16" t="s">
        <v>85</v>
      </c>
      <c r="K25" s="16" t="s">
        <v>86</v>
      </c>
      <c r="L25" s="14" t="s">
        <v>102</v>
      </c>
      <c r="M25" s="16" t="s">
        <v>103</v>
      </c>
      <c r="N25" s="14" t="s">
        <v>104</v>
      </c>
      <c r="O25" s="16" t="s">
        <v>105</v>
      </c>
      <c r="P25" s="16" t="s">
        <v>106</v>
      </c>
      <c r="Q25" s="16" t="s">
        <v>183</v>
      </c>
      <c r="R25" s="14" t="s">
        <v>184</v>
      </c>
      <c r="S25" s="14" t="s">
        <v>185</v>
      </c>
      <c r="T25" s="14" t="s">
        <v>117</v>
      </c>
      <c r="U25" s="15">
        <v>40550</v>
      </c>
      <c r="V25" s="15">
        <v>44633</v>
      </c>
      <c r="W25" s="16"/>
      <c r="X25" s="16" t="s">
        <v>97</v>
      </c>
      <c r="Y25" s="14" t="s">
        <v>97</v>
      </c>
      <c r="Z25" s="16" t="s">
        <v>97</v>
      </c>
      <c r="AA25" s="16" t="s">
        <v>97</v>
      </c>
      <c r="AB25" s="16" t="s">
        <v>97</v>
      </c>
      <c r="AC25" s="14" t="s">
        <v>97</v>
      </c>
      <c r="AD25" s="16" t="s">
        <v>97</v>
      </c>
      <c r="AE25" s="16" t="s">
        <v>97</v>
      </c>
      <c r="AF25" s="16" t="s">
        <v>97</v>
      </c>
      <c r="AG25" s="14" t="s">
        <v>97</v>
      </c>
      <c r="AH25" s="16" t="s">
        <v>97</v>
      </c>
      <c r="AI25" s="16" t="s">
        <v>97</v>
      </c>
      <c r="AJ25" s="16" t="s">
        <v>97</v>
      </c>
      <c r="AK25" s="14" t="s">
        <v>97</v>
      </c>
      <c r="AL25" s="16" t="s">
        <v>97</v>
      </c>
      <c r="AM25" s="16" t="s">
        <v>97</v>
      </c>
      <c r="AN25" s="14" t="s">
        <v>97</v>
      </c>
      <c r="AO25" s="14" t="s">
        <v>97</v>
      </c>
    </row>
    <row r="26" spans="1:41" ht="45" x14ac:dyDescent="0.25">
      <c r="A26" s="14" t="s">
        <v>113</v>
      </c>
      <c r="B26" s="14" t="s">
        <v>109</v>
      </c>
      <c r="C26" s="15">
        <v>45805.681250000001</v>
      </c>
      <c r="D26" s="14" t="s">
        <v>79</v>
      </c>
      <c r="E26" s="16" t="s">
        <v>80</v>
      </c>
      <c r="F26" s="14" t="s">
        <v>81</v>
      </c>
      <c r="G26" s="16" t="s">
        <v>82</v>
      </c>
      <c r="H26" s="14" t="s">
        <v>83</v>
      </c>
      <c r="I26" s="16" t="s">
        <v>84</v>
      </c>
      <c r="J26" s="16" t="s">
        <v>85</v>
      </c>
      <c r="K26" s="16" t="s">
        <v>86</v>
      </c>
      <c r="L26" s="14" t="s">
        <v>102</v>
      </c>
      <c r="M26" s="16" t="s">
        <v>103</v>
      </c>
      <c r="N26" s="14" t="s">
        <v>104</v>
      </c>
      <c r="O26" s="16" t="s">
        <v>105</v>
      </c>
      <c r="P26" s="16" t="s">
        <v>106</v>
      </c>
      <c r="Q26" s="16" t="s">
        <v>183</v>
      </c>
      <c r="R26" s="14" t="s">
        <v>184</v>
      </c>
      <c r="S26" s="14" t="s">
        <v>185</v>
      </c>
      <c r="T26" s="14" t="s">
        <v>117</v>
      </c>
      <c r="U26" s="15" t="s">
        <v>656</v>
      </c>
      <c r="V26" s="15">
        <v>45781</v>
      </c>
      <c r="W26" s="16"/>
      <c r="X26" s="16" t="s">
        <v>97</v>
      </c>
      <c r="Y26" s="14" t="s">
        <v>97</v>
      </c>
      <c r="Z26" s="16" t="s">
        <v>97</v>
      </c>
      <c r="AA26" s="16" t="s">
        <v>97</v>
      </c>
      <c r="AB26" s="16" t="s">
        <v>97</v>
      </c>
      <c r="AC26" s="14" t="s">
        <v>97</v>
      </c>
      <c r="AD26" s="16" t="s">
        <v>97</v>
      </c>
      <c r="AE26" s="16" t="s">
        <v>97</v>
      </c>
      <c r="AF26" s="16" t="s">
        <v>97</v>
      </c>
      <c r="AG26" s="14" t="s">
        <v>97</v>
      </c>
      <c r="AH26" s="16" t="s">
        <v>97</v>
      </c>
      <c r="AI26" s="16" t="s">
        <v>97</v>
      </c>
      <c r="AJ26" s="16" t="s">
        <v>97</v>
      </c>
      <c r="AK26" s="14" t="s">
        <v>97</v>
      </c>
      <c r="AL26" s="16" t="s">
        <v>97</v>
      </c>
      <c r="AM26" s="16" t="s">
        <v>97</v>
      </c>
      <c r="AN26" s="14" t="s">
        <v>97</v>
      </c>
      <c r="AO26" s="14" t="s">
        <v>97</v>
      </c>
    </row>
    <row r="27" spans="1:41" ht="45" x14ac:dyDescent="0.25">
      <c r="A27" s="14" t="s">
        <v>113</v>
      </c>
      <c r="B27" s="14" t="s">
        <v>78</v>
      </c>
      <c r="C27" s="15">
        <v>45805.681250000001</v>
      </c>
      <c r="D27" s="14" t="s">
        <v>79</v>
      </c>
      <c r="E27" s="16" t="s">
        <v>80</v>
      </c>
      <c r="F27" s="14" t="s">
        <v>81</v>
      </c>
      <c r="G27" s="16" t="s">
        <v>82</v>
      </c>
      <c r="H27" s="14" t="s">
        <v>83</v>
      </c>
      <c r="I27" s="16" t="s">
        <v>84</v>
      </c>
      <c r="J27" s="16" t="s">
        <v>85</v>
      </c>
      <c r="K27" s="16" t="s">
        <v>86</v>
      </c>
      <c r="L27" s="14" t="s">
        <v>102</v>
      </c>
      <c r="M27" s="16" t="s">
        <v>103</v>
      </c>
      <c r="N27" s="14" t="s">
        <v>104</v>
      </c>
      <c r="O27" s="16" t="s">
        <v>105</v>
      </c>
      <c r="P27" s="16" t="s">
        <v>106</v>
      </c>
      <c r="Q27" s="16" t="s">
        <v>183</v>
      </c>
      <c r="R27" s="14" t="s">
        <v>184</v>
      </c>
      <c r="S27" s="14" t="s">
        <v>185</v>
      </c>
      <c r="T27" s="14" t="s">
        <v>117</v>
      </c>
      <c r="U27" s="15">
        <v>45782</v>
      </c>
      <c r="V27" s="15"/>
      <c r="W27" s="16"/>
      <c r="X27" s="16" t="s">
        <v>97</v>
      </c>
      <c r="Y27" s="14" t="s">
        <v>97</v>
      </c>
      <c r="Z27" s="16" t="s">
        <v>97</v>
      </c>
      <c r="AA27" s="16" t="s">
        <v>97</v>
      </c>
      <c r="AB27" s="16" t="s">
        <v>97</v>
      </c>
      <c r="AC27" s="14" t="s">
        <v>97</v>
      </c>
      <c r="AD27" s="16" t="s">
        <v>97</v>
      </c>
      <c r="AE27" s="16" t="s">
        <v>97</v>
      </c>
      <c r="AF27" s="16" t="s">
        <v>97</v>
      </c>
      <c r="AG27" s="14" t="s">
        <v>97</v>
      </c>
      <c r="AH27" s="16" t="s">
        <v>97</v>
      </c>
      <c r="AI27" s="16" t="s">
        <v>97</v>
      </c>
      <c r="AJ27" s="16" t="s">
        <v>97</v>
      </c>
      <c r="AK27" s="14" t="s">
        <v>97</v>
      </c>
      <c r="AL27" s="16" t="s">
        <v>97</v>
      </c>
      <c r="AM27" s="16" t="s">
        <v>97</v>
      </c>
      <c r="AN27" s="14" t="s">
        <v>97</v>
      </c>
      <c r="AO27" s="14" t="s">
        <v>97</v>
      </c>
    </row>
    <row r="28" spans="1:41" ht="75" x14ac:dyDescent="0.25">
      <c r="A28" s="14" t="s">
        <v>113</v>
      </c>
      <c r="B28" s="14" t="s">
        <v>109</v>
      </c>
      <c r="C28" s="15">
        <v>45805.675694444442</v>
      </c>
      <c r="D28" s="14" t="s">
        <v>79</v>
      </c>
      <c r="E28" s="16" t="s">
        <v>80</v>
      </c>
      <c r="F28" s="14" t="s">
        <v>81</v>
      </c>
      <c r="G28" s="16" t="s">
        <v>82</v>
      </c>
      <c r="H28" s="14" t="s">
        <v>83</v>
      </c>
      <c r="I28" s="16" t="s">
        <v>84</v>
      </c>
      <c r="J28" s="16" t="s">
        <v>85</v>
      </c>
      <c r="K28" s="16" t="s">
        <v>86</v>
      </c>
      <c r="L28" s="14" t="s">
        <v>87</v>
      </c>
      <c r="M28" s="16" t="s">
        <v>88</v>
      </c>
      <c r="N28" s="14" t="s">
        <v>89</v>
      </c>
      <c r="O28" s="16" t="s">
        <v>90</v>
      </c>
      <c r="P28" s="16" t="s">
        <v>91</v>
      </c>
      <c r="Q28" s="16" t="s">
        <v>207</v>
      </c>
      <c r="R28" s="14" t="s">
        <v>208</v>
      </c>
      <c r="S28" s="14" t="s">
        <v>185</v>
      </c>
      <c r="T28" s="14" t="s">
        <v>117</v>
      </c>
      <c r="U28" s="15">
        <v>40550</v>
      </c>
      <c r="V28" s="15">
        <v>45781</v>
      </c>
      <c r="W28" s="16"/>
      <c r="X28" s="16" t="s">
        <v>97</v>
      </c>
      <c r="Y28" s="14" t="s">
        <v>97</v>
      </c>
      <c r="Z28" s="16" t="s">
        <v>97</v>
      </c>
      <c r="AA28" s="16" t="s">
        <v>97</v>
      </c>
      <c r="AB28" s="16" t="s">
        <v>97</v>
      </c>
      <c r="AC28" s="14" t="s">
        <v>97</v>
      </c>
      <c r="AD28" s="16" t="s">
        <v>97</v>
      </c>
      <c r="AE28" s="16" t="s">
        <v>97</v>
      </c>
      <c r="AF28" s="16" t="s">
        <v>97</v>
      </c>
      <c r="AG28" s="14" t="s">
        <v>97</v>
      </c>
      <c r="AH28" s="16" t="s">
        <v>97</v>
      </c>
      <c r="AI28" s="16" t="s">
        <v>97</v>
      </c>
      <c r="AJ28" s="16" t="s">
        <v>97</v>
      </c>
      <c r="AK28" s="14" t="s">
        <v>97</v>
      </c>
      <c r="AL28" s="16" t="s">
        <v>97</v>
      </c>
      <c r="AM28" s="16" t="s">
        <v>97</v>
      </c>
      <c r="AN28" s="14" t="s">
        <v>97</v>
      </c>
      <c r="AO28" s="14" t="s">
        <v>97</v>
      </c>
    </row>
    <row r="29" spans="1:41" ht="75" x14ac:dyDescent="0.25">
      <c r="A29" s="14" t="s">
        <v>113</v>
      </c>
      <c r="B29" s="14" t="s">
        <v>78</v>
      </c>
      <c r="C29" s="15">
        <v>45805.675694444442</v>
      </c>
      <c r="D29" s="14" t="s">
        <v>79</v>
      </c>
      <c r="E29" s="16" t="s">
        <v>80</v>
      </c>
      <c r="F29" s="14" t="s">
        <v>81</v>
      </c>
      <c r="G29" s="16" t="s">
        <v>82</v>
      </c>
      <c r="H29" s="14" t="s">
        <v>83</v>
      </c>
      <c r="I29" s="16" t="s">
        <v>84</v>
      </c>
      <c r="J29" s="16" t="s">
        <v>85</v>
      </c>
      <c r="K29" s="16" t="s">
        <v>86</v>
      </c>
      <c r="L29" s="14" t="s">
        <v>87</v>
      </c>
      <c r="M29" s="16" t="s">
        <v>88</v>
      </c>
      <c r="N29" s="14" t="s">
        <v>89</v>
      </c>
      <c r="O29" s="16" t="s">
        <v>90</v>
      </c>
      <c r="P29" s="16" t="s">
        <v>91</v>
      </c>
      <c r="Q29" s="16" t="s">
        <v>207</v>
      </c>
      <c r="R29" s="14" t="s">
        <v>208</v>
      </c>
      <c r="S29" s="14" t="s">
        <v>185</v>
      </c>
      <c r="T29" s="14" t="s">
        <v>117</v>
      </c>
      <c r="U29" s="15">
        <v>45782</v>
      </c>
      <c r="V29" s="15"/>
      <c r="W29" s="16"/>
      <c r="X29" s="16" t="s">
        <v>97</v>
      </c>
      <c r="Y29" s="14" t="s">
        <v>97</v>
      </c>
      <c r="Z29" s="16" t="s">
        <v>97</v>
      </c>
      <c r="AA29" s="16" t="s">
        <v>97</v>
      </c>
      <c r="AB29" s="16" t="s">
        <v>97</v>
      </c>
      <c r="AC29" s="14" t="s">
        <v>97</v>
      </c>
      <c r="AD29" s="16" t="s">
        <v>97</v>
      </c>
      <c r="AE29" s="16" t="s">
        <v>97</v>
      </c>
      <c r="AF29" s="16" t="s">
        <v>97</v>
      </c>
      <c r="AG29" s="14" t="s">
        <v>97</v>
      </c>
      <c r="AH29" s="16" t="s">
        <v>97</v>
      </c>
      <c r="AI29" s="16" t="s">
        <v>97</v>
      </c>
      <c r="AJ29" s="16" t="s">
        <v>97</v>
      </c>
      <c r="AK29" s="14" t="s">
        <v>97</v>
      </c>
      <c r="AL29" s="16" t="s">
        <v>97</v>
      </c>
      <c r="AM29" s="16" t="s">
        <v>97</v>
      </c>
      <c r="AN29" s="14" t="s">
        <v>97</v>
      </c>
      <c r="AO29" s="14" t="s">
        <v>97</v>
      </c>
    </row>
    <row r="30" spans="1:41" ht="75" x14ac:dyDescent="0.25">
      <c r="A30" s="14" t="s">
        <v>113</v>
      </c>
      <c r="B30" s="14" t="s">
        <v>109</v>
      </c>
      <c r="C30" s="15">
        <v>45805.677777777775</v>
      </c>
      <c r="D30" s="14" t="s">
        <v>79</v>
      </c>
      <c r="E30" s="16" t="s">
        <v>80</v>
      </c>
      <c r="F30" s="14" t="s">
        <v>81</v>
      </c>
      <c r="G30" s="16" t="s">
        <v>82</v>
      </c>
      <c r="H30" s="14" t="s">
        <v>83</v>
      </c>
      <c r="I30" s="16" t="s">
        <v>84</v>
      </c>
      <c r="J30" s="16" t="s">
        <v>85</v>
      </c>
      <c r="K30" s="16" t="s">
        <v>86</v>
      </c>
      <c r="L30" s="14" t="s">
        <v>98</v>
      </c>
      <c r="M30" s="16" t="s">
        <v>99</v>
      </c>
      <c r="N30" s="14" t="s">
        <v>89</v>
      </c>
      <c r="O30" s="16" t="s">
        <v>100</v>
      </c>
      <c r="P30" s="16" t="s">
        <v>101</v>
      </c>
      <c r="Q30" s="16" t="s">
        <v>207</v>
      </c>
      <c r="R30" s="14" t="s">
        <v>208</v>
      </c>
      <c r="S30" s="14" t="s">
        <v>185</v>
      </c>
      <c r="T30" s="14" t="s">
        <v>117</v>
      </c>
      <c r="U30" s="15">
        <v>40550</v>
      </c>
      <c r="V30" s="15">
        <v>45781</v>
      </c>
      <c r="W30" s="16"/>
      <c r="X30" s="16" t="s">
        <v>97</v>
      </c>
      <c r="Y30" s="14" t="s">
        <v>97</v>
      </c>
      <c r="Z30" s="16" t="s">
        <v>97</v>
      </c>
      <c r="AA30" s="16" t="s">
        <v>97</v>
      </c>
      <c r="AB30" s="16" t="s">
        <v>97</v>
      </c>
      <c r="AC30" s="14" t="s">
        <v>97</v>
      </c>
      <c r="AD30" s="16" t="s">
        <v>97</v>
      </c>
      <c r="AE30" s="16" t="s">
        <v>97</v>
      </c>
      <c r="AF30" s="16" t="s">
        <v>97</v>
      </c>
      <c r="AG30" s="14" t="s">
        <v>97</v>
      </c>
      <c r="AH30" s="16" t="s">
        <v>97</v>
      </c>
      <c r="AI30" s="16" t="s">
        <v>97</v>
      </c>
      <c r="AJ30" s="16" t="s">
        <v>97</v>
      </c>
      <c r="AK30" s="14" t="s">
        <v>97</v>
      </c>
      <c r="AL30" s="16" t="s">
        <v>97</v>
      </c>
      <c r="AM30" s="16" t="s">
        <v>97</v>
      </c>
      <c r="AN30" s="14" t="s">
        <v>97</v>
      </c>
      <c r="AO30" s="14" t="s">
        <v>97</v>
      </c>
    </row>
    <row r="31" spans="1:41" ht="75" x14ac:dyDescent="0.25">
      <c r="A31" s="14" t="s">
        <v>113</v>
      </c>
      <c r="B31" s="14" t="s">
        <v>78</v>
      </c>
      <c r="C31" s="15">
        <v>45805.677777777775</v>
      </c>
      <c r="D31" s="14" t="s">
        <v>79</v>
      </c>
      <c r="E31" s="16" t="s">
        <v>80</v>
      </c>
      <c r="F31" s="14" t="s">
        <v>81</v>
      </c>
      <c r="G31" s="16" t="s">
        <v>82</v>
      </c>
      <c r="H31" s="14" t="s">
        <v>83</v>
      </c>
      <c r="I31" s="16" t="s">
        <v>84</v>
      </c>
      <c r="J31" s="16" t="s">
        <v>85</v>
      </c>
      <c r="K31" s="16" t="s">
        <v>86</v>
      </c>
      <c r="L31" s="14" t="s">
        <v>98</v>
      </c>
      <c r="M31" s="16" t="s">
        <v>99</v>
      </c>
      <c r="N31" s="14" t="s">
        <v>89</v>
      </c>
      <c r="O31" s="16" t="s">
        <v>100</v>
      </c>
      <c r="P31" s="16" t="s">
        <v>101</v>
      </c>
      <c r="Q31" s="16" t="s">
        <v>207</v>
      </c>
      <c r="R31" s="14" t="s">
        <v>208</v>
      </c>
      <c r="S31" s="14" t="s">
        <v>185</v>
      </c>
      <c r="T31" s="14" t="s">
        <v>117</v>
      </c>
      <c r="U31" s="15">
        <v>45782</v>
      </c>
      <c r="V31" s="15"/>
      <c r="W31" s="16"/>
      <c r="X31" s="16" t="s">
        <v>97</v>
      </c>
      <c r="Y31" s="14" t="s">
        <v>97</v>
      </c>
      <c r="Z31" s="16" t="s">
        <v>97</v>
      </c>
      <c r="AA31" s="16" t="s">
        <v>97</v>
      </c>
      <c r="AB31" s="16" t="s">
        <v>97</v>
      </c>
      <c r="AC31" s="14" t="s">
        <v>97</v>
      </c>
      <c r="AD31" s="16" t="s">
        <v>97</v>
      </c>
      <c r="AE31" s="16" t="s">
        <v>97</v>
      </c>
      <c r="AF31" s="16" t="s">
        <v>97</v>
      </c>
      <c r="AG31" s="14" t="s">
        <v>97</v>
      </c>
      <c r="AH31" s="16" t="s">
        <v>97</v>
      </c>
      <c r="AI31" s="16" t="s">
        <v>97</v>
      </c>
      <c r="AJ31" s="16" t="s">
        <v>97</v>
      </c>
      <c r="AK31" s="14" t="s">
        <v>97</v>
      </c>
      <c r="AL31" s="16" t="s">
        <v>97</v>
      </c>
      <c r="AM31" s="16" t="s">
        <v>97</v>
      </c>
      <c r="AN31" s="14" t="s">
        <v>97</v>
      </c>
      <c r="AO31" s="14" t="s">
        <v>97</v>
      </c>
    </row>
    <row r="32" spans="1:41" ht="60" x14ac:dyDescent="0.25">
      <c r="A32" s="14" t="s">
        <v>170</v>
      </c>
      <c r="B32" s="14" t="s">
        <v>109</v>
      </c>
      <c r="C32" s="15">
        <v>44714.711111111108</v>
      </c>
      <c r="D32" s="14" t="s">
        <v>79</v>
      </c>
      <c r="E32" s="16" t="s">
        <v>80</v>
      </c>
      <c r="F32" s="14" t="s">
        <v>81</v>
      </c>
      <c r="G32" s="16" t="s">
        <v>82</v>
      </c>
      <c r="H32" s="14" t="s">
        <v>83</v>
      </c>
      <c r="I32" s="16" t="s">
        <v>84</v>
      </c>
      <c r="J32" s="16" t="s">
        <v>85</v>
      </c>
      <c r="K32" s="16" t="s">
        <v>86</v>
      </c>
      <c r="L32" s="14" t="s">
        <v>102</v>
      </c>
      <c r="M32" s="16" t="s">
        <v>103</v>
      </c>
      <c r="N32" s="14" t="s">
        <v>104</v>
      </c>
      <c r="O32" s="16" t="s">
        <v>105</v>
      </c>
      <c r="P32" s="16" t="s">
        <v>106</v>
      </c>
      <c r="Q32" s="16" t="s">
        <v>207</v>
      </c>
      <c r="R32" s="14" t="s">
        <v>208</v>
      </c>
      <c r="S32" s="14" t="s">
        <v>185</v>
      </c>
      <c r="T32" s="14" t="s">
        <v>117</v>
      </c>
      <c r="U32" s="15">
        <v>40550</v>
      </c>
      <c r="V32" s="15">
        <v>44633</v>
      </c>
      <c r="W32" s="16"/>
      <c r="X32" s="16" t="s">
        <v>97</v>
      </c>
      <c r="Y32" s="14" t="s">
        <v>97</v>
      </c>
      <c r="Z32" s="16" t="s">
        <v>97</v>
      </c>
      <c r="AA32" s="16" t="s">
        <v>97</v>
      </c>
      <c r="AB32" s="16" t="s">
        <v>97</v>
      </c>
      <c r="AC32" s="14" t="s">
        <v>97</v>
      </c>
      <c r="AD32" s="16" t="s">
        <v>97</v>
      </c>
      <c r="AE32" s="16" t="s">
        <v>97</v>
      </c>
      <c r="AF32" s="16" t="s">
        <v>97</v>
      </c>
      <c r="AG32" s="14" t="s">
        <v>97</v>
      </c>
      <c r="AH32" s="16" t="s">
        <v>97</v>
      </c>
      <c r="AI32" s="16" t="s">
        <v>97</v>
      </c>
      <c r="AJ32" s="16" t="s">
        <v>97</v>
      </c>
      <c r="AK32" s="14" t="s">
        <v>97</v>
      </c>
      <c r="AL32" s="16" t="s">
        <v>97</v>
      </c>
      <c r="AM32" s="16" t="s">
        <v>97</v>
      </c>
      <c r="AN32" s="14" t="s">
        <v>97</v>
      </c>
      <c r="AO32" s="14" t="s">
        <v>97</v>
      </c>
    </row>
    <row r="33" spans="1:41" ht="60" x14ac:dyDescent="0.25">
      <c r="A33" s="14" t="s">
        <v>113</v>
      </c>
      <c r="B33" s="14" t="s">
        <v>109</v>
      </c>
      <c r="C33" s="15">
        <v>45805.682638888888</v>
      </c>
      <c r="D33" s="14" t="s">
        <v>79</v>
      </c>
      <c r="E33" s="16" t="s">
        <v>80</v>
      </c>
      <c r="F33" s="14" t="s">
        <v>81</v>
      </c>
      <c r="G33" s="16" t="s">
        <v>82</v>
      </c>
      <c r="H33" s="14" t="s">
        <v>83</v>
      </c>
      <c r="I33" s="16" t="s">
        <v>84</v>
      </c>
      <c r="J33" s="16" t="s">
        <v>85</v>
      </c>
      <c r="K33" s="16" t="s">
        <v>86</v>
      </c>
      <c r="L33" s="14" t="s">
        <v>102</v>
      </c>
      <c r="M33" s="16" t="s">
        <v>103</v>
      </c>
      <c r="N33" s="14" t="s">
        <v>104</v>
      </c>
      <c r="O33" s="16" t="s">
        <v>105</v>
      </c>
      <c r="P33" s="16" t="s">
        <v>106</v>
      </c>
      <c r="Q33" s="16" t="s">
        <v>207</v>
      </c>
      <c r="R33" s="14" t="s">
        <v>208</v>
      </c>
      <c r="S33" s="14" t="s">
        <v>185</v>
      </c>
      <c r="T33" s="14" t="s">
        <v>117</v>
      </c>
      <c r="U33" s="15" t="s">
        <v>656</v>
      </c>
      <c r="V33" s="15">
        <v>45781</v>
      </c>
      <c r="W33" s="16"/>
      <c r="X33" s="16" t="s">
        <v>97</v>
      </c>
      <c r="Y33" s="14" t="s">
        <v>97</v>
      </c>
      <c r="Z33" s="16" t="s">
        <v>97</v>
      </c>
      <c r="AA33" s="16" t="s">
        <v>97</v>
      </c>
      <c r="AB33" s="16" t="s">
        <v>97</v>
      </c>
      <c r="AC33" s="14" t="s">
        <v>97</v>
      </c>
      <c r="AD33" s="16" t="s">
        <v>97</v>
      </c>
      <c r="AE33" s="16" t="s">
        <v>97</v>
      </c>
      <c r="AF33" s="16" t="s">
        <v>97</v>
      </c>
      <c r="AG33" s="14" t="s">
        <v>97</v>
      </c>
      <c r="AH33" s="16" t="s">
        <v>97</v>
      </c>
      <c r="AI33" s="16" t="s">
        <v>97</v>
      </c>
      <c r="AJ33" s="16" t="s">
        <v>97</v>
      </c>
      <c r="AK33" s="14" t="s">
        <v>97</v>
      </c>
      <c r="AL33" s="16" t="s">
        <v>97</v>
      </c>
      <c r="AM33" s="16" t="s">
        <v>97</v>
      </c>
      <c r="AN33" s="14" t="s">
        <v>97</v>
      </c>
      <c r="AO33" s="14" t="s">
        <v>97</v>
      </c>
    </row>
    <row r="34" spans="1:41" ht="60" x14ac:dyDescent="0.25">
      <c r="A34" s="14" t="s">
        <v>113</v>
      </c>
      <c r="B34" s="14" t="s">
        <v>78</v>
      </c>
      <c r="C34" s="15">
        <v>45805.682638888888</v>
      </c>
      <c r="D34" s="14" t="s">
        <v>79</v>
      </c>
      <c r="E34" s="16" t="s">
        <v>80</v>
      </c>
      <c r="F34" s="14" t="s">
        <v>81</v>
      </c>
      <c r="G34" s="16" t="s">
        <v>82</v>
      </c>
      <c r="H34" s="14" t="s">
        <v>83</v>
      </c>
      <c r="I34" s="16" t="s">
        <v>84</v>
      </c>
      <c r="J34" s="16" t="s">
        <v>85</v>
      </c>
      <c r="K34" s="16" t="s">
        <v>86</v>
      </c>
      <c r="L34" s="14" t="s">
        <v>102</v>
      </c>
      <c r="M34" s="16" t="s">
        <v>103</v>
      </c>
      <c r="N34" s="14" t="s">
        <v>104</v>
      </c>
      <c r="O34" s="16" t="s">
        <v>105</v>
      </c>
      <c r="P34" s="16" t="s">
        <v>106</v>
      </c>
      <c r="Q34" s="16" t="s">
        <v>207</v>
      </c>
      <c r="R34" s="14" t="s">
        <v>208</v>
      </c>
      <c r="S34" s="14" t="s">
        <v>185</v>
      </c>
      <c r="T34" s="14" t="s">
        <v>117</v>
      </c>
      <c r="U34" s="15">
        <v>45782</v>
      </c>
      <c r="V34" s="15"/>
      <c r="W34" s="16"/>
      <c r="X34" s="16" t="s">
        <v>97</v>
      </c>
      <c r="Y34" s="14" t="s">
        <v>97</v>
      </c>
      <c r="Z34" s="16" t="s">
        <v>97</v>
      </c>
      <c r="AA34" s="16" t="s">
        <v>97</v>
      </c>
      <c r="AB34" s="16" t="s">
        <v>97</v>
      </c>
      <c r="AC34" s="14" t="s">
        <v>97</v>
      </c>
      <c r="AD34" s="16" t="s">
        <v>97</v>
      </c>
      <c r="AE34" s="16" t="s">
        <v>97</v>
      </c>
      <c r="AF34" s="16" t="s">
        <v>97</v>
      </c>
      <c r="AG34" s="14" t="s">
        <v>97</v>
      </c>
      <c r="AH34" s="16" t="s">
        <v>97</v>
      </c>
      <c r="AI34" s="16" t="s">
        <v>97</v>
      </c>
      <c r="AJ34" s="16" t="s">
        <v>97</v>
      </c>
      <c r="AK34" s="14" t="s">
        <v>97</v>
      </c>
      <c r="AL34" s="16" t="s">
        <v>97</v>
      </c>
      <c r="AM34" s="16" t="s">
        <v>97</v>
      </c>
      <c r="AN34" s="14" t="s">
        <v>97</v>
      </c>
      <c r="AO34" s="14" t="s">
        <v>97</v>
      </c>
    </row>
    <row r="35" spans="1:41" ht="90" x14ac:dyDescent="0.25">
      <c r="A35" s="14" t="s">
        <v>77</v>
      </c>
      <c r="B35" s="14" t="s">
        <v>78</v>
      </c>
      <c r="C35" s="15">
        <v>43152.5</v>
      </c>
      <c r="D35" s="14" t="s">
        <v>79</v>
      </c>
      <c r="E35" s="16" t="s">
        <v>80</v>
      </c>
      <c r="F35" s="14" t="s">
        <v>81</v>
      </c>
      <c r="G35" s="16" t="s">
        <v>82</v>
      </c>
      <c r="H35" s="14" t="s">
        <v>234</v>
      </c>
      <c r="I35" s="16" t="s">
        <v>235</v>
      </c>
      <c r="J35" s="16" t="s">
        <v>236</v>
      </c>
      <c r="K35" s="16" t="s">
        <v>237</v>
      </c>
      <c r="L35" s="14" t="s">
        <v>238</v>
      </c>
      <c r="M35" s="16" t="s">
        <v>239</v>
      </c>
      <c r="N35" s="14" t="s">
        <v>89</v>
      </c>
      <c r="O35" s="16" t="s">
        <v>90</v>
      </c>
      <c r="P35" s="16" t="s">
        <v>91</v>
      </c>
      <c r="Q35" s="16" t="s">
        <v>92</v>
      </c>
      <c r="R35" s="14" t="s">
        <v>93</v>
      </c>
      <c r="S35" s="14" t="s">
        <v>95</v>
      </c>
      <c r="T35" s="14" t="s">
        <v>96</v>
      </c>
      <c r="U35" s="15">
        <v>40550</v>
      </c>
      <c r="V35" s="15"/>
      <c r="W35" s="16"/>
      <c r="X35" s="16" t="s">
        <v>97</v>
      </c>
      <c r="Y35" s="14" t="s">
        <v>97</v>
      </c>
      <c r="Z35" s="16" t="s">
        <v>97</v>
      </c>
      <c r="AA35" s="16" t="s">
        <v>97</v>
      </c>
      <c r="AB35" s="16" t="s">
        <v>97</v>
      </c>
      <c r="AC35" s="14" t="s">
        <v>97</v>
      </c>
      <c r="AD35" s="16" t="s">
        <v>97</v>
      </c>
      <c r="AE35" s="16" t="s">
        <v>97</v>
      </c>
      <c r="AF35" s="16" t="s">
        <v>97</v>
      </c>
      <c r="AG35" s="14" t="s">
        <v>97</v>
      </c>
      <c r="AH35" s="16" t="s">
        <v>97</v>
      </c>
      <c r="AI35" s="16" t="s">
        <v>97</v>
      </c>
      <c r="AJ35" s="16" t="s">
        <v>97</v>
      </c>
      <c r="AK35" s="14" t="s">
        <v>97</v>
      </c>
      <c r="AL35" s="16" t="s">
        <v>97</v>
      </c>
      <c r="AM35" s="16" t="s">
        <v>97</v>
      </c>
      <c r="AN35" s="14" t="s">
        <v>97</v>
      </c>
      <c r="AO35" s="14" t="s">
        <v>97</v>
      </c>
    </row>
    <row r="36" spans="1:41" ht="90" x14ac:dyDescent="0.25">
      <c r="A36" s="14" t="s">
        <v>77</v>
      </c>
      <c r="B36" s="14" t="s">
        <v>78</v>
      </c>
      <c r="C36" s="15">
        <v>43152.5</v>
      </c>
      <c r="D36" s="14" t="s">
        <v>79</v>
      </c>
      <c r="E36" s="16" t="s">
        <v>80</v>
      </c>
      <c r="F36" s="14" t="s">
        <v>81</v>
      </c>
      <c r="G36" s="16" t="s">
        <v>82</v>
      </c>
      <c r="H36" s="14" t="s">
        <v>234</v>
      </c>
      <c r="I36" s="16" t="s">
        <v>235</v>
      </c>
      <c r="J36" s="16" t="s">
        <v>236</v>
      </c>
      <c r="K36" s="16" t="s">
        <v>237</v>
      </c>
      <c r="L36" s="14" t="s">
        <v>240</v>
      </c>
      <c r="M36" s="16" t="s">
        <v>241</v>
      </c>
      <c r="N36" s="14" t="s">
        <v>89</v>
      </c>
      <c r="O36" s="16" t="s">
        <v>100</v>
      </c>
      <c r="P36" s="16" t="s">
        <v>101</v>
      </c>
      <c r="Q36" s="16" t="s">
        <v>92</v>
      </c>
      <c r="R36" s="14" t="s">
        <v>93</v>
      </c>
      <c r="S36" s="14" t="s">
        <v>95</v>
      </c>
      <c r="T36" s="14" t="s">
        <v>96</v>
      </c>
      <c r="U36" s="15">
        <v>40550</v>
      </c>
      <c r="V36" s="15"/>
      <c r="W36" s="16"/>
      <c r="X36" s="16" t="s">
        <v>97</v>
      </c>
      <c r="Y36" s="14" t="s">
        <v>97</v>
      </c>
      <c r="Z36" s="16" t="s">
        <v>97</v>
      </c>
      <c r="AA36" s="16" t="s">
        <v>97</v>
      </c>
      <c r="AB36" s="16" t="s">
        <v>97</v>
      </c>
      <c r="AC36" s="14" t="s">
        <v>97</v>
      </c>
      <c r="AD36" s="16" t="s">
        <v>97</v>
      </c>
      <c r="AE36" s="16" t="s">
        <v>97</v>
      </c>
      <c r="AF36" s="16" t="s">
        <v>97</v>
      </c>
      <c r="AG36" s="14" t="s">
        <v>97</v>
      </c>
      <c r="AH36" s="16" t="s">
        <v>97</v>
      </c>
      <c r="AI36" s="16" t="s">
        <v>97</v>
      </c>
      <c r="AJ36" s="16" t="s">
        <v>97</v>
      </c>
      <c r="AK36" s="14" t="s">
        <v>97</v>
      </c>
      <c r="AL36" s="16" t="s">
        <v>97</v>
      </c>
      <c r="AM36" s="16" t="s">
        <v>97</v>
      </c>
      <c r="AN36" s="14" t="s">
        <v>97</v>
      </c>
      <c r="AO36" s="14" t="s">
        <v>97</v>
      </c>
    </row>
    <row r="37" spans="1:41" ht="90" x14ac:dyDescent="0.25">
      <c r="A37" s="14" t="s">
        <v>77</v>
      </c>
      <c r="B37" s="14" t="s">
        <v>78</v>
      </c>
      <c r="C37" s="15">
        <v>43152.5</v>
      </c>
      <c r="D37" s="14" t="s">
        <v>79</v>
      </c>
      <c r="E37" s="16" t="s">
        <v>80</v>
      </c>
      <c r="F37" s="14" t="s">
        <v>81</v>
      </c>
      <c r="G37" s="16" t="s">
        <v>82</v>
      </c>
      <c r="H37" s="14" t="s">
        <v>234</v>
      </c>
      <c r="I37" s="16" t="s">
        <v>235</v>
      </c>
      <c r="J37" s="16" t="s">
        <v>236</v>
      </c>
      <c r="K37" s="16" t="s">
        <v>237</v>
      </c>
      <c r="L37" s="14" t="s">
        <v>242</v>
      </c>
      <c r="M37" s="16" t="s">
        <v>243</v>
      </c>
      <c r="N37" s="14" t="s">
        <v>104</v>
      </c>
      <c r="O37" s="16" t="s">
        <v>105</v>
      </c>
      <c r="P37" s="16" t="s">
        <v>106</v>
      </c>
      <c r="Q37" s="16" t="s">
        <v>92</v>
      </c>
      <c r="R37" s="14" t="s">
        <v>93</v>
      </c>
      <c r="S37" s="14" t="s">
        <v>95</v>
      </c>
      <c r="T37" s="14" t="s">
        <v>96</v>
      </c>
      <c r="U37" s="15">
        <v>40550</v>
      </c>
      <c r="V37" s="15"/>
      <c r="W37" s="16"/>
      <c r="X37" s="16" t="s">
        <v>97</v>
      </c>
      <c r="Y37" s="14" t="s">
        <v>97</v>
      </c>
      <c r="Z37" s="16" t="s">
        <v>97</v>
      </c>
      <c r="AA37" s="16" t="s">
        <v>97</v>
      </c>
      <c r="AB37" s="16" t="s">
        <v>97</v>
      </c>
      <c r="AC37" s="14" t="s">
        <v>97</v>
      </c>
      <c r="AD37" s="16" t="s">
        <v>97</v>
      </c>
      <c r="AE37" s="16" t="s">
        <v>97</v>
      </c>
      <c r="AF37" s="16" t="s">
        <v>97</v>
      </c>
      <c r="AG37" s="14" t="s">
        <v>97</v>
      </c>
      <c r="AH37" s="16" t="s">
        <v>97</v>
      </c>
      <c r="AI37" s="16" t="s">
        <v>97</v>
      </c>
      <c r="AJ37" s="16" t="s">
        <v>97</v>
      </c>
      <c r="AK37" s="14" t="s">
        <v>97</v>
      </c>
      <c r="AL37" s="16" t="s">
        <v>97</v>
      </c>
      <c r="AM37" s="16" t="s">
        <v>97</v>
      </c>
      <c r="AN37" s="14" t="s">
        <v>97</v>
      </c>
      <c r="AO37" s="14" t="s">
        <v>97</v>
      </c>
    </row>
    <row r="38" spans="1:41" ht="90" x14ac:dyDescent="0.25">
      <c r="A38" s="14" t="s">
        <v>77</v>
      </c>
      <c r="B38" s="14" t="s">
        <v>78</v>
      </c>
      <c r="C38" s="15">
        <v>43152.5</v>
      </c>
      <c r="D38" s="14" t="s">
        <v>79</v>
      </c>
      <c r="E38" s="16" t="s">
        <v>80</v>
      </c>
      <c r="F38" s="14" t="s">
        <v>81</v>
      </c>
      <c r="G38" s="16" t="s">
        <v>82</v>
      </c>
      <c r="H38" s="14" t="s">
        <v>234</v>
      </c>
      <c r="I38" s="16" t="s">
        <v>235</v>
      </c>
      <c r="J38" s="16" t="s">
        <v>236</v>
      </c>
      <c r="K38" s="16" t="s">
        <v>237</v>
      </c>
      <c r="L38" s="14" t="s">
        <v>238</v>
      </c>
      <c r="M38" s="16" t="s">
        <v>239</v>
      </c>
      <c r="N38" s="14" t="s">
        <v>89</v>
      </c>
      <c r="O38" s="16" t="s">
        <v>90</v>
      </c>
      <c r="P38" s="16" t="s">
        <v>91</v>
      </c>
      <c r="Q38" s="16" t="s">
        <v>107</v>
      </c>
      <c r="R38" s="14" t="s">
        <v>108</v>
      </c>
      <c r="S38" s="14" t="s">
        <v>95</v>
      </c>
      <c r="T38" s="14" t="s">
        <v>96</v>
      </c>
      <c r="U38" s="15">
        <v>40550</v>
      </c>
      <c r="V38" s="15"/>
      <c r="W38" s="16"/>
      <c r="X38" s="16" t="s">
        <v>97</v>
      </c>
      <c r="Y38" s="14" t="s">
        <v>97</v>
      </c>
      <c r="Z38" s="16" t="s">
        <v>97</v>
      </c>
      <c r="AA38" s="16" t="s">
        <v>97</v>
      </c>
      <c r="AB38" s="16" t="s">
        <v>97</v>
      </c>
      <c r="AC38" s="14" t="s">
        <v>97</v>
      </c>
      <c r="AD38" s="16" t="s">
        <v>97</v>
      </c>
      <c r="AE38" s="16" t="s">
        <v>97</v>
      </c>
      <c r="AF38" s="16" t="s">
        <v>97</v>
      </c>
      <c r="AG38" s="14" t="s">
        <v>97</v>
      </c>
      <c r="AH38" s="16" t="s">
        <v>97</v>
      </c>
      <c r="AI38" s="16" t="s">
        <v>97</v>
      </c>
      <c r="AJ38" s="16" t="s">
        <v>97</v>
      </c>
      <c r="AK38" s="14" t="s">
        <v>97</v>
      </c>
      <c r="AL38" s="16" t="s">
        <v>97</v>
      </c>
      <c r="AM38" s="16" t="s">
        <v>97</v>
      </c>
      <c r="AN38" s="14" t="s">
        <v>97</v>
      </c>
      <c r="AO38" s="14" t="s">
        <v>97</v>
      </c>
    </row>
    <row r="39" spans="1:41" ht="90" x14ac:dyDescent="0.25">
      <c r="A39" s="14" t="s">
        <v>77</v>
      </c>
      <c r="B39" s="14" t="s">
        <v>78</v>
      </c>
      <c r="C39" s="15">
        <v>43152.5</v>
      </c>
      <c r="D39" s="14" t="s">
        <v>79</v>
      </c>
      <c r="E39" s="16" t="s">
        <v>80</v>
      </c>
      <c r="F39" s="14" t="s">
        <v>81</v>
      </c>
      <c r="G39" s="16" t="s">
        <v>82</v>
      </c>
      <c r="H39" s="14" t="s">
        <v>234</v>
      </c>
      <c r="I39" s="16" t="s">
        <v>235</v>
      </c>
      <c r="J39" s="16" t="s">
        <v>236</v>
      </c>
      <c r="K39" s="16" t="s">
        <v>237</v>
      </c>
      <c r="L39" s="14" t="s">
        <v>240</v>
      </c>
      <c r="M39" s="16" t="s">
        <v>241</v>
      </c>
      <c r="N39" s="14" t="s">
        <v>89</v>
      </c>
      <c r="O39" s="16" t="s">
        <v>100</v>
      </c>
      <c r="P39" s="16" t="s">
        <v>101</v>
      </c>
      <c r="Q39" s="16" t="s">
        <v>107</v>
      </c>
      <c r="R39" s="14" t="s">
        <v>108</v>
      </c>
      <c r="S39" s="14" t="s">
        <v>95</v>
      </c>
      <c r="T39" s="14" t="s">
        <v>96</v>
      </c>
      <c r="U39" s="15">
        <v>40550</v>
      </c>
      <c r="V39" s="15"/>
      <c r="W39" s="16"/>
      <c r="X39" s="16" t="s">
        <v>97</v>
      </c>
      <c r="Y39" s="14" t="s">
        <v>97</v>
      </c>
      <c r="Z39" s="16" t="s">
        <v>97</v>
      </c>
      <c r="AA39" s="16" t="s">
        <v>97</v>
      </c>
      <c r="AB39" s="16" t="s">
        <v>97</v>
      </c>
      <c r="AC39" s="14" t="s">
        <v>97</v>
      </c>
      <c r="AD39" s="16" t="s">
        <v>97</v>
      </c>
      <c r="AE39" s="16" t="s">
        <v>97</v>
      </c>
      <c r="AF39" s="16" t="s">
        <v>97</v>
      </c>
      <c r="AG39" s="14" t="s">
        <v>97</v>
      </c>
      <c r="AH39" s="16" t="s">
        <v>97</v>
      </c>
      <c r="AI39" s="16" t="s">
        <v>97</v>
      </c>
      <c r="AJ39" s="16" t="s">
        <v>97</v>
      </c>
      <c r="AK39" s="14" t="s">
        <v>97</v>
      </c>
      <c r="AL39" s="16" t="s">
        <v>97</v>
      </c>
      <c r="AM39" s="16" t="s">
        <v>97</v>
      </c>
      <c r="AN39" s="14" t="s">
        <v>97</v>
      </c>
      <c r="AO39" s="14" t="s">
        <v>97</v>
      </c>
    </row>
    <row r="40" spans="1:41" ht="90" x14ac:dyDescent="0.25">
      <c r="A40" s="14" t="s">
        <v>77</v>
      </c>
      <c r="B40" s="14" t="s">
        <v>78</v>
      </c>
      <c r="C40" s="15">
        <v>43152.5</v>
      </c>
      <c r="D40" s="14" t="s">
        <v>79</v>
      </c>
      <c r="E40" s="16" t="s">
        <v>80</v>
      </c>
      <c r="F40" s="14" t="s">
        <v>81</v>
      </c>
      <c r="G40" s="16" t="s">
        <v>82</v>
      </c>
      <c r="H40" s="14" t="s">
        <v>234</v>
      </c>
      <c r="I40" s="16" t="s">
        <v>235</v>
      </c>
      <c r="J40" s="16" t="s">
        <v>236</v>
      </c>
      <c r="K40" s="16" t="s">
        <v>237</v>
      </c>
      <c r="L40" s="14" t="s">
        <v>242</v>
      </c>
      <c r="M40" s="16" t="s">
        <v>243</v>
      </c>
      <c r="N40" s="14" t="s">
        <v>104</v>
      </c>
      <c r="O40" s="16" t="s">
        <v>105</v>
      </c>
      <c r="P40" s="16" t="s">
        <v>106</v>
      </c>
      <c r="Q40" s="16" t="s">
        <v>107</v>
      </c>
      <c r="R40" s="14" t="s">
        <v>108</v>
      </c>
      <c r="S40" s="14" t="s">
        <v>95</v>
      </c>
      <c r="T40" s="14" t="s">
        <v>96</v>
      </c>
      <c r="U40" s="15">
        <v>40550</v>
      </c>
      <c r="V40" s="15"/>
      <c r="W40" s="16"/>
      <c r="X40" s="16" t="s">
        <v>97</v>
      </c>
      <c r="Y40" s="14" t="s">
        <v>97</v>
      </c>
      <c r="Z40" s="16" t="s">
        <v>97</v>
      </c>
      <c r="AA40" s="16" t="s">
        <v>97</v>
      </c>
      <c r="AB40" s="16" t="s">
        <v>97</v>
      </c>
      <c r="AC40" s="14" t="s">
        <v>97</v>
      </c>
      <c r="AD40" s="16" t="s">
        <v>97</v>
      </c>
      <c r="AE40" s="16" t="s">
        <v>97</v>
      </c>
      <c r="AF40" s="16" t="s">
        <v>97</v>
      </c>
      <c r="AG40" s="14" t="s">
        <v>97</v>
      </c>
      <c r="AH40" s="16" t="s">
        <v>97</v>
      </c>
      <c r="AI40" s="16" t="s">
        <v>97</v>
      </c>
      <c r="AJ40" s="16" t="s">
        <v>97</v>
      </c>
      <c r="AK40" s="14" t="s">
        <v>97</v>
      </c>
      <c r="AL40" s="16" t="s">
        <v>97</v>
      </c>
      <c r="AM40" s="16" t="s">
        <v>97</v>
      </c>
      <c r="AN40" s="14" t="s">
        <v>97</v>
      </c>
      <c r="AO40" s="14" t="s">
        <v>97</v>
      </c>
    </row>
    <row r="41" spans="1:41" ht="90" x14ac:dyDescent="0.25">
      <c r="A41" s="14" t="s">
        <v>77</v>
      </c>
      <c r="B41" s="14" t="s">
        <v>78</v>
      </c>
      <c r="C41" s="15">
        <v>43152.5</v>
      </c>
      <c r="D41" s="14" t="s">
        <v>79</v>
      </c>
      <c r="E41" s="16" t="s">
        <v>80</v>
      </c>
      <c r="F41" s="14" t="s">
        <v>81</v>
      </c>
      <c r="G41" s="16" t="s">
        <v>82</v>
      </c>
      <c r="H41" s="14" t="s">
        <v>234</v>
      </c>
      <c r="I41" s="16" t="s">
        <v>235</v>
      </c>
      <c r="J41" s="16" t="s">
        <v>236</v>
      </c>
      <c r="K41" s="16" t="s">
        <v>237</v>
      </c>
      <c r="L41" s="14" t="s">
        <v>238</v>
      </c>
      <c r="M41" s="16" t="s">
        <v>239</v>
      </c>
      <c r="N41" s="14" t="s">
        <v>89</v>
      </c>
      <c r="O41" s="16" t="s">
        <v>90</v>
      </c>
      <c r="P41" s="16" t="s">
        <v>91</v>
      </c>
      <c r="Q41" s="16" t="s">
        <v>110</v>
      </c>
      <c r="R41" s="14" t="s">
        <v>111</v>
      </c>
      <c r="S41" s="14" t="s">
        <v>95</v>
      </c>
      <c r="T41" s="14" t="s">
        <v>96</v>
      </c>
      <c r="U41" s="15">
        <v>40550</v>
      </c>
      <c r="V41" s="15"/>
      <c r="W41" s="16"/>
      <c r="X41" s="16" t="s">
        <v>97</v>
      </c>
      <c r="Y41" s="14" t="s">
        <v>97</v>
      </c>
      <c r="Z41" s="16" t="s">
        <v>97</v>
      </c>
      <c r="AA41" s="16" t="s">
        <v>97</v>
      </c>
      <c r="AB41" s="16" t="s">
        <v>97</v>
      </c>
      <c r="AC41" s="14" t="s">
        <v>97</v>
      </c>
      <c r="AD41" s="16" t="s">
        <v>97</v>
      </c>
      <c r="AE41" s="16" t="s">
        <v>97</v>
      </c>
      <c r="AF41" s="16" t="s">
        <v>97</v>
      </c>
      <c r="AG41" s="14" t="s">
        <v>97</v>
      </c>
      <c r="AH41" s="16" t="s">
        <v>97</v>
      </c>
      <c r="AI41" s="16" t="s">
        <v>97</v>
      </c>
      <c r="AJ41" s="16" t="s">
        <v>97</v>
      </c>
      <c r="AK41" s="14" t="s">
        <v>97</v>
      </c>
      <c r="AL41" s="16" t="s">
        <v>97</v>
      </c>
      <c r="AM41" s="16" t="s">
        <v>97</v>
      </c>
      <c r="AN41" s="14" t="s">
        <v>97</v>
      </c>
      <c r="AO41" s="14" t="s">
        <v>97</v>
      </c>
    </row>
    <row r="42" spans="1:41" ht="90" x14ac:dyDescent="0.25">
      <c r="A42" s="14" t="s">
        <v>77</v>
      </c>
      <c r="B42" s="14" t="s">
        <v>78</v>
      </c>
      <c r="C42" s="15">
        <v>43152.5</v>
      </c>
      <c r="D42" s="14" t="s">
        <v>79</v>
      </c>
      <c r="E42" s="16" t="s">
        <v>80</v>
      </c>
      <c r="F42" s="14" t="s">
        <v>81</v>
      </c>
      <c r="G42" s="16" t="s">
        <v>82</v>
      </c>
      <c r="H42" s="14" t="s">
        <v>234</v>
      </c>
      <c r="I42" s="16" t="s">
        <v>235</v>
      </c>
      <c r="J42" s="16" t="s">
        <v>236</v>
      </c>
      <c r="K42" s="16" t="s">
        <v>237</v>
      </c>
      <c r="L42" s="14" t="s">
        <v>240</v>
      </c>
      <c r="M42" s="16" t="s">
        <v>241</v>
      </c>
      <c r="N42" s="14" t="s">
        <v>89</v>
      </c>
      <c r="O42" s="16" t="s">
        <v>100</v>
      </c>
      <c r="P42" s="16" t="s">
        <v>101</v>
      </c>
      <c r="Q42" s="16" t="s">
        <v>110</v>
      </c>
      <c r="R42" s="14" t="s">
        <v>111</v>
      </c>
      <c r="S42" s="14" t="s">
        <v>95</v>
      </c>
      <c r="T42" s="14" t="s">
        <v>96</v>
      </c>
      <c r="U42" s="15">
        <v>40550</v>
      </c>
      <c r="V42" s="15"/>
      <c r="W42" s="16"/>
      <c r="X42" s="16" t="s">
        <v>97</v>
      </c>
      <c r="Y42" s="14" t="s">
        <v>97</v>
      </c>
      <c r="Z42" s="16" t="s">
        <v>97</v>
      </c>
      <c r="AA42" s="16" t="s">
        <v>97</v>
      </c>
      <c r="AB42" s="16" t="s">
        <v>97</v>
      </c>
      <c r="AC42" s="14" t="s">
        <v>97</v>
      </c>
      <c r="AD42" s="16" t="s">
        <v>97</v>
      </c>
      <c r="AE42" s="16" t="s">
        <v>97</v>
      </c>
      <c r="AF42" s="16" t="s">
        <v>97</v>
      </c>
      <c r="AG42" s="14" t="s">
        <v>97</v>
      </c>
      <c r="AH42" s="16" t="s">
        <v>97</v>
      </c>
      <c r="AI42" s="16" t="s">
        <v>97</v>
      </c>
      <c r="AJ42" s="16" t="s">
        <v>97</v>
      </c>
      <c r="AK42" s="14" t="s">
        <v>97</v>
      </c>
      <c r="AL42" s="16" t="s">
        <v>97</v>
      </c>
      <c r="AM42" s="16" t="s">
        <v>97</v>
      </c>
      <c r="AN42" s="14" t="s">
        <v>97</v>
      </c>
      <c r="AO42" s="14" t="s">
        <v>97</v>
      </c>
    </row>
    <row r="43" spans="1:41" ht="90" x14ac:dyDescent="0.25">
      <c r="A43" s="14" t="s">
        <v>77</v>
      </c>
      <c r="B43" s="14" t="s">
        <v>78</v>
      </c>
      <c r="C43" s="15">
        <v>43152.5</v>
      </c>
      <c r="D43" s="14" t="s">
        <v>79</v>
      </c>
      <c r="E43" s="16" t="s">
        <v>80</v>
      </c>
      <c r="F43" s="14" t="s">
        <v>81</v>
      </c>
      <c r="G43" s="16" t="s">
        <v>82</v>
      </c>
      <c r="H43" s="14" t="s">
        <v>234</v>
      </c>
      <c r="I43" s="16" t="s">
        <v>235</v>
      </c>
      <c r="J43" s="16" t="s">
        <v>236</v>
      </c>
      <c r="K43" s="16" t="s">
        <v>237</v>
      </c>
      <c r="L43" s="14" t="s">
        <v>242</v>
      </c>
      <c r="M43" s="16" t="s">
        <v>243</v>
      </c>
      <c r="N43" s="14" t="s">
        <v>104</v>
      </c>
      <c r="O43" s="16" t="s">
        <v>105</v>
      </c>
      <c r="P43" s="16" t="s">
        <v>106</v>
      </c>
      <c r="Q43" s="16" t="s">
        <v>110</v>
      </c>
      <c r="R43" s="14" t="s">
        <v>111</v>
      </c>
      <c r="S43" s="14" t="s">
        <v>95</v>
      </c>
      <c r="T43" s="14" t="s">
        <v>96</v>
      </c>
      <c r="U43" s="15">
        <v>40550</v>
      </c>
      <c r="V43" s="15"/>
      <c r="W43" s="16"/>
      <c r="X43" s="16" t="s">
        <v>97</v>
      </c>
      <c r="Y43" s="14" t="s">
        <v>97</v>
      </c>
      <c r="Z43" s="16" t="s">
        <v>97</v>
      </c>
      <c r="AA43" s="16" t="s">
        <v>97</v>
      </c>
      <c r="AB43" s="16" t="s">
        <v>97</v>
      </c>
      <c r="AC43" s="14" t="s">
        <v>97</v>
      </c>
      <c r="AD43" s="16" t="s">
        <v>97</v>
      </c>
      <c r="AE43" s="16" t="s">
        <v>97</v>
      </c>
      <c r="AF43" s="16" t="s">
        <v>97</v>
      </c>
      <c r="AG43" s="14" t="s">
        <v>97</v>
      </c>
      <c r="AH43" s="16" t="s">
        <v>97</v>
      </c>
      <c r="AI43" s="16" t="s">
        <v>97</v>
      </c>
      <c r="AJ43" s="16" t="s">
        <v>97</v>
      </c>
      <c r="AK43" s="14" t="s">
        <v>97</v>
      </c>
      <c r="AL43" s="16" t="s">
        <v>97</v>
      </c>
      <c r="AM43" s="16" t="s">
        <v>97</v>
      </c>
      <c r="AN43" s="14" t="s">
        <v>97</v>
      </c>
      <c r="AO43" s="14" t="s">
        <v>97</v>
      </c>
    </row>
    <row r="44" spans="1:41" ht="90" x14ac:dyDescent="0.25">
      <c r="A44" s="14" t="s">
        <v>244</v>
      </c>
      <c r="B44" s="14" t="s">
        <v>109</v>
      </c>
      <c r="C44" s="15">
        <v>44368.708333333336</v>
      </c>
      <c r="D44" s="14" t="s">
        <v>79</v>
      </c>
      <c r="E44" s="16" t="s">
        <v>80</v>
      </c>
      <c r="F44" s="14" t="s">
        <v>81</v>
      </c>
      <c r="G44" s="16" t="s">
        <v>82</v>
      </c>
      <c r="H44" s="14" t="s">
        <v>234</v>
      </c>
      <c r="I44" s="16" t="s">
        <v>235</v>
      </c>
      <c r="J44" s="16" t="s">
        <v>236</v>
      </c>
      <c r="K44" s="16" t="s">
        <v>237</v>
      </c>
      <c r="L44" s="14" t="s">
        <v>238</v>
      </c>
      <c r="M44" s="16" t="s">
        <v>239</v>
      </c>
      <c r="N44" s="14" t="s">
        <v>89</v>
      </c>
      <c r="O44" s="16" t="s">
        <v>90</v>
      </c>
      <c r="P44" s="16" t="s">
        <v>91</v>
      </c>
      <c r="Q44" s="16" t="s">
        <v>114</v>
      </c>
      <c r="R44" s="14" t="s">
        <v>115</v>
      </c>
      <c r="S44" s="14" t="s">
        <v>95</v>
      </c>
      <c r="T44" s="14" t="s">
        <v>117</v>
      </c>
      <c r="U44" s="15">
        <v>40550</v>
      </c>
      <c r="V44" s="15"/>
      <c r="W44" s="16"/>
      <c r="X44" s="16" t="s">
        <v>97</v>
      </c>
      <c r="Y44" s="14" t="s">
        <v>97</v>
      </c>
      <c r="Z44" s="16" t="s">
        <v>97</v>
      </c>
      <c r="AA44" s="16" t="s">
        <v>97</v>
      </c>
      <c r="AB44" s="16" t="s">
        <v>97</v>
      </c>
      <c r="AC44" s="14" t="s">
        <v>97</v>
      </c>
      <c r="AD44" s="16" t="s">
        <v>97</v>
      </c>
      <c r="AE44" s="16" t="s">
        <v>97</v>
      </c>
      <c r="AF44" s="16" t="s">
        <v>97</v>
      </c>
      <c r="AG44" s="14" t="s">
        <v>97</v>
      </c>
      <c r="AH44" s="16" t="s">
        <v>97</v>
      </c>
      <c r="AI44" s="16" t="s">
        <v>97</v>
      </c>
      <c r="AJ44" s="16" t="s">
        <v>97</v>
      </c>
      <c r="AK44" s="14" t="s">
        <v>97</v>
      </c>
      <c r="AL44" s="16" t="s">
        <v>97</v>
      </c>
      <c r="AM44" s="16" t="s">
        <v>97</v>
      </c>
      <c r="AN44" s="14" t="s">
        <v>97</v>
      </c>
      <c r="AO44" s="14" t="s">
        <v>97</v>
      </c>
    </row>
    <row r="45" spans="1:41" ht="90" x14ac:dyDescent="0.25">
      <c r="A45" s="14" t="s">
        <v>244</v>
      </c>
      <c r="B45" s="14" t="s">
        <v>109</v>
      </c>
      <c r="C45" s="15">
        <v>44368.708333333336</v>
      </c>
      <c r="D45" s="14" t="s">
        <v>79</v>
      </c>
      <c r="E45" s="16" t="s">
        <v>80</v>
      </c>
      <c r="F45" s="14" t="s">
        <v>81</v>
      </c>
      <c r="G45" s="16" t="s">
        <v>82</v>
      </c>
      <c r="H45" s="14" t="s">
        <v>234</v>
      </c>
      <c r="I45" s="16" t="s">
        <v>235</v>
      </c>
      <c r="J45" s="16" t="s">
        <v>236</v>
      </c>
      <c r="K45" s="16" t="s">
        <v>237</v>
      </c>
      <c r="L45" s="14" t="s">
        <v>240</v>
      </c>
      <c r="M45" s="16" t="s">
        <v>241</v>
      </c>
      <c r="N45" s="14" t="s">
        <v>89</v>
      </c>
      <c r="O45" s="16" t="s">
        <v>100</v>
      </c>
      <c r="P45" s="16" t="s">
        <v>101</v>
      </c>
      <c r="Q45" s="16" t="s">
        <v>114</v>
      </c>
      <c r="R45" s="14" t="s">
        <v>115</v>
      </c>
      <c r="S45" s="14" t="s">
        <v>95</v>
      </c>
      <c r="T45" s="14" t="s">
        <v>117</v>
      </c>
      <c r="U45" s="15">
        <v>40550</v>
      </c>
      <c r="V45" s="15"/>
      <c r="W45" s="16"/>
      <c r="X45" s="16" t="s">
        <v>97</v>
      </c>
      <c r="Y45" s="14" t="s">
        <v>97</v>
      </c>
      <c r="Z45" s="16" t="s">
        <v>97</v>
      </c>
      <c r="AA45" s="16" t="s">
        <v>97</v>
      </c>
      <c r="AB45" s="16" t="s">
        <v>97</v>
      </c>
      <c r="AC45" s="14" t="s">
        <v>97</v>
      </c>
      <c r="AD45" s="16" t="s">
        <v>97</v>
      </c>
      <c r="AE45" s="16" t="s">
        <v>97</v>
      </c>
      <c r="AF45" s="16" t="s">
        <v>97</v>
      </c>
      <c r="AG45" s="14" t="s">
        <v>97</v>
      </c>
      <c r="AH45" s="16" t="s">
        <v>97</v>
      </c>
      <c r="AI45" s="16" t="s">
        <v>97</v>
      </c>
      <c r="AJ45" s="16" t="s">
        <v>97</v>
      </c>
      <c r="AK45" s="14" t="s">
        <v>97</v>
      </c>
      <c r="AL45" s="16" t="s">
        <v>97</v>
      </c>
      <c r="AM45" s="16" t="s">
        <v>97</v>
      </c>
      <c r="AN45" s="14" t="s">
        <v>97</v>
      </c>
      <c r="AO45" s="14" t="s">
        <v>97</v>
      </c>
    </row>
    <row r="46" spans="1:41" ht="90" x14ac:dyDescent="0.25">
      <c r="A46" s="14" t="s">
        <v>170</v>
      </c>
      <c r="B46" s="14" t="s">
        <v>109</v>
      </c>
      <c r="C46" s="15">
        <v>44714.720138888886</v>
      </c>
      <c r="D46" s="14" t="s">
        <v>79</v>
      </c>
      <c r="E46" s="16" t="s">
        <v>80</v>
      </c>
      <c r="F46" s="14" t="s">
        <v>81</v>
      </c>
      <c r="G46" s="16" t="s">
        <v>82</v>
      </c>
      <c r="H46" s="14" t="s">
        <v>234</v>
      </c>
      <c r="I46" s="16" t="s">
        <v>235</v>
      </c>
      <c r="J46" s="16" t="s">
        <v>236</v>
      </c>
      <c r="K46" s="16" t="s">
        <v>237</v>
      </c>
      <c r="L46" s="14" t="s">
        <v>242</v>
      </c>
      <c r="M46" s="16" t="s">
        <v>243</v>
      </c>
      <c r="N46" s="14" t="s">
        <v>104</v>
      </c>
      <c r="O46" s="16" t="s">
        <v>105</v>
      </c>
      <c r="P46" s="16" t="s">
        <v>106</v>
      </c>
      <c r="Q46" s="16" t="s">
        <v>114</v>
      </c>
      <c r="R46" s="14" t="s">
        <v>115</v>
      </c>
      <c r="S46" s="14" t="s">
        <v>95</v>
      </c>
      <c r="T46" s="14" t="s">
        <v>117</v>
      </c>
      <c r="U46" s="15">
        <v>40550</v>
      </c>
      <c r="V46" s="15">
        <v>44633</v>
      </c>
      <c r="W46" s="16"/>
      <c r="X46" s="16" t="s">
        <v>97</v>
      </c>
      <c r="Y46" s="14" t="s">
        <v>97</v>
      </c>
      <c r="Z46" s="16" t="s">
        <v>97</v>
      </c>
      <c r="AA46" s="16" t="s">
        <v>97</v>
      </c>
      <c r="AB46" s="16" t="s">
        <v>97</v>
      </c>
      <c r="AC46" s="14" t="s">
        <v>97</v>
      </c>
      <c r="AD46" s="16" t="s">
        <v>97</v>
      </c>
      <c r="AE46" s="16" t="s">
        <v>97</v>
      </c>
      <c r="AF46" s="16" t="s">
        <v>97</v>
      </c>
      <c r="AG46" s="14" t="s">
        <v>97</v>
      </c>
      <c r="AH46" s="16" t="s">
        <v>97</v>
      </c>
      <c r="AI46" s="16" t="s">
        <v>97</v>
      </c>
      <c r="AJ46" s="16" t="s">
        <v>97</v>
      </c>
      <c r="AK46" s="14" t="s">
        <v>97</v>
      </c>
      <c r="AL46" s="16" t="s">
        <v>97</v>
      </c>
      <c r="AM46" s="16" t="s">
        <v>97</v>
      </c>
      <c r="AN46" s="14" t="s">
        <v>97</v>
      </c>
      <c r="AO46" s="14" t="s">
        <v>97</v>
      </c>
    </row>
    <row r="47" spans="1:41" ht="90" x14ac:dyDescent="0.25">
      <c r="A47" s="14" t="s">
        <v>170</v>
      </c>
      <c r="B47" s="14" t="s">
        <v>78</v>
      </c>
      <c r="C47" s="15">
        <v>44714.728472222225</v>
      </c>
      <c r="D47" s="14" t="s">
        <v>79</v>
      </c>
      <c r="E47" s="16" t="s">
        <v>80</v>
      </c>
      <c r="F47" s="14" t="s">
        <v>81</v>
      </c>
      <c r="G47" s="16" t="s">
        <v>82</v>
      </c>
      <c r="H47" s="14" t="s">
        <v>234</v>
      </c>
      <c r="I47" s="16" t="s">
        <v>235</v>
      </c>
      <c r="J47" s="16" t="s">
        <v>236</v>
      </c>
      <c r="K47" s="16" t="s">
        <v>237</v>
      </c>
      <c r="L47" s="14" t="s">
        <v>242</v>
      </c>
      <c r="M47" s="16" t="s">
        <v>243</v>
      </c>
      <c r="N47" s="14" t="s">
        <v>104</v>
      </c>
      <c r="O47" s="16" t="s">
        <v>105</v>
      </c>
      <c r="P47" s="16" t="s">
        <v>106</v>
      </c>
      <c r="Q47" s="16" t="s">
        <v>114</v>
      </c>
      <c r="R47" s="14" t="s">
        <v>115</v>
      </c>
      <c r="S47" s="14" t="s">
        <v>95</v>
      </c>
      <c r="T47" s="14" t="s">
        <v>117</v>
      </c>
      <c r="U47" s="15" t="s">
        <v>656</v>
      </c>
      <c r="V47" s="15"/>
      <c r="W47" s="16"/>
      <c r="X47" s="16" t="s">
        <v>97</v>
      </c>
      <c r="Y47" s="14" t="s">
        <v>97</v>
      </c>
      <c r="Z47" s="16" t="s">
        <v>97</v>
      </c>
      <c r="AA47" s="16" t="s">
        <v>97</v>
      </c>
      <c r="AB47" s="16" t="s">
        <v>97</v>
      </c>
      <c r="AC47" s="14" t="s">
        <v>97</v>
      </c>
      <c r="AD47" s="16" t="s">
        <v>97</v>
      </c>
      <c r="AE47" s="16" t="s">
        <v>97</v>
      </c>
      <c r="AF47" s="16" t="s">
        <v>97</v>
      </c>
      <c r="AG47" s="14" t="s">
        <v>97</v>
      </c>
      <c r="AH47" s="16" t="s">
        <v>97</v>
      </c>
      <c r="AI47" s="16" t="s">
        <v>97</v>
      </c>
      <c r="AJ47" s="16" t="s">
        <v>97</v>
      </c>
      <c r="AK47" s="14" t="s">
        <v>97</v>
      </c>
      <c r="AL47" s="16" t="s">
        <v>97</v>
      </c>
      <c r="AM47" s="16" t="s">
        <v>97</v>
      </c>
      <c r="AN47" s="14" t="s">
        <v>97</v>
      </c>
      <c r="AO47" s="14" t="s">
        <v>97</v>
      </c>
    </row>
    <row r="48" spans="1:41" ht="90" x14ac:dyDescent="0.25">
      <c r="A48" s="14" t="s">
        <v>77</v>
      </c>
      <c r="B48" s="14" t="s">
        <v>78</v>
      </c>
      <c r="C48" s="15">
        <v>43152.5</v>
      </c>
      <c r="D48" s="14" t="s">
        <v>79</v>
      </c>
      <c r="E48" s="16" t="s">
        <v>80</v>
      </c>
      <c r="F48" s="14" t="s">
        <v>81</v>
      </c>
      <c r="G48" s="16" t="s">
        <v>82</v>
      </c>
      <c r="H48" s="14" t="s">
        <v>234</v>
      </c>
      <c r="I48" s="16" t="s">
        <v>235</v>
      </c>
      <c r="J48" s="16" t="s">
        <v>236</v>
      </c>
      <c r="K48" s="16" t="s">
        <v>237</v>
      </c>
      <c r="L48" s="14" t="s">
        <v>238</v>
      </c>
      <c r="M48" s="16" t="s">
        <v>239</v>
      </c>
      <c r="N48" s="14" t="s">
        <v>89</v>
      </c>
      <c r="O48" s="16" t="s">
        <v>90</v>
      </c>
      <c r="P48" s="16" t="s">
        <v>91</v>
      </c>
      <c r="Q48" s="16" t="s">
        <v>180</v>
      </c>
      <c r="R48" s="14" t="s">
        <v>181</v>
      </c>
      <c r="S48" s="14" t="s">
        <v>95</v>
      </c>
      <c r="T48" s="14" t="s">
        <v>96</v>
      </c>
      <c r="U48" s="15">
        <v>40550</v>
      </c>
      <c r="V48" s="15"/>
      <c r="W48" s="16"/>
      <c r="X48" s="16" t="s">
        <v>97</v>
      </c>
      <c r="Y48" s="14" t="s">
        <v>97</v>
      </c>
      <c r="Z48" s="16" t="s">
        <v>97</v>
      </c>
      <c r="AA48" s="16" t="s">
        <v>97</v>
      </c>
      <c r="AB48" s="16" t="s">
        <v>97</v>
      </c>
      <c r="AC48" s="14" t="s">
        <v>97</v>
      </c>
      <c r="AD48" s="16" t="s">
        <v>97</v>
      </c>
      <c r="AE48" s="16" t="s">
        <v>97</v>
      </c>
      <c r="AF48" s="16" t="s">
        <v>97</v>
      </c>
      <c r="AG48" s="14" t="s">
        <v>97</v>
      </c>
      <c r="AH48" s="16" t="s">
        <v>97</v>
      </c>
      <c r="AI48" s="16" t="s">
        <v>97</v>
      </c>
      <c r="AJ48" s="16" t="s">
        <v>97</v>
      </c>
      <c r="AK48" s="14" t="s">
        <v>97</v>
      </c>
      <c r="AL48" s="16" t="s">
        <v>97</v>
      </c>
      <c r="AM48" s="16" t="s">
        <v>97</v>
      </c>
      <c r="AN48" s="14" t="s">
        <v>97</v>
      </c>
      <c r="AO48" s="14" t="s">
        <v>97</v>
      </c>
    </row>
    <row r="49" spans="1:41" ht="90" x14ac:dyDescent="0.25">
      <c r="A49" s="14" t="s">
        <v>77</v>
      </c>
      <c r="B49" s="14" t="s">
        <v>78</v>
      </c>
      <c r="C49" s="15">
        <v>43152.5</v>
      </c>
      <c r="D49" s="14" t="s">
        <v>79</v>
      </c>
      <c r="E49" s="16" t="s">
        <v>80</v>
      </c>
      <c r="F49" s="14" t="s">
        <v>81</v>
      </c>
      <c r="G49" s="16" t="s">
        <v>82</v>
      </c>
      <c r="H49" s="14" t="s">
        <v>234</v>
      </c>
      <c r="I49" s="16" t="s">
        <v>235</v>
      </c>
      <c r="J49" s="16" t="s">
        <v>236</v>
      </c>
      <c r="K49" s="16" t="s">
        <v>237</v>
      </c>
      <c r="L49" s="14" t="s">
        <v>240</v>
      </c>
      <c r="M49" s="16" t="s">
        <v>241</v>
      </c>
      <c r="N49" s="14" t="s">
        <v>89</v>
      </c>
      <c r="O49" s="16" t="s">
        <v>100</v>
      </c>
      <c r="P49" s="16" t="s">
        <v>101</v>
      </c>
      <c r="Q49" s="16" t="s">
        <v>180</v>
      </c>
      <c r="R49" s="14" t="s">
        <v>181</v>
      </c>
      <c r="S49" s="14" t="s">
        <v>95</v>
      </c>
      <c r="T49" s="14" t="s">
        <v>96</v>
      </c>
      <c r="U49" s="15">
        <v>40550</v>
      </c>
      <c r="V49" s="15"/>
      <c r="W49" s="16"/>
      <c r="X49" s="16" t="s">
        <v>97</v>
      </c>
      <c r="Y49" s="14" t="s">
        <v>97</v>
      </c>
      <c r="Z49" s="16" t="s">
        <v>97</v>
      </c>
      <c r="AA49" s="16" t="s">
        <v>97</v>
      </c>
      <c r="AB49" s="16" t="s">
        <v>97</v>
      </c>
      <c r="AC49" s="14" t="s">
        <v>97</v>
      </c>
      <c r="AD49" s="16" t="s">
        <v>97</v>
      </c>
      <c r="AE49" s="16" t="s">
        <v>97</v>
      </c>
      <c r="AF49" s="16" t="s">
        <v>97</v>
      </c>
      <c r="AG49" s="14" t="s">
        <v>97</v>
      </c>
      <c r="AH49" s="16" t="s">
        <v>97</v>
      </c>
      <c r="AI49" s="16" t="s">
        <v>97</v>
      </c>
      <c r="AJ49" s="16" t="s">
        <v>97</v>
      </c>
      <c r="AK49" s="14" t="s">
        <v>97</v>
      </c>
      <c r="AL49" s="16" t="s">
        <v>97</v>
      </c>
      <c r="AM49" s="16" t="s">
        <v>97</v>
      </c>
      <c r="AN49" s="14" t="s">
        <v>97</v>
      </c>
      <c r="AO49" s="14" t="s">
        <v>97</v>
      </c>
    </row>
    <row r="50" spans="1:41" ht="90" x14ac:dyDescent="0.25">
      <c r="A50" s="14" t="s">
        <v>77</v>
      </c>
      <c r="B50" s="14" t="s">
        <v>78</v>
      </c>
      <c r="C50" s="15">
        <v>43152.5</v>
      </c>
      <c r="D50" s="14" t="s">
        <v>79</v>
      </c>
      <c r="E50" s="16" t="s">
        <v>80</v>
      </c>
      <c r="F50" s="14" t="s">
        <v>81</v>
      </c>
      <c r="G50" s="16" t="s">
        <v>82</v>
      </c>
      <c r="H50" s="14" t="s">
        <v>234</v>
      </c>
      <c r="I50" s="16" t="s">
        <v>235</v>
      </c>
      <c r="J50" s="16" t="s">
        <v>236</v>
      </c>
      <c r="K50" s="16" t="s">
        <v>237</v>
      </c>
      <c r="L50" s="14" t="s">
        <v>242</v>
      </c>
      <c r="M50" s="16" t="s">
        <v>243</v>
      </c>
      <c r="N50" s="14" t="s">
        <v>104</v>
      </c>
      <c r="O50" s="16" t="s">
        <v>105</v>
      </c>
      <c r="P50" s="16" t="s">
        <v>106</v>
      </c>
      <c r="Q50" s="16" t="s">
        <v>180</v>
      </c>
      <c r="R50" s="14" t="s">
        <v>181</v>
      </c>
      <c r="S50" s="14" t="s">
        <v>95</v>
      </c>
      <c r="T50" s="14" t="s">
        <v>96</v>
      </c>
      <c r="U50" s="15">
        <v>40550</v>
      </c>
      <c r="V50" s="15"/>
      <c r="W50" s="16"/>
      <c r="X50" s="16" t="s">
        <v>97</v>
      </c>
      <c r="Y50" s="14" t="s">
        <v>97</v>
      </c>
      <c r="Z50" s="16" t="s">
        <v>97</v>
      </c>
      <c r="AA50" s="16" t="s">
        <v>97</v>
      </c>
      <c r="AB50" s="16" t="s">
        <v>97</v>
      </c>
      <c r="AC50" s="14" t="s">
        <v>97</v>
      </c>
      <c r="AD50" s="16" t="s">
        <v>97</v>
      </c>
      <c r="AE50" s="16" t="s">
        <v>97</v>
      </c>
      <c r="AF50" s="16" t="s">
        <v>97</v>
      </c>
      <c r="AG50" s="14" t="s">
        <v>97</v>
      </c>
      <c r="AH50" s="16" t="s">
        <v>97</v>
      </c>
      <c r="AI50" s="16" t="s">
        <v>97</v>
      </c>
      <c r="AJ50" s="16" t="s">
        <v>97</v>
      </c>
      <c r="AK50" s="14" t="s">
        <v>97</v>
      </c>
      <c r="AL50" s="16" t="s">
        <v>97</v>
      </c>
      <c r="AM50" s="16" t="s">
        <v>97</v>
      </c>
      <c r="AN50" s="14" t="s">
        <v>97</v>
      </c>
      <c r="AO50" s="14" t="s">
        <v>97</v>
      </c>
    </row>
    <row r="51" spans="1:41" ht="90" x14ac:dyDescent="0.25">
      <c r="A51" s="14" t="s">
        <v>244</v>
      </c>
      <c r="B51" s="14" t="s">
        <v>109</v>
      </c>
      <c r="C51" s="15">
        <v>44368.708333333336</v>
      </c>
      <c r="D51" s="14" t="s">
        <v>79</v>
      </c>
      <c r="E51" s="16" t="s">
        <v>80</v>
      </c>
      <c r="F51" s="14" t="s">
        <v>81</v>
      </c>
      <c r="G51" s="16" t="s">
        <v>82</v>
      </c>
      <c r="H51" s="14" t="s">
        <v>234</v>
      </c>
      <c r="I51" s="16" t="s">
        <v>235</v>
      </c>
      <c r="J51" s="16" t="s">
        <v>236</v>
      </c>
      <c r="K51" s="16" t="s">
        <v>237</v>
      </c>
      <c r="L51" s="14" t="s">
        <v>238</v>
      </c>
      <c r="M51" s="16" t="s">
        <v>239</v>
      </c>
      <c r="N51" s="14" t="s">
        <v>89</v>
      </c>
      <c r="O51" s="16" t="s">
        <v>90</v>
      </c>
      <c r="P51" s="16" t="s">
        <v>91</v>
      </c>
      <c r="Q51" s="16" t="s">
        <v>183</v>
      </c>
      <c r="R51" s="14" t="s">
        <v>184</v>
      </c>
      <c r="S51" s="14" t="s">
        <v>185</v>
      </c>
      <c r="T51" s="14" t="s">
        <v>117</v>
      </c>
      <c r="U51" s="15">
        <v>40550</v>
      </c>
      <c r="V51" s="15"/>
      <c r="W51" s="16"/>
      <c r="X51" s="16" t="s">
        <v>97</v>
      </c>
      <c r="Y51" s="14" t="s">
        <v>97</v>
      </c>
      <c r="Z51" s="16" t="s">
        <v>97</v>
      </c>
      <c r="AA51" s="16" t="s">
        <v>97</v>
      </c>
      <c r="AB51" s="16" t="s">
        <v>97</v>
      </c>
      <c r="AC51" s="14" t="s">
        <v>97</v>
      </c>
      <c r="AD51" s="16" t="s">
        <v>97</v>
      </c>
      <c r="AE51" s="16" t="s">
        <v>97</v>
      </c>
      <c r="AF51" s="16" t="s">
        <v>97</v>
      </c>
      <c r="AG51" s="14" t="s">
        <v>97</v>
      </c>
      <c r="AH51" s="16" t="s">
        <v>97</v>
      </c>
      <c r="AI51" s="16" t="s">
        <v>97</v>
      </c>
      <c r="AJ51" s="16" t="s">
        <v>97</v>
      </c>
      <c r="AK51" s="14" t="s">
        <v>97</v>
      </c>
      <c r="AL51" s="16" t="s">
        <v>97</v>
      </c>
      <c r="AM51" s="16" t="s">
        <v>97</v>
      </c>
      <c r="AN51" s="14" t="s">
        <v>97</v>
      </c>
      <c r="AO51" s="14" t="s">
        <v>97</v>
      </c>
    </row>
    <row r="52" spans="1:41" ht="90" x14ac:dyDescent="0.25">
      <c r="A52" s="14" t="s">
        <v>244</v>
      </c>
      <c r="B52" s="14" t="s">
        <v>109</v>
      </c>
      <c r="C52" s="15">
        <v>44368.708333333336</v>
      </c>
      <c r="D52" s="14" t="s">
        <v>79</v>
      </c>
      <c r="E52" s="16" t="s">
        <v>80</v>
      </c>
      <c r="F52" s="14" t="s">
        <v>81</v>
      </c>
      <c r="G52" s="16" t="s">
        <v>82</v>
      </c>
      <c r="H52" s="14" t="s">
        <v>234</v>
      </c>
      <c r="I52" s="16" t="s">
        <v>235</v>
      </c>
      <c r="J52" s="16" t="s">
        <v>236</v>
      </c>
      <c r="K52" s="16" t="s">
        <v>237</v>
      </c>
      <c r="L52" s="14" t="s">
        <v>240</v>
      </c>
      <c r="M52" s="16" t="s">
        <v>241</v>
      </c>
      <c r="N52" s="14" t="s">
        <v>89</v>
      </c>
      <c r="O52" s="16" t="s">
        <v>100</v>
      </c>
      <c r="P52" s="16" t="s">
        <v>101</v>
      </c>
      <c r="Q52" s="16" t="s">
        <v>183</v>
      </c>
      <c r="R52" s="14" t="s">
        <v>184</v>
      </c>
      <c r="S52" s="14" t="s">
        <v>185</v>
      </c>
      <c r="T52" s="14" t="s">
        <v>117</v>
      </c>
      <c r="U52" s="15">
        <v>40550</v>
      </c>
      <c r="V52" s="15"/>
      <c r="W52" s="16"/>
      <c r="X52" s="16" t="s">
        <v>97</v>
      </c>
      <c r="Y52" s="14" t="s">
        <v>97</v>
      </c>
      <c r="Z52" s="16" t="s">
        <v>97</v>
      </c>
      <c r="AA52" s="16" t="s">
        <v>97</v>
      </c>
      <c r="AB52" s="16" t="s">
        <v>97</v>
      </c>
      <c r="AC52" s="14" t="s">
        <v>97</v>
      </c>
      <c r="AD52" s="16" t="s">
        <v>97</v>
      </c>
      <c r="AE52" s="16" t="s">
        <v>97</v>
      </c>
      <c r="AF52" s="16" t="s">
        <v>97</v>
      </c>
      <c r="AG52" s="14" t="s">
        <v>97</v>
      </c>
      <c r="AH52" s="16" t="s">
        <v>97</v>
      </c>
      <c r="AI52" s="16" t="s">
        <v>97</v>
      </c>
      <c r="AJ52" s="16" t="s">
        <v>97</v>
      </c>
      <c r="AK52" s="14" t="s">
        <v>97</v>
      </c>
      <c r="AL52" s="16" t="s">
        <v>97</v>
      </c>
      <c r="AM52" s="16" t="s">
        <v>97</v>
      </c>
      <c r="AN52" s="14" t="s">
        <v>97</v>
      </c>
      <c r="AO52" s="14" t="s">
        <v>97</v>
      </c>
    </row>
    <row r="53" spans="1:41" ht="90" x14ac:dyDescent="0.25">
      <c r="A53" s="14" t="s">
        <v>170</v>
      </c>
      <c r="B53" s="14" t="s">
        <v>109</v>
      </c>
      <c r="C53" s="15">
        <v>44714.729166666664</v>
      </c>
      <c r="D53" s="14" t="s">
        <v>79</v>
      </c>
      <c r="E53" s="16" t="s">
        <v>80</v>
      </c>
      <c r="F53" s="14" t="s">
        <v>81</v>
      </c>
      <c r="G53" s="16" t="s">
        <v>82</v>
      </c>
      <c r="H53" s="14" t="s">
        <v>234</v>
      </c>
      <c r="I53" s="16" t="s">
        <v>235</v>
      </c>
      <c r="J53" s="16" t="s">
        <v>236</v>
      </c>
      <c r="K53" s="16" t="s">
        <v>237</v>
      </c>
      <c r="L53" s="14" t="s">
        <v>242</v>
      </c>
      <c r="M53" s="16" t="s">
        <v>243</v>
      </c>
      <c r="N53" s="14" t="s">
        <v>104</v>
      </c>
      <c r="O53" s="16" t="s">
        <v>105</v>
      </c>
      <c r="P53" s="16" t="s">
        <v>106</v>
      </c>
      <c r="Q53" s="16" t="s">
        <v>183</v>
      </c>
      <c r="R53" s="14" t="s">
        <v>184</v>
      </c>
      <c r="S53" s="14" t="s">
        <v>185</v>
      </c>
      <c r="T53" s="14" t="s">
        <v>117</v>
      </c>
      <c r="U53" s="15">
        <v>40550</v>
      </c>
      <c r="V53" s="15">
        <v>44633</v>
      </c>
      <c r="W53" s="16"/>
      <c r="X53" s="16" t="s">
        <v>97</v>
      </c>
      <c r="Y53" s="14" t="s">
        <v>97</v>
      </c>
      <c r="Z53" s="16" t="s">
        <v>97</v>
      </c>
      <c r="AA53" s="16" t="s">
        <v>97</v>
      </c>
      <c r="AB53" s="16" t="s">
        <v>97</v>
      </c>
      <c r="AC53" s="14" t="s">
        <v>97</v>
      </c>
      <c r="AD53" s="16" t="s">
        <v>97</v>
      </c>
      <c r="AE53" s="16" t="s">
        <v>97</v>
      </c>
      <c r="AF53" s="16" t="s">
        <v>97</v>
      </c>
      <c r="AG53" s="14" t="s">
        <v>97</v>
      </c>
      <c r="AH53" s="16" t="s">
        <v>97</v>
      </c>
      <c r="AI53" s="16" t="s">
        <v>97</v>
      </c>
      <c r="AJ53" s="16" t="s">
        <v>97</v>
      </c>
      <c r="AK53" s="14" t="s">
        <v>97</v>
      </c>
      <c r="AL53" s="16" t="s">
        <v>97</v>
      </c>
      <c r="AM53" s="16" t="s">
        <v>97</v>
      </c>
      <c r="AN53" s="14" t="s">
        <v>97</v>
      </c>
      <c r="AO53" s="14" t="s">
        <v>97</v>
      </c>
    </row>
    <row r="54" spans="1:41" ht="90" x14ac:dyDescent="0.25">
      <c r="A54" s="14" t="s">
        <v>170</v>
      </c>
      <c r="B54" s="14" t="s">
        <v>78</v>
      </c>
      <c r="C54" s="15">
        <v>44714.730555555558</v>
      </c>
      <c r="D54" s="14" t="s">
        <v>79</v>
      </c>
      <c r="E54" s="16" t="s">
        <v>80</v>
      </c>
      <c r="F54" s="14" t="s">
        <v>81</v>
      </c>
      <c r="G54" s="16" t="s">
        <v>82</v>
      </c>
      <c r="H54" s="14" t="s">
        <v>234</v>
      </c>
      <c r="I54" s="16" t="s">
        <v>235</v>
      </c>
      <c r="J54" s="16" t="s">
        <v>236</v>
      </c>
      <c r="K54" s="16" t="s">
        <v>237</v>
      </c>
      <c r="L54" s="14" t="s">
        <v>242</v>
      </c>
      <c r="M54" s="16" t="s">
        <v>243</v>
      </c>
      <c r="N54" s="14" t="s">
        <v>104</v>
      </c>
      <c r="O54" s="16" t="s">
        <v>105</v>
      </c>
      <c r="P54" s="16" t="s">
        <v>106</v>
      </c>
      <c r="Q54" s="16" t="s">
        <v>183</v>
      </c>
      <c r="R54" s="14" t="s">
        <v>184</v>
      </c>
      <c r="S54" s="14" t="s">
        <v>185</v>
      </c>
      <c r="T54" s="14" t="s">
        <v>117</v>
      </c>
      <c r="U54" s="15" t="s">
        <v>656</v>
      </c>
      <c r="V54" s="15"/>
      <c r="W54" s="16"/>
      <c r="X54" s="16" t="s">
        <v>97</v>
      </c>
      <c r="Y54" s="14" t="s">
        <v>97</v>
      </c>
      <c r="Z54" s="16" t="s">
        <v>97</v>
      </c>
      <c r="AA54" s="16" t="s">
        <v>97</v>
      </c>
      <c r="AB54" s="16" t="s">
        <v>97</v>
      </c>
      <c r="AC54" s="14" t="s">
        <v>97</v>
      </c>
      <c r="AD54" s="16" t="s">
        <v>97</v>
      </c>
      <c r="AE54" s="16" t="s">
        <v>97</v>
      </c>
      <c r="AF54" s="16" t="s">
        <v>97</v>
      </c>
      <c r="AG54" s="14" t="s">
        <v>97</v>
      </c>
      <c r="AH54" s="16" t="s">
        <v>97</v>
      </c>
      <c r="AI54" s="16" t="s">
        <v>97</v>
      </c>
      <c r="AJ54" s="16" t="s">
        <v>97</v>
      </c>
      <c r="AK54" s="14" t="s">
        <v>97</v>
      </c>
      <c r="AL54" s="16" t="s">
        <v>97</v>
      </c>
      <c r="AM54" s="16" t="s">
        <v>97</v>
      </c>
      <c r="AN54" s="14" t="s">
        <v>97</v>
      </c>
      <c r="AO54" s="14" t="s">
        <v>97</v>
      </c>
    </row>
    <row r="55" spans="1:41" ht="75" x14ac:dyDescent="0.25">
      <c r="A55" s="14" t="s">
        <v>77</v>
      </c>
      <c r="B55" s="14" t="s">
        <v>78</v>
      </c>
      <c r="C55" s="15">
        <v>43152.5</v>
      </c>
      <c r="D55" s="14" t="s">
        <v>79</v>
      </c>
      <c r="E55" s="16" t="s">
        <v>80</v>
      </c>
      <c r="F55" s="14" t="s">
        <v>81</v>
      </c>
      <c r="G55" s="16" t="s">
        <v>82</v>
      </c>
      <c r="H55" s="14" t="s">
        <v>256</v>
      </c>
      <c r="I55" s="16" t="s">
        <v>257</v>
      </c>
      <c r="J55" s="16" t="s">
        <v>258</v>
      </c>
      <c r="K55" s="16" t="s">
        <v>259</v>
      </c>
      <c r="L55" s="14" t="s">
        <v>260</v>
      </c>
      <c r="M55" s="16" t="s">
        <v>261</v>
      </c>
      <c r="N55" s="14" t="s">
        <v>89</v>
      </c>
      <c r="O55" s="16" t="s">
        <v>90</v>
      </c>
      <c r="P55" s="16" t="s">
        <v>91</v>
      </c>
      <c r="Q55" s="16" t="s">
        <v>92</v>
      </c>
      <c r="R55" s="14" t="s">
        <v>93</v>
      </c>
      <c r="S55" s="14" t="s">
        <v>95</v>
      </c>
      <c r="T55" s="14" t="s">
        <v>96</v>
      </c>
      <c r="U55" s="15">
        <v>40550</v>
      </c>
      <c r="V55" s="15"/>
      <c r="W55" s="16"/>
      <c r="X55" s="16" t="s">
        <v>97</v>
      </c>
      <c r="Y55" s="14" t="s">
        <v>97</v>
      </c>
      <c r="Z55" s="16" t="s">
        <v>97</v>
      </c>
      <c r="AA55" s="16" t="s">
        <v>97</v>
      </c>
      <c r="AB55" s="16" t="s">
        <v>97</v>
      </c>
      <c r="AC55" s="14" t="s">
        <v>97</v>
      </c>
      <c r="AD55" s="16" t="s">
        <v>97</v>
      </c>
      <c r="AE55" s="16" t="s">
        <v>97</v>
      </c>
      <c r="AF55" s="16" t="s">
        <v>97</v>
      </c>
      <c r="AG55" s="14" t="s">
        <v>97</v>
      </c>
      <c r="AH55" s="16" t="s">
        <v>97</v>
      </c>
      <c r="AI55" s="16" t="s">
        <v>97</v>
      </c>
      <c r="AJ55" s="16" t="s">
        <v>97</v>
      </c>
      <c r="AK55" s="14" t="s">
        <v>97</v>
      </c>
      <c r="AL55" s="16" t="s">
        <v>97</v>
      </c>
      <c r="AM55" s="16" t="s">
        <v>97</v>
      </c>
      <c r="AN55" s="14" t="s">
        <v>97</v>
      </c>
      <c r="AO55" s="14" t="s">
        <v>97</v>
      </c>
    </row>
    <row r="56" spans="1:41" ht="75" x14ac:dyDescent="0.25">
      <c r="A56" s="14" t="s">
        <v>77</v>
      </c>
      <c r="B56" s="14" t="s">
        <v>78</v>
      </c>
      <c r="C56" s="15">
        <v>43152.5</v>
      </c>
      <c r="D56" s="14" t="s">
        <v>79</v>
      </c>
      <c r="E56" s="16" t="s">
        <v>80</v>
      </c>
      <c r="F56" s="14" t="s">
        <v>81</v>
      </c>
      <c r="G56" s="16" t="s">
        <v>82</v>
      </c>
      <c r="H56" s="14" t="s">
        <v>256</v>
      </c>
      <c r="I56" s="16" t="s">
        <v>257</v>
      </c>
      <c r="J56" s="16" t="s">
        <v>258</v>
      </c>
      <c r="K56" s="16" t="s">
        <v>259</v>
      </c>
      <c r="L56" s="14" t="s">
        <v>262</v>
      </c>
      <c r="M56" s="16" t="s">
        <v>263</v>
      </c>
      <c r="N56" s="14" t="s">
        <v>89</v>
      </c>
      <c r="O56" s="16" t="s">
        <v>100</v>
      </c>
      <c r="P56" s="16" t="s">
        <v>101</v>
      </c>
      <c r="Q56" s="16" t="s">
        <v>92</v>
      </c>
      <c r="R56" s="14" t="s">
        <v>93</v>
      </c>
      <c r="S56" s="14" t="s">
        <v>95</v>
      </c>
      <c r="T56" s="14" t="s">
        <v>96</v>
      </c>
      <c r="U56" s="15">
        <v>40550</v>
      </c>
      <c r="V56" s="15"/>
      <c r="W56" s="16"/>
      <c r="X56" s="16" t="s">
        <v>97</v>
      </c>
      <c r="Y56" s="14" t="s">
        <v>97</v>
      </c>
      <c r="Z56" s="16" t="s">
        <v>97</v>
      </c>
      <c r="AA56" s="16" t="s">
        <v>97</v>
      </c>
      <c r="AB56" s="16" t="s">
        <v>97</v>
      </c>
      <c r="AC56" s="14" t="s">
        <v>97</v>
      </c>
      <c r="AD56" s="16" t="s">
        <v>97</v>
      </c>
      <c r="AE56" s="16" t="s">
        <v>97</v>
      </c>
      <c r="AF56" s="16" t="s">
        <v>97</v>
      </c>
      <c r="AG56" s="14" t="s">
        <v>97</v>
      </c>
      <c r="AH56" s="16" t="s">
        <v>97</v>
      </c>
      <c r="AI56" s="16" t="s">
        <v>97</v>
      </c>
      <c r="AJ56" s="16" t="s">
        <v>97</v>
      </c>
      <c r="AK56" s="14" t="s">
        <v>97</v>
      </c>
      <c r="AL56" s="16" t="s">
        <v>97</v>
      </c>
      <c r="AM56" s="16" t="s">
        <v>97</v>
      </c>
      <c r="AN56" s="14" t="s">
        <v>97</v>
      </c>
      <c r="AO56" s="14" t="s">
        <v>97</v>
      </c>
    </row>
    <row r="57" spans="1:41" ht="75" x14ac:dyDescent="0.25">
      <c r="A57" s="14" t="s">
        <v>77</v>
      </c>
      <c r="B57" s="14" t="s">
        <v>78</v>
      </c>
      <c r="C57" s="15">
        <v>43152.5</v>
      </c>
      <c r="D57" s="14" t="s">
        <v>79</v>
      </c>
      <c r="E57" s="16" t="s">
        <v>80</v>
      </c>
      <c r="F57" s="14" t="s">
        <v>81</v>
      </c>
      <c r="G57" s="16" t="s">
        <v>82</v>
      </c>
      <c r="H57" s="14" t="s">
        <v>256</v>
      </c>
      <c r="I57" s="16" t="s">
        <v>257</v>
      </c>
      <c r="J57" s="16" t="s">
        <v>258</v>
      </c>
      <c r="K57" s="16" t="s">
        <v>259</v>
      </c>
      <c r="L57" s="14" t="s">
        <v>264</v>
      </c>
      <c r="M57" s="16" t="s">
        <v>265</v>
      </c>
      <c r="N57" s="14" t="s">
        <v>104</v>
      </c>
      <c r="O57" s="16" t="s">
        <v>105</v>
      </c>
      <c r="P57" s="16" t="s">
        <v>106</v>
      </c>
      <c r="Q57" s="16" t="s">
        <v>92</v>
      </c>
      <c r="R57" s="14" t="s">
        <v>93</v>
      </c>
      <c r="S57" s="14" t="s">
        <v>95</v>
      </c>
      <c r="T57" s="14" t="s">
        <v>96</v>
      </c>
      <c r="U57" s="15">
        <v>40550</v>
      </c>
      <c r="V57" s="15"/>
      <c r="W57" s="16"/>
      <c r="X57" s="16" t="s">
        <v>97</v>
      </c>
      <c r="Y57" s="14" t="s">
        <v>97</v>
      </c>
      <c r="Z57" s="16" t="s">
        <v>97</v>
      </c>
      <c r="AA57" s="16" t="s">
        <v>97</v>
      </c>
      <c r="AB57" s="16" t="s">
        <v>97</v>
      </c>
      <c r="AC57" s="14" t="s">
        <v>97</v>
      </c>
      <c r="AD57" s="16" t="s">
        <v>97</v>
      </c>
      <c r="AE57" s="16" t="s">
        <v>97</v>
      </c>
      <c r="AF57" s="16" t="s">
        <v>97</v>
      </c>
      <c r="AG57" s="14" t="s">
        <v>97</v>
      </c>
      <c r="AH57" s="16" t="s">
        <v>97</v>
      </c>
      <c r="AI57" s="16" t="s">
        <v>97</v>
      </c>
      <c r="AJ57" s="16" t="s">
        <v>97</v>
      </c>
      <c r="AK57" s="14" t="s">
        <v>97</v>
      </c>
      <c r="AL57" s="16" t="s">
        <v>97</v>
      </c>
      <c r="AM57" s="16" t="s">
        <v>97</v>
      </c>
      <c r="AN57" s="14" t="s">
        <v>97</v>
      </c>
      <c r="AO57" s="14" t="s">
        <v>97</v>
      </c>
    </row>
    <row r="58" spans="1:41" ht="75" x14ac:dyDescent="0.25">
      <c r="A58" s="14" t="s">
        <v>77</v>
      </c>
      <c r="B58" s="14" t="s">
        <v>78</v>
      </c>
      <c r="C58" s="15">
        <v>43152.5</v>
      </c>
      <c r="D58" s="14" t="s">
        <v>79</v>
      </c>
      <c r="E58" s="16" t="s">
        <v>80</v>
      </c>
      <c r="F58" s="14" t="s">
        <v>81</v>
      </c>
      <c r="G58" s="16" t="s">
        <v>82</v>
      </c>
      <c r="H58" s="14" t="s">
        <v>256</v>
      </c>
      <c r="I58" s="16" t="s">
        <v>257</v>
      </c>
      <c r="J58" s="16" t="s">
        <v>258</v>
      </c>
      <c r="K58" s="16" t="s">
        <v>259</v>
      </c>
      <c r="L58" s="14" t="s">
        <v>260</v>
      </c>
      <c r="M58" s="16" t="s">
        <v>261</v>
      </c>
      <c r="N58" s="14" t="s">
        <v>89</v>
      </c>
      <c r="O58" s="16" t="s">
        <v>90</v>
      </c>
      <c r="P58" s="16" t="s">
        <v>91</v>
      </c>
      <c r="Q58" s="16" t="s">
        <v>107</v>
      </c>
      <c r="R58" s="14" t="s">
        <v>108</v>
      </c>
      <c r="S58" s="14" t="s">
        <v>95</v>
      </c>
      <c r="T58" s="14" t="s">
        <v>96</v>
      </c>
      <c r="U58" s="15">
        <v>40550</v>
      </c>
      <c r="V58" s="15"/>
      <c r="W58" s="16"/>
      <c r="X58" s="16" t="s">
        <v>97</v>
      </c>
      <c r="Y58" s="14" t="s">
        <v>97</v>
      </c>
      <c r="Z58" s="16" t="s">
        <v>97</v>
      </c>
      <c r="AA58" s="16" t="s">
        <v>97</v>
      </c>
      <c r="AB58" s="16" t="s">
        <v>97</v>
      </c>
      <c r="AC58" s="14" t="s">
        <v>97</v>
      </c>
      <c r="AD58" s="16" t="s">
        <v>97</v>
      </c>
      <c r="AE58" s="16" t="s">
        <v>97</v>
      </c>
      <c r="AF58" s="16" t="s">
        <v>97</v>
      </c>
      <c r="AG58" s="14" t="s">
        <v>97</v>
      </c>
      <c r="AH58" s="16" t="s">
        <v>97</v>
      </c>
      <c r="AI58" s="16" t="s">
        <v>97</v>
      </c>
      <c r="AJ58" s="16" t="s">
        <v>97</v>
      </c>
      <c r="AK58" s="14" t="s">
        <v>97</v>
      </c>
      <c r="AL58" s="16" t="s">
        <v>97</v>
      </c>
      <c r="AM58" s="16" t="s">
        <v>97</v>
      </c>
      <c r="AN58" s="14" t="s">
        <v>97</v>
      </c>
      <c r="AO58" s="14" t="s">
        <v>97</v>
      </c>
    </row>
    <row r="59" spans="1:41" ht="75" x14ac:dyDescent="0.25">
      <c r="A59" s="14" t="s">
        <v>77</v>
      </c>
      <c r="B59" s="14" t="s">
        <v>78</v>
      </c>
      <c r="C59" s="15">
        <v>43152.5</v>
      </c>
      <c r="D59" s="14" t="s">
        <v>79</v>
      </c>
      <c r="E59" s="16" t="s">
        <v>80</v>
      </c>
      <c r="F59" s="14" t="s">
        <v>81</v>
      </c>
      <c r="G59" s="16" t="s">
        <v>82</v>
      </c>
      <c r="H59" s="14" t="s">
        <v>256</v>
      </c>
      <c r="I59" s="16" t="s">
        <v>257</v>
      </c>
      <c r="J59" s="16" t="s">
        <v>258</v>
      </c>
      <c r="K59" s="16" t="s">
        <v>259</v>
      </c>
      <c r="L59" s="14" t="s">
        <v>262</v>
      </c>
      <c r="M59" s="16" t="s">
        <v>263</v>
      </c>
      <c r="N59" s="14" t="s">
        <v>89</v>
      </c>
      <c r="O59" s="16" t="s">
        <v>100</v>
      </c>
      <c r="P59" s="16" t="s">
        <v>101</v>
      </c>
      <c r="Q59" s="16" t="s">
        <v>107</v>
      </c>
      <c r="R59" s="14" t="s">
        <v>108</v>
      </c>
      <c r="S59" s="14" t="s">
        <v>95</v>
      </c>
      <c r="T59" s="14" t="s">
        <v>96</v>
      </c>
      <c r="U59" s="15">
        <v>40550</v>
      </c>
      <c r="V59" s="15"/>
      <c r="W59" s="16"/>
      <c r="X59" s="16" t="s">
        <v>97</v>
      </c>
      <c r="Y59" s="14" t="s">
        <v>97</v>
      </c>
      <c r="Z59" s="16" t="s">
        <v>97</v>
      </c>
      <c r="AA59" s="16" t="s">
        <v>97</v>
      </c>
      <c r="AB59" s="16" t="s">
        <v>97</v>
      </c>
      <c r="AC59" s="14" t="s">
        <v>97</v>
      </c>
      <c r="AD59" s="16" t="s">
        <v>97</v>
      </c>
      <c r="AE59" s="16" t="s">
        <v>97</v>
      </c>
      <c r="AF59" s="16" t="s">
        <v>97</v>
      </c>
      <c r="AG59" s="14" t="s">
        <v>97</v>
      </c>
      <c r="AH59" s="16" t="s">
        <v>97</v>
      </c>
      <c r="AI59" s="16" t="s">
        <v>97</v>
      </c>
      <c r="AJ59" s="16" t="s">
        <v>97</v>
      </c>
      <c r="AK59" s="14" t="s">
        <v>97</v>
      </c>
      <c r="AL59" s="16" t="s">
        <v>97</v>
      </c>
      <c r="AM59" s="16" t="s">
        <v>97</v>
      </c>
      <c r="AN59" s="14" t="s">
        <v>97</v>
      </c>
      <c r="AO59" s="14" t="s">
        <v>97</v>
      </c>
    </row>
    <row r="60" spans="1:41" ht="75" x14ac:dyDescent="0.25">
      <c r="A60" s="14" t="s">
        <v>77</v>
      </c>
      <c r="B60" s="14" t="s">
        <v>78</v>
      </c>
      <c r="C60" s="15">
        <v>43152.5</v>
      </c>
      <c r="D60" s="14" t="s">
        <v>79</v>
      </c>
      <c r="E60" s="16" t="s">
        <v>80</v>
      </c>
      <c r="F60" s="14" t="s">
        <v>81</v>
      </c>
      <c r="G60" s="16" t="s">
        <v>82</v>
      </c>
      <c r="H60" s="14" t="s">
        <v>256</v>
      </c>
      <c r="I60" s="16" t="s">
        <v>257</v>
      </c>
      <c r="J60" s="16" t="s">
        <v>258</v>
      </c>
      <c r="K60" s="16" t="s">
        <v>259</v>
      </c>
      <c r="L60" s="14" t="s">
        <v>264</v>
      </c>
      <c r="M60" s="16" t="s">
        <v>265</v>
      </c>
      <c r="N60" s="14" t="s">
        <v>104</v>
      </c>
      <c r="O60" s="16" t="s">
        <v>105</v>
      </c>
      <c r="P60" s="16" t="s">
        <v>106</v>
      </c>
      <c r="Q60" s="16" t="s">
        <v>107</v>
      </c>
      <c r="R60" s="14" t="s">
        <v>108</v>
      </c>
      <c r="S60" s="14" t="s">
        <v>95</v>
      </c>
      <c r="T60" s="14" t="s">
        <v>96</v>
      </c>
      <c r="U60" s="15">
        <v>40550</v>
      </c>
      <c r="V60" s="15"/>
      <c r="W60" s="16"/>
      <c r="X60" s="16" t="s">
        <v>97</v>
      </c>
      <c r="Y60" s="14" t="s">
        <v>97</v>
      </c>
      <c r="Z60" s="16" t="s">
        <v>97</v>
      </c>
      <c r="AA60" s="16" t="s">
        <v>97</v>
      </c>
      <c r="AB60" s="16" t="s">
        <v>97</v>
      </c>
      <c r="AC60" s="14" t="s">
        <v>97</v>
      </c>
      <c r="AD60" s="16" t="s">
        <v>97</v>
      </c>
      <c r="AE60" s="16" t="s">
        <v>97</v>
      </c>
      <c r="AF60" s="16" t="s">
        <v>97</v>
      </c>
      <c r="AG60" s="14" t="s">
        <v>97</v>
      </c>
      <c r="AH60" s="16" t="s">
        <v>97</v>
      </c>
      <c r="AI60" s="16" t="s">
        <v>97</v>
      </c>
      <c r="AJ60" s="16" t="s">
        <v>97</v>
      </c>
      <c r="AK60" s="14" t="s">
        <v>97</v>
      </c>
      <c r="AL60" s="16" t="s">
        <v>97</v>
      </c>
      <c r="AM60" s="16" t="s">
        <v>97</v>
      </c>
      <c r="AN60" s="14" t="s">
        <v>97</v>
      </c>
      <c r="AO60" s="14" t="s">
        <v>97</v>
      </c>
    </row>
    <row r="61" spans="1:41" ht="75" x14ac:dyDescent="0.25">
      <c r="A61" s="14" t="s">
        <v>77</v>
      </c>
      <c r="B61" s="14" t="s">
        <v>78</v>
      </c>
      <c r="C61" s="15">
        <v>43152.5</v>
      </c>
      <c r="D61" s="14" t="s">
        <v>79</v>
      </c>
      <c r="E61" s="16" t="s">
        <v>80</v>
      </c>
      <c r="F61" s="14" t="s">
        <v>81</v>
      </c>
      <c r="G61" s="16" t="s">
        <v>82</v>
      </c>
      <c r="H61" s="14" t="s">
        <v>256</v>
      </c>
      <c r="I61" s="16" t="s">
        <v>257</v>
      </c>
      <c r="J61" s="16" t="s">
        <v>258</v>
      </c>
      <c r="K61" s="16" t="s">
        <v>259</v>
      </c>
      <c r="L61" s="14" t="s">
        <v>260</v>
      </c>
      <c r="M61" s="16" t="s">
        <v>261</v>
      </c>
      <c r="N61" s="14" t="s">
        <v>89</v>
      </c>
      <c r="O61" s="16" t="s">
        <v>90</v>
      </c>
      <c r="P61" s="16" t="s">
        <v>91</v>
      </c>
      <c r="Q61" s="16" t="s">
        <v>110</v>
      </c>
      <c r="R61" s="14" t="s">
        <v>111</v>
      </c>
      <c r="S61" s="14" t="s">
        <v>95</v>
      </c>
      <c r="T61" s="14" t="s">
        <v>96</v>
      </c>
      <c r="U61" s="15">
        <v>40550</v>
      </c>
      <c r="V61" s="15"/>
      <c r="W61" s="16"/>
      <c r="X61" s="16" t="s">
        <v>97</v>
      </c>
      <c r="Y61" s="14" t="s">
        <v>97</v>
      </c>
      <c r="Z61" s="16" t="s">
        <v>97</v>
      </c>
      <c r="AA61" s="16" t="s">
        <v>97</v>
      </c>
      <c r="AB61" s="16" t="s">
        <v>97</v>
      </c>
      <c r="AC61" s="14" t="s">
        <v>97</v>
      </c>
      <c r="AD61" s="16" t="s">
        <v>97</v>
      </c>
      <c r="AE61" s="16" t="s">
        <v>97</v>
      </c>
      <c r="AF61" s="16" t="s">
        <v>97</v>
      </c>
      <c r="AG61" s="14" t="s">
        <v>97</v>
      </c>
      <c r="AH61" s="16" t="s">
        <v>97</v>
      </c>
      <c r="AI61" s="16" t="s">
        <v>97</v>
      </c>
      <c r="AJ61" s="16" t="s">
        <v>97</v>
      </c>
      <c r="AK61" s="14" t="s">
        <v>97</v>
      </c>
      <c r="AL61" s="16" t="s">
        <v>97</v>
      </c>
      <c r="AM61" s="16" t="s">
        <v>97</v>
      </c>
      <c r="AN61" s="14" t="s">
        <v>97</v>
      </c>
      <c r="AO61" s="14" t="s">
        <v>97</v>
      </c>
    </row>
    <row r="62" spans="1:41" ht="75" x14ac:dyDescent="0.25">
      <c r="A62" s="14" t="s">
        <v>77</v>
      </c>
      <c r="B62" s="14" t="s">
        <v>78</v>
      </c>
      <c r="C62" s="15">
        <v>43152.5</v>
      </c>
      <c r="D62" s="14" t="s">
        <v>79</v>
      </c>
      <c r="E62" s="16" t="s">
        <v>80</v>
      </c>
      <c r="F62" s="14" t="s">
        <v>81</v>
      </c>
      <c r="G62" s="16" t="s">
        <v>82</v>
      </c>
      <c r="H62" s="14" t="s">
        <v>256</v>
      </c>
      <c r="I62" s="16" t="s">
        <v>257</v>
      </c>
      <c r="J62" s="16" t="s">
        <v>258</v>
      </c>
      <c r="K62" s="16" t="s">
        <v>259</v>
      </c>
      <c r="L62" s="14" t="s">
        <v>262</v>
      </c>
      <c r="M62" s="16" t="s">
        <v>263</v>
      </c>
      <c r="N62" s="14" t="s">
        <v>89</v>
      </c>
      <c r="O62" s="16" t="s">
        <v>100</v>
      </c>
      <c r="P62" s="16" t="s">
        <v>101</v>
      </c>
      <c r="Q62" s="16" t="s">
        <v>110</v>
      </c>
      <c r="R62" s="14" t="s">
        <v>111</v>
      </c>
      <c r="S62" s="14" t="s">
        <v>95</v>
      </c>
      <c r="T62" s="14" t="s">
        <v>96</v>
      </c>
      <c r="U62" s="15">
        <v>40550</v>
      </c>
      <c r="V62" s="15"/>
      <c r="W62" s="16"/>
      <c r="X62" s="16" t="s">
        <v>97</v>
      </c>
      <c r="Y62" s="14" t="s">
        <v>97</v>
      </c>
      <c r="Z62" s="16" t="s">
        <v>97</v>
      </c>
      <c r="AA62" s="16" t="s">
        <v>97</v>
      </c>
      <c r="AB62" s="16" t="s">
        <v>97</v>
      </c>
      <c r="AC62" s="14" t="s">
        <v>97</v>
      </c>
      <c r="AD62" s="16" t="s">
        <v>97</v>
      </c>
      <c r="AE62" s="16" t="s">
        <v>97</v>
      </c>
      <c r="AF62" s="16" t="s">
        <v>97</v>
      </c>
      <c r="AG62" s="14" t="s">
        <v>97</v>
      </c>
      <c r="AH62" s="16" t="s">
        <v>97</v>
      </c>
      <c r="AI62" s="16" t="s">
        <v>97</v>
      </c>
      <c r="AJ62" s="16" t="s">
        <v>97</v>
      </c>
      <c r="AK62" s="14" t="s">
        <v>97</v>
      </c>
      <c r="AL62" s="16" t="s">
        <v>97</v>
      </c>
      <c r="AM62" s="16" t="s">
        <v>97</v>
      </c>
      <c r="AN62" s="14" t="s">
        <v>97</v>
      </c>
      <c r="AO62" s="14" t="s">
        <v>97</v>
      </c>
    </row>
    <row r="63" spans="1:41" ht="75" x14ac:dyDescent="0.25">
      <c r="A63" s="14" t="s">
        <v>77</v>
      </c>
      <c r="B63" s="14" t="s">
        <v>78</v>
      </c>
      <c r="C63" s="15">
        <v>43152.5</v>
      </c>
      <c r="D63" s="14" t="s">
        <v>79</v>
      </c>
      <c r="E63" s="16" t="s">
        <v>80</v>
      </c>
      <c r="F63" s="14" t="s">
        <v>81</v>
      </c>
      <c r="G63" s="16" t="s">
        <v>82</v>
      </c>
      <c r="H63" s="14" t="s">
        <v>256</v>
      </c>
      <c r="I63" s="16" t="s">
        <v>257</v>
      </c>
      <c r="J63" s="16" t="s">
        <v>258</v>
      </c>
      <c r="K63" s="16" t="s">
        <v>259</v>
      </c>
      <c r="L63" s="14" t="s">
        <v>264</v>
      </c>
      <c r="M63" s="16" t="s">
        <v>265</v>
      </c>
      <c r="N63" s="14" t="s">
        <v>104</v>
      </c>
      <c r="O63" s="16" t="s">
        <v>105</v>
      </c>
      <c r="P63" s="16" t="s">
        <v>106</v>
      </c>
      <c r="Q63" s="16" t="s">
        <v>110</v>
      </c>
      <c r="R63" s="14" t="s">
        <v>111</v>
      </c>
      <c r="S63" s="14" t="s">
        <v>95</v>
      </c>
      <c r="T63" s="14" t="s">
        <v>96</v>
      </c>
      <c r="U63" s="15">
        <v>40550</v>
      </c>
      <c r="V63" s="15"/>
      <c r="W63" s="16"/>
      <c r="X63" s="16" t="s">
        <v>97</v>
      </c>
      <c r="Y63" s="14" t="s">
        <v>97</v>
      </c>
      <c r="Z63" s="16" t="s">
        <v>97</v>
      </c>
      <c r="AA63" s="16" t="s">
        <v>97</v>
      </c>
      <c r="AB63" s="16" t="s">
        <v>97</v>
      </c>
      <c r="AC63" s="14" t="s">
        <v>97</v>
      </c>
      <c r="AD63" s="16" t="s">
        <v>97</v>
      </c>
      <c r="AE63" s="16" t="s">
        <v>97</v>
      </c>
      <c r="AF63" s="16" t="s">
        <v>97</v>
      </c>
      <c r="AG63" s="14" t="s">
        <v>97</v>
      </c>
      <c r="AH63" s="16" t="s">
        <v>97</v>
      </c>
      <c r="AI63" s="16" t="s">
        <v>97</v>
      </c>
      <c r="AJ63" s="16" t="s">
        <v>97</v>
      </c>
      <c r="AK63" s="14" t="s">
        <v>97</v>
      </c>
      <c r="AL63" s="16" t="s">
        <v>97</v>
      </c>
      <c r="AM63" s="16" t="s">
        <v>97</v>
      </c>
      <c r="AN63" s="14" t="s">
        <v>97</v>
      </c>
      <c r="AO63" s="14" t="s">
        <v>97</v>
      </c>
    </row>
    <row r="64" spans="1:41" ht="75" x14ac:dyDescent="0.25">
      <c r="A64" s="14" t="s">
        <v>244</v>
      </c>
      <c r="B64" s="14" t="s">
        <v>109</v>
      </c>
      <c r="C64" s="15">
        <v>44368.708333333336</v>
      </c>
      <c r="D64" s="14" t="s">
        <v>79</v>
      </c>
      <c r="E64" s="16" t="s">
        <v>80</v>
      </c>
      <c r="F64" s="14" t="s">
        <v>81</v>
      </c>
      <c r="G64" s="16" t="s">
        <v>82</v>
      </c>
      <c r="H64" s="14" t="s">
        <v>256</v>
      </c>
      <c r="I64" s="16" t="s">
        <v>257</v>
      </c>
      <c r="J64" s="16" t="s">
        <v>258</v>
      </c>
      <c r="K64" s="16" t="s">
        <v>259</v>
      </c>
      <c r="L64" s="14" t="s">
        <v>260</v>
      </c>
      <c r="M64" s="16" t="s">
        <v>261</v>
      </c>
      <c r="N64" s="14" t="s">
        <v>89</v>
      </c>
      <c r="O64" s="16" t="s">
        <v>90</v>
      </c>
      <c r="P64" s="16" t="s">
        <v>91</v>
      </c>
      <c r="Q64" s="16" t="s">
        <v>114</v>
      </c>
      <c r="R64" s="14" t="s">
        <v>115</v>
      </c>
      <c r="S64" s="14" t="s">
        <v>95</v>
      </c>
      <c r="T64" s="14" t="s">
        <v>117</v>
      </c>
      <c r="U64" s="15">
        <v>40550</v>
      </c>
      <c r="V64" s="15"/>
      <c r="W64" s="16"/>
      <c r="X64" s="16" t="s">
        <v>97</v>
      </c>
      <c r="Y64" s="14" t="s">
        <v>97</v>
      </c>
      <c r="Z64" s="16" t="s">
        <v>97</v>
      </c>
      <c r="AA64" s="16" t="s">
        <v>97</v>
      </c>
      <c r="AB64" s="16" t="s">
        <v>97</v>
      </c>
      <c r="AC64" s="14" t="s">
        <v>97</v>
      </c>
      <c r="AD64" s="16" t="s">
        <v>97</v>
      </c>
      <c r="AE64" s="16" t="s">
        <v>97</v>
      </c>
      <c r="AF64" s="16" t="s">
        <v>97</v>
      </c>
      <c r="AG64" s="14" t="s">
        <v>97</v>
      </c>
      <c r="AH64" s="16" t="s">
        <v>97</v>
      </c>
      <c r="AI64" s="16" t="s">
        <v>97</v>
      </c>
      <c r="AJ64" s="16" t="s">
        <v>97</v>
      </c>
      <c r="AK64" s="14" t="s">
        <v>97</v>
      </c>
      <c r="AL64" s="16" t="s">
        <v>97</v>
      </c>
      <c r="AM64" s="16" t="s">
        <v>97</v>
      </c>
      <c r="AN64" s="14" t="s">
        <v>97</v>
      </c>
      <c r="AO64" s="14" t="s">
        <v>97</v>
      </c>
    </row>
    <row r="65" spans="1:41" ht="75" x14ac:dyDescent="0.25">
      <c r="A65" s="14" t="s">
        <v>244</v>
      </c>
      <c r="B65" s="14" t="s">
        <v>109</v>
      </c>
      <c r="C65" s="15">
        <v>44368.708333333336</v>
      </c>
      <c r="D65" s="14" t="s">
        <v>79</v>
      </c>
      <c r="E65" s="16" t="s">
        <v>80</v>
      </c>
      <c r="F65" s="14" t="s">
        <v>81</v>
      </c>
      <c r="G65" s="16" t="s">
        <v>82</v>
      </c>
      <c r="H65" s="14" t="s">
        <v>256</v>
      </c>
      <c r="I65" s="16" t="s">
        <v>257</v>
      </c>
      <c r="J65" s="16" t="s">
        <v>258</v>
      </c>
      <c r="K65" s="16" t="s">
        <v>259</v>
      </c>
      <c r="L65" s="14" t="s">
        <v>262</v>
      </c>
      <c r="M65" s="16" t="s">
        <v>263</v>
      </c>
      <c r="N65" s="14" t="s">
        <v>89</v>
      </c>
      <c r="O65" s="16" t="s">
        <v>100</v>
      </c>
      <c r="P65" s="16" t="s">
        <v>101</v>
      </c>
      <c r="Q65" s="16" t="s">
        <v>114</v>
      </c>
      <c r="R65" s="14" t="s">
        <v>115</v>
      </c>
      <c r="S65" s="14" t="s">
        <v>95</v>
      </c>
      <c r="T65" s="14" t="s">
        <v>117</v>
      </c>
      <c r="U65" s="15">
        <v>40550</v>
      </c>
      <c r="V65" s="15"/>
      <c r="W65" s="16"/>
      <c r="X65" s="16" t="s">
        <v>97</v>
      </c>
      <c r="Y65" s="14" t="s">
        <v>97</v>
      </c>
      <c r="Z65" s="16" t="s">
        <v>97</v>
      </c>
      <c r="AA65" s="16" t="s">
        <v>97</v>
      </c>
      <c r="AB65" s="16" t="s">
        <v>97</v>
      </c>
      <c r="AC65" s="14" t="s">
        <v>97</v>
      </c>
      <c r="AD65" s="16" t="s">
        <v>97</v>
      </c>
      <c r="AE65" s="16" t="s">
        <v>97</v>
      </c>
      <c r="AF65" s="16" t="s">
        <v>97</v>
      </c>
      <c r="AG65" s="14" t="s">
        <v>97</v>
      </c>
      <c r="AH65" s="16" t="s">
        <v>97</v>
      </c>
      <c r="AI65" s="16" t="s">
        <v>97</v>
      </c>
      <c r="AJ65" s="16" t="s">
        <v>97</v>
      </c>
      <c r="AK65" s="14" t="s">
        <v>97</v>
      </c>
      <c r="AL65" s="16" t="s">
        <v>97</v>
      </c>
      <c r="AM65" s="16" t="s">
        <v>97</v>
      </c>
      <c r="AN65" s="14" t="s">
        <v>97</v>
      </c>
      <c r="AO65" s="14" t="s">
        <v>97</v>
      </c>
    </row>
    <row r="66" spans="1:41" ht="75" x14ac:dyDescent="0.25">
      <c r="A66" s="14" t="s">
        <v>170</v>
      </c>
      <c r="B66" s="14" t="s">
        <v>109</v>
      </c>
      <c r="C66" s="15">
        <v>44715.397916666669</v>
      </c>
      <c r="D66" s="14" t="s">
        <v>79</v>
      </c>
      <c r="E66" s="16" t="s">
        <v>80</v>
      </c>
      <c r="F66" s="14" t="s">
        <v>81</v>
      </c>
      <c r="G66" s="16" t="s">
        <v>82</v>
      </c>
      <c r="H66" s="14" t="s">
        <v>256</v>
      </c>
      <c r="I66" s="16" t="s">
        <v>257</v>
      </c>
      <c r="J66" s="16" t="s">
        <v>258</v>
      </c>
      <c r="K66" s="16" t="s">
        <v>259</v>
      </c>
      <c r="L66" s="14" t="s">
        <v>264</v>
      </c>
      <c r="M66" s="16" t="s">
        <v>265</v>
      </c>
      <c r="N66" s="14" t="s">
        <v>104</v>
      </c>
      <c r="O66" s="16" t="s">
        <v>105</v>
      </c>
      <c r="P66" s="16" t="s">
        <v>106</v>
      </c>
      <c r="Q66" s="16" t="s">
        <v>114</v>
      </c>
      <c r="R66" s="14" t="s">
        <v>115</v>
      </c>
      <c r="S66" s="14" t="s">
        <v>95</v>
      </c>
      <c r="T66" s="14" t="s">
        <v>117</v>
      </c>
      <c r="U66" s="15">
        <v>40550</v>
      </c>
      <c r="V66" s="15">
        <v>44633</v>
      </c>
      <c r="W66" s="16"/>
      <c r="X66" s="16" t="s">
        <v>97</v>
      </c>
      <c r="Y66" s="14" t="s">
        <v>97</v>
      </c>
      <c r="Z66" s="16" t="s">
        <v>97</v>
      </c>
      <c r="AA66" s="16" t="s">
        <v>97</v>
      </c>
      <c r="AB66" s="16" t="s">
        <v>97</v>
      </c>
      <c r="AC66" s="14" t="s">
        <v>97</v>
      </c>
      <c r="AD66" s="16" t="s">
        <v>97</v>
      </c>
      <c r="AE66" s="16" t="s">
        <v>97</v>
      </c>
      <c r="AF66" s="16" t="s">
        <v>97</v>
      </c>
      <c r="AG66" s="14" t="s">
        <v>97</v>
      </c>
      <c r="AH66" s="16" t="s">
        <v>97</v>
      </c>
      <c r="AI66" s="16" t="s">
        <v>97</v>
      </c>
      <c r="AJ66" s="16" t="s">
        <v>97</v>
      </c>
      <c r="AK66" s="14" t="s">
        <v>97</v>
      </c>
      <c r="AL66" s="16" t="s">
        <v>97</v>
      </c>
      <c r="AM66" s="16" t="s">
        <v>97</v>
      </c>
      <c r="AN66" s="14" t="s">
        <v>97</v>
      </c>
      <c r="AO66" s="14" t="s">
        <v>97</v>
      </c>
    </row>
    <row r="67" spans="1:41" ht="75" x14ac:dyDescent="0.25">
      <c r="A67" s="14" t="s">
        <v>170</v>
      </c>
      <c r="B67" s="14" t="s">
        <v>78</v>
      </c>
      <c r="C67" s="15">
        <v>44715.398611111108</v>
      </c>
      <c r="D67" s="14" t="s">
        <v>79</v>
      </c>
      <c r="E67" s="16" t="s">
        <v>80</v>
      </c>
      <c r="F67" s="14" t="s">
        <v>81</v>
      </c>
      <c r="G67" s="16" t="s">
        <v>82</v>
      </c>
      <c r="H67" s="14" t="s">
        <v>256</v>
      </c>
      <c r="I67" s="16" t="s">
        <v>257</v>
      </c>
      <c r="J67" s="16" t="s">
        <v>258</v>
      </c>
      <c r="K67" s="16" t="s">
        <v>259</v>
      </c>
      <c r="L67" s="14" t="s">
        <v>264</v>
      </c>
      <c r="M67" s="16" t="s">
        <v>265</v>
      </c>
      <c r="N67" s="14" t="s">
        <v>104</v>
      </c>
      <c r="O67" s="16" t="s">
        <v>105</v>
      </c>
      <c r="P67" s="16" t="s">
        <v>106</v>
      </c>
      <c r="Q67" s="16" t="s">
        <v>114</v>
      </c>
      <c r="R67" s="14" t="s">
        <v>115</v>
      </c>
      <c r="S67" s="14" t="s">
        <v>95</v>
      </c>
      <c r="T67" s="14" t="s">
        <v>117</v>
      </c>
      <c r="U67" s="15" t="s">
        <v>656</v>
      </c>
      <c r="V67" s="15"/>
      <c r="W67" s="16"/>
      <c r="X67" s="16" t="s">
        <v>97</v>
      </c>
      <c r="Y67" s="14" t="s">
        <v>97</v>
      </c>
      <c r="Z67" s="16" t="s">
        <v>97</v>
      </c>
      <c r="AA67" s="16" t="s">
        <v>97</v>
      </c>
      <c r="AB67" s="16" t="s">
        <v>97</v>
      </c>
      <c r="AC67" s="14" t="s">
        <v>97</v>
      </c>
      <c r="AD67" s="16" t="s">
        <v>97</v>
      </c>
      <c r="AE67" s="16" t="s">
        <v>97</v>
      </c>
      <c r="AF67" s="16" t="s">
        <v>97</v>
      </c>
      <c r="AG67" s="14" t="s">
        <v>97</v>
      </c>
      <c r="AH67" s="16" t="s">
        <v>97</v>
      </c>
      <c r="AI67" s="16" t="s">
        <v>97</v>
      </c>
      <c r="AJ67" s="16" t="s">
        <v>97</v>
      </c>
      <c r="AK67" s="14" t="s">
        <v>97</v>
      </c>
      <c r="AL67" s="16" t="s">
        <v>97</v>
      </c>
      <c r="AM67" s="16" t="s">
        <v>97</v>
      </c>
      <c r="AN67" s="14" t="s">
        <v>97</v>
      </c>
      <c r="AO67" s="14" t="s">
        <v>97</v>
      </c>
    </row>
    <row r="68" spans="1:41" ht="75" x14ac:dyDescent="0.25">
      <c r="A68" s="14" t="s">
        <v>77</v>
      </c>
      <c r="B68" s="14" t="s">
        <v>78</v>
      </c>
      <c r="C68" s="15">
        <v>43152.5</v>
      </c>
      <c r="D68" s="14" t="s">
        <v>79</v>
      </c>
      <c r="E68" s="16" t="s">
        <v>80</v>
      </c>
      <c r="F68" s="14" t="s">
        <v>81</v>
      </c>
      <c r="G68" s="16" t="s">
        <v>82</v>
      </c>
      <c r="H68" s="14" t="s">
        <v>256</v>
      </c>
      <c r="I68" s="16" t="s">
        <v>257</v>
      </c>
      <c r="J68" s="16" t="s">
        <v>258</v>
      </c>
      <c r="K68" s="16" t="s">
        <v>259</v>
      </c>
      <c r="L68" s="14" t="s">
        <v>260</v>
      </c>
      <c r="M68" s="16" t="s">
        <v>261</v>
      </c>
      <c r="N68" s="14" t="s">
        <v>89</v>
      </c>
      <c r="O68" s="16" t="s">
        <v>90</v>
      </c>
      <c r="P68" s="16" t="s">
        <v>91</v>
      </c>
      <c r="Q68" s="16" t="s">
        <v>180</v>
      </c>
      <c r="R68" s="14" t="s">
        <v>181</v>
      </c>
      <c r="S68" s="14" t="s">
        <v>95</v>
      </c>
      <c r="T68" s="14" t="s">
        <v>96</v>
      </c>
      <c r="U68" s="15">
        <v>40550</v>
      </c>
      <c r="V68" s="15"/>
      <c r="W68" s="16"/>
      <c r="X68" s="16" t="s">
        <v>97</v>
      </c>
      <c r="Y68" s="14" t="s">
        <v>97</v>
      </c>
      <c r="Z68" s="16" t="s">
        <v>97</v>
      </c>
      <c r="AA68" s="16" t="s">
        <v>97</v>
      </c>
      <c r="AB68" s="16" t="s">
        <v>97</v>
      </c>
      <c r="AC68" s="14" t="s">
        <v>97</v>
      </c>
      <c r="AD68" s="16" t="s">
        <v>97</v>
      </c>
      <c r="AE68" s="16" t="s">
        <v>97</v>
      </c>
      <c r="AF68" s="16" t="s">
        <v>97</v>
      </c>
      <c r="AG68" s="14" t="s">
        <v>97</v>
      </c>
      <c r="AH68" s="16" t="s">
        <v>97</v>
      </c>
      <c r="AI68" s="16" t="s">
        <v>97</v>
      </c>
      <c r="AJ68" s="16" t="s">
        <v>97</v>
      </c>
      <c r="AK68" s="14" t="s">
        <v>97</v>
      </c>
      <c r="AL68" s="16" t="s">
        <v>97</v>
      </c>
      <c r="AM68" s="16" t="s">
        <v>97</v>
      </c>
      <c r="AN68" s="14" t="s">
        <v>97</v>
      </c>
      <c r="AO68" s="14" t="s">
        <v>97</v>
      </c>
    </row>
    <row r="69" spans="1:41" ht="75" x14ac:dyDescent="0.25">
      <c r="A69" s="14" t="s">
        <v>77</v>
      </c>
      <c r="B69" s="14" t="s">
        <v>78</v>
      </c>
      <c r="C69" s="15">
        <v>43152.5</v>
      </c>
      <c r="D69" s="14" t="s">
        <v>79</v>
      </c>
      <c r="E69" s="16" t="s">
        <v>80</v>
      </c>
      <c r="F69" s="14" t="s">
        <v>81</v>
      </c>
      <c r="G69" s="16" t="s">
        <v>82</v>
      </c>
      <c r="H69" s="14" t="s">
        <v>256</v>
      </c>
      <c r="I69" s="16" t="s">
        <v>257</v>
      </c>
      <c r="J69" s="16" t="s">
        <v>258</v>
      </c>
      <c r="K69" s="16" t="s">
        <v>259</v>
      </c>
      <c r="L69" s="14" t="s">
        <v>262</v>
      </c>
      <c r="M69" s="16" t="s">
        <v>263</v>
      </c>
      <c r="N69" s="14" t="s">
        <v>89</v>
      </c>
      <c r="O69" s="16" t="s">
        <v>100</v>
      </c>
      <c r="P69" s="16" t="s">
        <v>101</v>
      </c>
      <c r="Q69" s="16" t="s">
        <v>180</v>
      </c>
      <c r="R69" s="14" t="s">
        <v>181</v>
      </c>
      <c r="S69" s="14" t="s">
        <v>95</v>
      </c>
      <c r="T69" s="14" t="s">
        <v>96</v>
      </c>
      <c r="U69" s="15">
        <v>40550</v>
      </c>
      <c r="V69" s="15"/>
      <c r="W69" s="16"/>
      <c r="X69" s="16" t="s">
        <v>97</v>
      </c>
      <c r="Y69" s="14" t="s">
        <v>97</v>
      </c>
      <c r="Z69" s="16" t="s">
        <v>97</v>
      </c>
      <c r="AA69" s="16" t="s">
        <v>97</v>
      </c>
      <c r="AB69" s="16" t="s">
        <v>97</v>
      </c>
      <c r="AC69" s="14" t="s">
        <v>97</v>
      </c>
      <c r="AD69" s="16" t="s">
        <v>97</v>
      </c>
      <c r="AE69" s="16" t="s">
        <v>97</v>
      </c>
      <c r="AF69" s="16" t="s">
        <v>97</v>
      </c>
      <c r="AG69" s="14" t="s">
        <v>97</v>
      </c>
      <c r="AH69" s="16" t="s">
        <v>97</v>
      </c>
      <c r="AI69" s="16" t="s">
        <v>97</v>
      </c>
      <c r="AJ69" s="16" t="s">
        <v>97</v>
      </c>
      <c r="AK69" s="14" t="s">
        <v>97</v>
      </c>
      <c r="AL69" s="16" t="s">
        <v>97</v>
      </c>
      <c r="AM69" s="16" t="s">
        <v>97</v>
      </c>
      <c r="AN69" s="14" t="s">
        <v>97</v>
      </c>
      <c r="AO69" s="14" t="s">
        <v>97</v>
      </c>
    </row>
    <row r="70" spans="1:41" ht="75" x14ac:dyDescent="0.25">
      <c r="A70" s="14" t="s">
        <v>77</v>
      </c>
      <c r="B70" s="14" t="s">
        <v>78</v>
      </c>
      <c r="C70" s="15">
        <v>43152.5</v>
      </c>
      <c r="D70" s="14" t="s">
        <v>79</v>
      </c>
      <c r="E70" s="16" t="s">
        <v>80</v>
      </c>
      <c r="F70" s="14" t="s">
        <v>81</v>
      </c>
      <c r="G70" s="16" t="s">
        <v>82</v>
      </c>
      <c r="H70" s="14" t="s">
        <v>256</v>
      </c>
      <c r="I70" s="16" t="s">
        <v>257</v>
      </c>
      <c r="J70" s="16" t="s">
        <v>258</v>
      </c>
      <c r="K70" s="16" t="s">
        <v>259</v>
      </c>
      <c r="L70" s="14" t="s">
        <v>264</v>
      </c>
      <c r="M70" s="16" t="s">
        <v>265</v>
      </c>
      <c r="N70" s="14" t="s">
        <v>104</v>
      </c>
      <c r="O70" s="16" t="s">
        <v>105</v>
      </c>
      <c r="P70" s="16" t="s">
        <v>106</v>
      </c>
      <c r="Q70" s="16" t="s">
        <v>180</v>
      </c>
      <c r="R70" s="14" t="s">
        <v>181</v>
      </c>
      <c r="S70" s="14" t="s">
        <v>95</v>
      </c>
      <c r="T70" s="14" t="s">
        <v>96</v>
      </c>
      <c r="U70" s="15">
        <v>40550</v>
      </c>
      <c r="V70" s="15"/>
      <c r="W70" s="16"/>
      <c r="X70" s="16" t="s">
        <v>97</v>
      </c>
      <c r="Y70" s="14" t="s">
        <v>97</v>
      </c>
      <c r="Z70" s="16" t="s">
        <v>97</v>
      </c>
      <c r="AA70" s="16" t="s">
        <v>97</v>
      </c>
      <c r="AB70" s="16" t="s">
        <v>97</v>
      </c>
      <c r="AC70" s="14" t="s">
        <v>97</v>
      </c>
      <c r="AD70" s="16" t="s">
        <v>97</v>
      </c>
      <c r="AE70" s="16" t="s">
        <v>97</v>
      </c>
      <c r="AF70" s="16" t="s">
        <v>97</v>
      </c>
      <c r="AG70" s="14" t="s">
        <v>97</v>
      </c>
      <c r="AH70" s="16" t="s">
        <v>97</v>
      </c>
      <c r="AI70" s="16" t="s">
        <v>97</v>
      </c>
      <c r="AJ70" s="16" t="s">
        <v>97</v>
      </c>
      <c r="AK70" s="14" t="s">
        <v>97</v>
      </c>
      <c r="AL70" s="16" t="s">
        <v>97</v>
      </c>
      <c r="AM70" s="16" t="s">
        <v>97</v>
      </c>
      <c r="AN70" s="14" t="s">
        <v>97</v>
      </c>
      <c r="AO70" s="14" t="s">
        <v>97</v>
      </c>
    </row>
    <row r="71" spans="1:41" ht="75" x14ac:dyDescent="0.25">
      <c r="A71" s="14" t="s">
        <v>244</v>
      </c>
      <c r="B71" s="14" t="s">
        <v>109</v>
      </c>
      <c r="C71" s="15">
        <v>44368.708333333336</v>
      </c>
      <c r="D71" s="14" t="s">
        <v>79</v>
      </c>
      <c r="E71" s="16" t="s">
        <v>80</v>
      </c>
      <c r="F71" s="14" t="s">
        <v>81</v>
      </c>
      <c r="G71" s="16" t="s">
        <v>82</v>
      </c>
      <c r="H71" s="14" t="s">
        <v>256</v>
      </c>
      <c r="I71" s="16" t="s">
        <v>257</v>
      </c>
      <c r="J71" s="16" t="s">
        <v>258</v>
      </c>
      <c r="K71" s="16" t="s">
        <v>259</v>
      </c>
      <c r="L71" s="14" t="s">
        <v>260</v>
      </c>
      <c r="M71" s="16" t="s">
        <v>261</v>
      </c>
      <c r="N71" s="14" t="s">
        <v>89</v>
      </c>
      <c r="O71" s="16" t="s">
        <v>90</v>
      </c>
      <c r="P71" s="16" t="s">
        <v>91</v>
      </c>
      <c r="Q71" s="16" t="s">
        <v>183</v>
      </c>
      <c r="R71" s="14" t="s">
        <v>184</v>
      </c>
      <c r="S71" s="14" t="s">
        <v>185</v>
      </c>
      <c r="T71" s="14" t="s">
        <v>117</v>
      </c>
      <c r="U71" s="15">
        <v>40550</v>
      </c>
      <c r="V71" s="15"/>
      <c r="W71" s="16"/>
      <c r="X71" s="16" t="s">
        <v>97</v>
      </c>
      <c r="Y71" s="14" t="s">
        <v>97</v>
      </c>
      <c r="Z71" s="16" t="s">
        <v>97</v>
      </c>
      <c r="AA71" s="16" t="s">
        <v>97</v>
      </c>
      <c r="AB71" s="16" t="s">
        <v>97</v>
      </c>
      <c r="AC71" s="14" t="s">
        <v>97</v>
      </c>
      <c r="AD71" s="16" t="s">
        <v>97</v>
      </c>
      <c r="AE71" s="16" t="s">
        <v>97</v>
      </c>
      <c r="AF71" s="16" t="s">
        <v>97</v>
      </c>
      <c r="AG71" s="14" t="s">
        <v>97</v>
      </c>
      <c r="AH71" s="16" t="s">
        <v>97</v>
      </c>
      <c r="AI71" s="16" t="s">
        <v>97</v>
      </c>
      <c r="AJ71" s="16" t="s">
        <v>97</v>
      </c>
      <c r="AK71" s="14" t="s">
        <v>97</v>
      </c>
      <c r="AL71" s="16" t="s">
        <v>97</v>
      </c>
      <c r="AM71" s="16" t="s">
        <v>97</v>
      </c>
      <c r="AN71" s="14" t="s">
        <v>97</v>
      </c>
      <c r="AO71" s="14" t="s">
        <v>97</v>
      </c>
    </row>
    <row r="72" spans="1:41" ht="75" x14ac:dyDescent="0.25">
      <c r="A72" s="14" t="s">
        <v>244</v>
      </c>
      <c r="B72" s="14" t="s">
        <v>109</v>
      </c>
      <c r="C72" s="15">
        <v>44368.708333333336</v>
      </c>
      <c r="D72" s="14" t="s">
        <v>79</v>
      </c>
      <c r="E72" s="16" t="s">
        <v>80</v>
      </c>
      <c r="F72" s="14" t="s">
        <v>81</v>
      </c>
      <c r="G72" s="16" t="s">
        <v>82</v>
      </c>
      <c r="H72" s="14" t="s">
        <v>256</v>
      </c>
      <c r="I72" s="16" t="s">
        <v>257</v>
      </c>
      <c r="J72" s="16" t="s">
        <v>258</v>
      </c>
      <c r="K72" s="16" t="s">
        <v>259</v>
      </c>
      <c r="L72" s="14" t="s">
        <v>262</v>
      </c>
      <c r="M72" s="16" t="s">
        <v>263</v>
      </c>
      <c r="N72" s="14" t="s">
        <v>89</v>
      </c>
      <c r="O72" s="16" t="s">
        <v>100</v>
      </c>
      <c r="P72" s="16" t="s">
        <v>101</v>
      </c>
      <c r="Q72" s="16" t="s">
        <v>183</v>
      </c>
      <c r="R72" s="14" t="s">
        <v>184</v>
      </c>
      <c r="S72" s="14" t="s">
        <v>185</v>
      </c>
      <c r="T72" s="14" t="s">
        <v>117</v>
      </c>
      <c r="U72" s="15">
        <v>40550</v>
      </c>
      <c r="V72" s="15"/>
      <c r="W72" s="16"/>
      <c r="X72" s="16" t="s">
        <v>97</v>
      </c>
      <c r="Y72" s="14" t="s">
        <v>97</v>
      </c>
      <c r="Z72" s="16" t="s">
        <v>97</v>
      </c>
      <c r="AA72" s="16" t="s">
        <v>97</v>
      </c>
      <c r="AB72" s="16" t="s">
        <v>97</v>
      </c>
      <c r="AC72" s="14" t="s">
        <v>97</v>
      </c>
      <c r="AD72" s="16" t="s">
        <v>97</v>
      </c>
      <c r="AE72" s="16" t="s">
        <v>97</v>
      </c>
      <c r="AF72" s="16" t="s">
        <v>97</v>
      </c>
      <c r="AG72" s="14" t="s">
        <v>97</v>
      </c>
      <c r="AH72" s="16" t="s">
        <v>97</v>
      </c>
      <c r="AI72" s="16" t="s">
        <v>97</v>
      </c>
      <c r="AJ72" s="16" t="s">
        <v>97</v>
      </c>
      <c r="AK72" s="14" t="s">
        <v>97</v>
      </c>
      <c r="AL72" s="16" t="s">
        <v>97</v>
      </c>
      <c r="AM72" s="16" t="s">
        <v>97</v>
      </c>
      <c r="AN72" s="14" t="s">
        <v>97</v>
      </c>
      <c r="AO72" s="14" t="s">
        <v>97</v>
      </c>
    </row>
    <row r="73" spans="1:41" ht="75" x14ac:dyDescent="0.25">
      <c r="A73" s="14" t="s">
        <v>170</v>
      </c>
      <c r="B73" s="14" t="s">
        <v>109</v>
      </c>
      <c r="C73" s="15">
        <v>44715.4</v>
      </c>
      <c r="D73" s="14" t="s">
        <v>79</v>
      </c>
      <c r="E73" s="16" t="s">
        <v>80</v>
      </c>
      <c r="F73" s="14" t="s">
        <v>81</v>
      </c>
      <c r="G73" s="16" t="s">
        <v>82</v>
      </c>
      <c r="H73" s="14" t="s">
        <v>256</v>
      </c>
      <c r="I73" s="16" t="s">
        <v>257</v>
      </c>
      <c r="J73" s="16" t="s">
        <v>258</v>
      </c>
      <c r="K73" s="16" t="s">
        <v>259</v>
      </c>
      <c r="L73" s="14" t="s">
        <v>264</v>
      </c>
      <c r="M73" s="16" t="s">
        <v>265</v>
      </c>
      <c r="N73" s="14" t="s">
        <v>104</v>
      </c>
      <c r="O73" s="16" t="s">
        <v>105</v>
      </c>
      <c r="P73" s="16" t="s">
        <v>106</v>
      </c>
      <c r="Q73" s="16" t="s">
        <v>183</v>
      </c>
      <c r="R73" s="14" t="s">
        <v>184</v>
      </c>
      <c r="S73" s="14" t="s">
        <v>185</v>
      </c>
      <c r="T73" s="14" t="s">
        <v>117</v>
      </c>
      <c r="U73" s="15">
        <v>40550</v>
      </c>
      <c r="V73" s="15">
        <v>44633</v>
      </c>
      <c r="W73" s="16"/>
      <c r="X73" s="16" t="s">
        <v>97</v>
      </c>
      <c r="Y73" s="14" t="s">
        <v>97</v>
      </c>
      <c r="Z73" s="16" t="s">
        <v>97</v>
      </c>
      <c r="AA73" s="16" t="s">
        <v>97</v>
      </c>
      <c r="AB73" s="16" t="s">
        <v>97</v>
      </c>
      <c r="AC73" s="14" t="s">
        <v>97</v>
      </c>
      <c r="AD73" s="16" t="s">
        <v>97</v>
      </c>
      <c r="AE73" s="16" t="s">
        <v>97</v>
      </c>
      <c r="AF73" s="16" t="s">
        <v>97</v>
      </c>
      <c r="AG73" s="14" t="s">
        <v>97</v>
      </c>
      <c r="AH73" s="16" t="s">
        <v>97</v>
      </c>
      <c r="AI73" s="16" t="s">
        <v>97</v>
      </c>
      <c r="AJ73" s="16" t="s">
        <v>97</v>
      </c>
      <c r="AK73" s="14" t="s">
        <v>97</v>
      </c>
      <c r="AL73" s="16" t="s">
        <v>97</v>
      </c>
      <c r="AM73" s="16" t="s">
        <v>97</v>
      </c>
      <c r="AN73" s="14" t="s">
        <v>97</v>
      </c>
      <c r="AO73" s="14" t="s">
        <v>97</v>
      </c>
    </row>
    <row r="74" spans="1:41" ht="75" x14ac:dyDescent="0.25">
      <c r="A74" s="14" t="s">
        <v>170</v>
      </c>
      <c r="B74" s="14" t="s">
        <v>78</v>
      </c>
      <c r="C74" s="15">
        <v>44715.400694444441</v>
      </c>
      <c r="D74" s="14" t="s">
        <v>79</v>
      </c>
      <c r="E74" s="16" t="s">
        <v>80</v>
      </c>
      <c r="F74" s="14" t="s">
        <v>81</v>
      </c>
      <c r="G74" s="16" t="s">
        <v>82</v>
      </c>
      <c r="H74" s="14" t="s">
        <v>256</v>
      </c>
      <c r="I74" s="16" t="s">
        <v>257</v>
      </c>
      <c r="J74" s="16" t="s">
        <v>258</v>
      </c>
      <c r="K74" s="16" t="s">
        <v>259</v>
      </c>
      <c r="L74" s="14" t="s">
        <v>264</v>
      </c>
      <c r="M74" s="16" t="s">
        <v>265</v>
      </c>
      <c r="N74" s="14" t="s">
        <v>104</v>
      </c>
      <c r="O74" s="16" t="s">
        <v>105</v>
      </c>
      <c r="P74" s="16" t="s">
        <v>106</v>
      </c>
      <c r="Q74" s="16" t="s">
        <v>183</v>
      </c>
      <c r="R74" s="14" t="s">
        <v>184</v>
      </c>
      <c r="S74" s="14" t="s">
        <v>185</v>
      </c>
      <c r="T74" s="14" t="s">
        <v>117</v>
      </c>
      <c r="U74" s="15" t="s">
        <v>656</v>
      </c>
      <c r="V74" s="15"/>
      <c r="W74" s="16"/>
      <c r="X74" s="16" t="s">
        <v>97</v>
      </c>
      <c r="Y74" s="14" t="s">
        <v>97</v>
      </c>
      <c r="Z74" s="16" t="s">
        <v>97</v>
      </c>
      <c r="AA74" s="16" t="s">
        <v>97</v>
      </c>
      <c r="AB74" s="16" t="s">
        <v>97</v>
      </c>
      <c r="AC74" s="14" t="s">
        <v>97</v>
      </c>
      <c r="AD74" s="16" t="s">
        <v>97</v>
      </c>
      <c r="AE74" s="16" t="s">
        <v>97</v>
      </c>
      <c r="AF74" s="16" t="s">
        <v>97</v>
      </c>
      <c r="AG74" s="14" t="s">
        <v>97</v>
      </c>
      <c r="AH74" s="16" t="s">
        <v>97</v>
      </c>
      <c r="AI74" s="16" t="s">
        <v>97</v>
      </c>
      <c r="AJ74" s="16" t="s">
        <v>97</v>
      </c>
      <c r="AK74" s="14" t="s">
        <v>97</v>
      </c>
      <c r="AL74" s="16" t="s">
        <v>97</v>
      </c>
      <c r="AM74" s="16" t="s">
        <v>97</v>
      </c>
      <c r="AN74" s="14" t="s">
        <v>97</v>
      </c>
      <c r="AO74" s="14" t="s">
        <v>97</v>
      </c>
    </row>
    <row r="75" spans="1:41" ht="75" x14ac:dyDescent="0.25">
      <c r="A75" s="14" t="s">
        <v>77</v>
      </c>
      <c r="B75" s="14" t="s">
        <v>78</v>
      </c>
      <c r="C75" s="15">
        <v>43152.5</v>
      </c>
      <c r="D75" s="14" t="s">
        <v>79</v>
      </c>
      <c r="E75" s="16" t="s">
        <v>80</v>
      </c>
      <c r="F75" s="14" t="s">
        <v>81</v>
      </c>
      <c r="G75" s="16" t="s">
        <v>82</v>
      </c>
      <c r="H75" s="14" t="s">
        <v>274</v>
      </c>
      <c r="I75" s="16" t="s">
        <v>275</v>
      </c>
      <c r="J75" s="16" t="s">
        <v>276</v>
      </c>
      <c r="K75" s="16" t="s">
        <v>277</v>
      </c>
      <c r="L75" s="14" t="s">
        <v>278</v>
      </c>
      <c r="M75" s="16" t="s">
        <v>279</v>
      </c>
      <c r="N75" s="14" t="s">
        <v>89</v>
      </c>
      <c r="O75" s="16" t="s">
        <v>90</v>
      </c>
      <c r="P75" s="16" t="s">
        <v>91</v>
      </c>
      <c r="Q75" s="16" t="s">
        <v>92</v>
      </c>
      <c r="R75" s="14" t="s">
        <v>93</v>
      </c>
      <c r="S75" s="14" t="s">
        <v>95</v>
      </c>
      <c r="T75" s="14" t="s">
        <v>96</v>
      </c>
      <c r="U75" s="15">
        <v>40550</v>
      </c>
      <c r="V75" s="15"/>
      <c r="W75" s="16"/>
      <c r="X75" s="16" t="s">
        <v>97</v>
      </c>
      <c r="Y75" s="14" t="s">
        <v>97</v>
      </c>
      <c r="Z75" s="16" t="s">
        <v>97</v>
      </c>
      <c r="AA75" s="16" t="s">
        <v>97</v>
      </c>
      <c r="AB75" s="16" t="s">
        <v>97</v>
      </c>
      <c r="AC75" s="14" t="s">
        <v>97</v>
      </c>
      <c r="AD75" s="16" t="s">
        <v>97</v>
      </c>
      <c r="AE75" s="16" t="s">
        <v>97</v>
      </c>
      <c r="AF75" s="16" t="s">
        <v>97</v>
      </c>
      <c r="AG75" s="14" t="s">
        <v>97</v>
      </c>
      <c r="AH75" s="16" t="s">
        <v>97</v>
      </c>
      <c r="AI75" s="16" t="s">
        <v>97</v>
      </c>
      <c r="AJ75" s="16" t="s">
        <v>97</v>
      </c>
      <c r="AK75" s="14" t="s">
        <v>97</v>
      </c>
      <c r="AL75" s="16" t="s">
        <v>97</v>
      </c>
      <c r="AM75" s="16" t="s">
        <v>97</v>
      </c>
      <c r="AN75" s="14" t="s">
        <v>97</v>
      </c>
      <c r="AO75" s="14" t="s">
        <v>97</v>
      </c>
    </row>
    <row r="76" spans="1:41" ht="75" x14ac:dyDescent="0.25">
      <c r="A76" s="14" t="s">
        <v>77</v>
      </c>
      <c r="B76" s="14" t="s">
        <v>78</v>
      </c>
      <c r="C76" s="15">
        <v>43152.5</v>
      </c>
      <c r="D76" s="14" t="s">
        <v>79</v>
      </c>
      <c r="E76" s="16" t="s">
        <v>80</v>
      </c>
      <c r="F76" s="14" t="s">
        <v>81</v>
      </c>
      <c r="G76" s="16" t="s">
        <v>82</v>
      </c>
      <c r="H76" s="14" t="s">
        <v>274</v>
      </c>
      <c r="I76" s="16" t="s">
        <v>275</v>
      </c>
      <c r="J76" s="16" t="s">
        <v>276</v>
      </c>
      <c r="K76" s="16" t="s">
        <v>277</v>
      </c>
      <c r="L76" s="14" t="s">
        <v>280</v>
      </c>
      <c r="M76" s="16" t="s">
        <v>281</v>
      </c>
      <c r="N76" s="14" t="s">
        <v>89</v>
      </c>
      <c r="O76" s="16" t="s">
        <v>100</v>
      </c>
      <c r="P76" s="16" t="s">
        <v>101</v>
      </c>
      <c r="Q76" s="16" t="s">
        <v>92</v>
      </c>
      <c r="R76" s="14" t="s">
        <v>93</v>
      </c>
      <c r="S76" s="14" t="s">
        <v>95</v>
      </c>
      <c r="T76" s="14" t="s">
        <v>96</v>
      </c>
      <c r="U76" s="15">
        <v>40550</v>
      </c>
      <c r="V76" s="15"/>
      <c r="W76" s="16"/>
      <c r="X76" s="16" t="s">
        <v>97</v>
      </c>
      <c r="Y76" s="14" t="s">
        <v>97</v>
      </c>
      <c r="Z76" s="16" t="s">
        <v>97</v>
      </c>
      <c r="AA76" s="16" t="s">
        <v>97</v>
      </c>
      <c r="AB76" s="16" t="s">
        <v>97</v>
      </c>
      <c r="AC76" s="14" t="s">
        <v>97</v>
      </c>
      <c r="AD76" s="16" t="s">
        <v>97</v>
      </c>
      <c r="AE76" s="16" t="s">
        <v>97</v>
      </c>
      <c r="AF76" s="16" t="s">
        <v>97</v>
      </c>
      <c r="AG76" s="14" t="s">
        <v>97</v>
      </c>
      <c r="AH76" s="16" t="s">
        <v>97</v>
      </c>
      <c r="AI76" s="16" t="s">
        <v>97</v>
      </c>
      <c r="AJ76" s="16" t="s">
        <v>97</v>
      </c>
      <c r="AK76" s="14" t="s">
        <v>97</v>
      </c>
      <c r="AL76" s="16" t="s">
        <v>97</v>
      </c>
      <c r="AM76" s="16" t="s">
        <v>97</v>
      </c>
      <c r="AN76" s="14" t="s">
        <v>97</v>
      </c>
      <c r="AO76" s="14" t="s">
        <v>97</v>
      </c>
    </row>
    <row r="77" spans="1:41" ht="75" x14ac:dyDescent="0.25">
      <c r="A77" s="14" t="s">
        <v>77</v>
      </c>
      <c r="B77" s="14" t="s">
        <v>78</v>
      </c>
      <c r="C77" s="15">
        <v>43152.5</v>
      </c>
      <c r="D77" s="14" t="s">
        <v>79</v>
      </c>
      <c r="E77" s="16" t="s">
        <v>80</v>
      </c>
      <c r="F77" s="14" t="s">
        <v>81</v>
      </c>
      <c r="G77" s="16" t="s">
        <v>82</v>
      </c>
      <c r="H77" s="14" t="s">
        <v>274</v>
      </c>
      <c r="I77" s="16" t="s">
        <v>275</v>
      </c>
      <c r="J77" s="16" t="s">
        <v>276</v>
      </c>
      <c r="K77" s="16" t="s">
        <v>277</v>
      </c>
      <c r="L77" s="14" t="s">
        <v>282</v>
      </c>
      <c r="M77" s="16" t="s">
        <v>283</v>
      </c>
      <c r="N77" s="14" t="s">
        <v>104</v>
      </c>
      <c r="O77" s="16" t="s">
        <v>105</v>
      </c>
      <c r="P77" s="16" t="s">
        <v>106</v>
      </c>
      <c r="Q77" s="16" t="s">
        <v>92</v>
      </c>
      <c r="R77" s="14" t="s">
        <v>93</v>
      </c>
      <c r="S77" s="14" t="s">
        <v>95</v>
      </c>
      <c r="T77" s="14" t="s">
        <v>96</v>
      </c>
      <c r="U77" s="15">
        <v>40550</v>
      </c>
      <c r="V77" s="15"/>
      <c r="W77" s="16"/>
      <c r="X77" s="16" t="s">
        <v>97</v>
      </c>
      <c r="Y77" s="14" t="s">
        <v>97</v>
      </c>
      <c r="Z77" s="16" t="s">
        <v>97</v>
      </c>
      <c r="AA77" s="16" t="s">
        <v>97</v>
      </c>
      <c r="AB77" s="16" t="s">
        <v>97</v>
      </c>
      <c r="AC77" s="14" t="s">
        <v>97</v>
      </c>
      <c r="AD77" s="16" t="s">
        <v>97</v>
      </c>
      <c r="AE77" s="16" t="s">
        <v>97</v>
      </c>
      <c r="AF77" s="16" t="s">
        <v>97</v>
      </c>
      <c r="AG77" s="14" t="s">
        <v>97</v>
      </c>
      <c r="AH77" s="16" t="s">
        <v>97</v>
      </c>
      <c r="AI77" s="16" t="s">
        <v>97</v>
      </c>
      <c r="AJ77" s="16" t="s">
        <v>97</v>
      </c>
      <c r="AK77" s="14" t="s">
        <v>97</v>
      </c>
      <c r="AL77" s="16" t="s">
        <v>97</v>
      </c>
      <c r="AM77" s="16" t="s">
        <v>97</v>
      </c>
      <c r="AN77" s="14" t="s">
        <v>97</v>
      </c>
      <c r="AO77" s="14" t="s">
        <v>97</v>
      </c>
    </row>
    <row r="78" spans="1:41" ht="75" x14ac:dyDescent="0.25">
      <c r="A78" s="14" t="s">
        <v>77</v>
      </c>
      <c r="B78" s="14" t="s">
        <v>78</v>
      </c>
      <c r="C78" s="15">
        <v>43152.5</v>
      </c>
      <c r="D78" s="14" t="s">
        <v>79</v>
      </c>
      <c r="E78" s="16" t="s">
        <v>80</v>
      </c>
      <c r="F78" s="14" t="s">
        <v>81</v>
      </c>
      <c r="G78" s="16" t="s">
        <v>82</v>
      </c>
      <c r="H78" s="14" t="s">
        <v>274</v>
      </c>
      <c r="I78" s="16" t="s">
        <v>275</v>
      </c>
      <c r="J78" s="16" t="s">
        <v>276</v>
      </c>
      <c r="K78" s="16" t="s">
        <v>277</v>
      </c>
      <c r="L78" s="14" t="s">
        <v>278</v>
      </c>
      <c r="M78" s="16" t="s">
        <v>279</v>
      </c>
      <c r="N78" s="14" t="s">
        <v>89</v>
      </c>
      <c r="O78" s="16" t="s">
        <v>90</v>
      </c>
      <c r="P78" s="16" t="s">
        <v>91</v>
      </c>
      <c r="Q78" s="16" t="s">
        <v>107</v>
      </c>
      <c r="R78" s="14" t="s">
        <v>108</v>
      </c>
      <c r="S78" s="14" t="s">
        <v>95</v>
      </c>
      <c r="T78" s="14" t="s">
        <v>96</v>
      </c>
      <c r="U78" s="15">
        <v>40550</v>
      </c>
      <c r="V78" s="15"/>
      <c r="W78" s="16"/>
      <c r="X78" s="16" t="s">
        <v>97</v>
      </c>
      <c r="Y78" s="14" t="s">
        <v>97</v>
      </c>
      <c r="Z78" s="16" t="s">
        <v>97</v>
      </c>
      <c r="AA78" s="16" t="s">
        <v>97</v>
      </c>
      <c r="AB78" s="16" t="s">
        <v>97</v>
      </c>
      <c r="AC78" s="14" t="s">
        <v>97</v>
      </c>
      <c r="AD78" s="16" t="s">
        <v>97</v>
      </c>
      <c r="AE78" s="16" t="s">
        <v>97</v>
      </c>
      <c r="AF78" s="16" t="s">
        <v>97</v>
      </c>
      <c r="AG78" s="14" t="s">
        <v>97</v>
      </c>
      <c r="AH78" s="16" t="s">
        <v>97</v>
      </c>
      <c r="AI78" s="16" t="s">
        <v>97</v>
      </c>
      <c r="AJ78" s="16" t="s">
        <v>97</v>
      </c>
      <c r="AK78" s="14" t="s">
        <v>97</v>
      </c>
      <c r="AL78" s="16" t="s">
        <v>97</v>
      </c>
      <c r="AM78" s="16" t="s">
        <v>97</v>
      </c>
      <c r="AN78" s="14" t="s">
        <v>97</v>
      </c>
      <c r="AO78" s="14" t="s">
        <v>97</v>
      </c>
    </row>
    <row r="79" spans="1:41" ht="75" x14ac:dyDescent="0.25">
      <c r="A79" s="14" t="s">
        <v>77</v>
      </c>
      <c r="B79" s="14" t="s">
        <v>78</v>
      </c>
      <c r="C79" s="15">
        <v>43152.5</v>
      </c>
      <c r="D79" s="14" t="s">
        <v>79</v>
      </c>
      <c r="E79" s="16" t="s">
        <v>80</v>
      </c>
      <c r="F79" s="14" t="s">
        <v>81</v>
      </c>
      <c r="G79" s="16" t="s">
        <v>82</v>
      </c>
      <c r="H79" s="14" t="s">
        <v>274</v>
      </c>
      <c r="I79" s="16" t="s">
        <v>275</v>
      </c>
      <c r="J79" s="16" t="s">
        <v>276</v>
      </c>
      <c r="K79" s="16" t="s">
        <v>277</v>
      </c>
      <c r="L79" s="14" t="s">
        <v>280</v>
      </c>
      <c r="M79" s="16" t="s">
        <v>281</v>
      </c>
      <c r="N79" s="14" t="s">
        <v>89</v>
      </c>
      <c r="O79" s="16" t="s">
        <v>100</v>
      </c>
      <c r="P79" s="16" t="s">
        <v>101</v>
      </c>
      <c r="Q79" s="16" t="s">
        <v>107</v>
      </c>
      <c r="R79" s="14" t="s">
        <v>108</v>
      </c>
      <c r="S79" s="14" t="s">
        <v>95</v>
      </c>
      <c r="T79" s="14" t="s">
        <v>96</v>
      </c>
      <c r="U79" s="15">
        <v>40550</v>
      </c>
      <c r="V79" s="15"/>
      <c r="W79" s="16"/>
      <c r="X79" s="16" t="s">
        <v>97</v>
      </c>
      <c r="Y79" s="14" t="s">
        <v>97</v>
      </c>
      <c r="Z79" s="16" t="s">
        <v>97</v>
      </c>
      <c r="AA79" s="16" t="s">
        <v>97</v>
      </c>
      <c r="AB79" s="16" t="s">
        <v>97</v>
      </c>
      <c r="AC79" s="14" t="s">
        <v>97</v>
      </c>
      <c r="AD79" s="16" t="s">
        <v>97</v>
      </c>
      <c r="AE79" s="16" t="s">
        <v>97</v>
      </c>
      <c r="AF79" s="16" t="s">
        <v>97</v>
      </c>
      <c r="AG79" s="14" t="s">
        <v>97</v>
      </c>
      <c r="AH79" s="16" t="s">
        <v>97</v>
      </c>
      <c r="AI79" s="16" t="s">
        <v>97</v>
      </c>
      <c r="AJ79" s="16" t="s">
        <v>97</v>
      </c>
      <c r="AK79" s="14" t="s">
        <v>97</v>
      </c>
      <c r="AL79" s="16" t="s">
        <v>97</v>
      </c>
      <c r="AM79" s="16" t="s">
        <v>97</v>
      </c>
      <c r="AN79" s="14" t="s">
        <v>97</v>
      </c>
      <c r="AO79" s="14" t="s">
        <v>97</v>
      </c>
    </row>
    <row r="80" spans="1:41" ht="75" x14ac:dyDescent="0.25">
      <c r="A80" s="14" t="s">
        <v>77</v>
      </c>
      <c r="B80" s="14" t="s">
        <v>78</v>
      </c>
      <c r="C80" s="15">
        <v>43152.5</v>
      </c>
      <c r="D80" s="14" t="s">
        <v>79</v>
      </c>
      <c r="E80" s="16" t="s">
        <v>80</v>
      </c>
      <c r="F80" s="14" t="s">
        <v>81</v>
      </c>
      <c r="G80" s="16" t="s">
        <v>82</v>
      </c>
      <c r="H80" s="14" t="s">
        <v>274</v>
      </c>
      <c r="I80" s="16" t="s">
        <v>275</v>
      </c>
      <c r="J80" s="16" t="s">
        <v>276</v>
      </c>
      <c r="K80" s="16" t="s">
        <v>277</v>
      </c>
      <c r="L80" s="14" t="s">
        <v>282</v>
      </c>
      <c r="M80" s="16" t="s">
        <v>283</v>
      </c>
      <c r="N80" s="14" t="s">
        <v>104</v>
      </c>
      <c r="O80" s="16" t="s">
        <v>105</v>
      </c>
      <c r="P80" s="16" t="s">
        <v>106</v>
      </c>
      <c r="Q80" s="16" t="s">
        <v>107</v>
      </c>
      <c r="R80" s="14" t="s">
        <v>108</v>
      </c>
      <c r="S80" s="14" t="s">
        <v>95</v>
      </c>
      <c r="T80" s="14" t="s">
        <v>96</v>
      </c>
      <c r="U80" s="15">
        <v>40550</v>
      </c>
      <c r="V80" s="15"/>
      <c r="W80" s="16"/>
      <c r="X80" s="16" t="s">
        <v>97</v>
      </c>
      <c r="Y80" s="14" t="s">
        <v>97</v>
      </c>
      <c r="Z80" s="16" t="s">
        <v>97</v>
      </c>
      <c r="AA80" s="16" t="s">
        <v>97</v>
      </c>
      <c r="AB80" s="16" t="s">
        <v>97</v>
      </c>
      <c r="AC80" s="14" t="s">
        <v>97</v>
      </c>
      <c r="AD80" s="16" t="s">
        <v>97</v>
      </c>
      <c r="AE80" s="16" t="s">
        <v>97</v>
      </c>
      <c r="AF80" s="16" t="s">
        <v>97</v>
      </c>
      <c r="AG80" s="14" t="s">
        <v>97</v>
      </c>
      <c r="AH80" s="16" t="s">
        <v>97</v>
      </c>
      <c r="AI80" s="16" t="s">
        <v>97</v>
      </c>
      <c r="AJ80" s="16" t="s">
        <v>97</v>
      </c>
      <c r="AK80" s="14" t="s">
        <v>97</v>
      </c>
      <c r="AL80" s="16" t="s">
        <v>97</v>
      </c>
      <c r="AM80" s="16" t="s">
        <v>97</v>
      </c>
      <c r="AN80" s="14" t="s">
        <v>97</v>
      </c>
      <c r="AO80" s="14" t="s">
        <v>97</v>
      </c>
    </row>
    <row r="81" spans="1:41" ht="75" x14ac:dyDescent="0.25">
      <c r="A81" s="14" t="s">
        <v>77</v>
      </c>
      <c r="B81" s="14" t="s">
        <v>78</v>
      </c>
      <c r="C81" s="15">
        <v>43152.5</v>
      </c>
      <c r="D81" s="14" t="s">
        <v>79</v>
      </c>
      <c r="E81" s="16" t="s">
        <v>80</v>
      </c>
      <c r="F81" s="14" t="s">
        <v>81</v>
      </c>
      <c r="G81" s="16" t="s">
        <v>82</v>
      </c>
      <c r="H81" s="14" t="s">
        <v>274</v>
      </c>
      <c r="I81" s="16" t="s">
        <v>275</v>
      </c>
      <c r="J81" s="16" t="s">
        <v>276</v>
      </c>
      <c r="K81" s="16" t="s">
        <v>277</v>
      </c>
      <c r="L81" s="14" t="s">
        <v>278</v>
      </c>
      <c r="M81" s="16" t="s">
        <v>279</v>
      </c>
      <c r="N81" s="14" t="s">
        <v>89</v>
      </c>
      <c r="O81" s="16" t="s">
        <v>90</v>
      </c>
      <c r="P81" s="16" t="s">
        <v>91</v>
      </c>
      <c r="Q81" s="16" t="s">
        <v>110</v>
      </c>
      <c r="R81" s="14" t="s">
        <v>111</v>
      </c>
      <c r="S81" s="14" t="s">
        <v>95</v>
      </c>
      <c r="T81" s="14" t="s">
        <v>96</v>
      </c>
      <c r="U81" s="15">
        <v>40550</v>
      </c>
      <c r="V81" s="15"/>
      <c r="W81" s="16"/>
      <c r="X81" s="16" t="s">
        <v>97</v>
      </c>
      <c r="Y81" s="14" t="s">
        <v>97</v>
      </c>
      <c r="Z81" s="16" t="s">
        <v>97</v>
      </c>
      <c r="AA81" s="16" t="s">
        <v>97</v>
      </c>
      <c r="AB81" s="16" t="s">
        <v>97</v>
      </c>
      <c r="AC81" s="14" t="s">
        <v>97</v>
      </c>
      <c r="AD81" s="16" t="s">
        <v>97</v>
      </c>
      <c r="AE81" s="16" t="s">
        <v>97</v>
      </c>
      <c r="AF81" s="16" t="s">
        <v>97</v>
      </c>
      <c r="AG81" s="14" t="s">
        <v>97</v>
      </c>
      <c r="AH81" s="16" t="s">
        <v>97</v>
      </c>
      <c r="AI81" s="16" t="s">
        <v>97</v>
      </c>
      <c r="AJ81" s="16" t="s">
        <v>97</v>
      </c>
      <c r="AK81" s="14" t="s">
        <v>97</v>
      </c>
      <c r="AL81" s="16" t="s">
        <v>97</v>
      </c>
      <c r="AM81" s="16" t="s">
        <v>97</v>
      </c>
      <c r="AN81" s="14" t="s">
        <v>97</v>
      </c>
      <c r="AO81" s="14" t="s">
        <v>97</v>
      </c>
    </row>
    <row r="82" spans="1:41" ht="75" x14ac:dyDescent="0.25">
      <c r="A82" s="14" t="s">
        <v>77</v>
      </c>
      <c r="B82" s="14" t="s">
        <v>78</v>
      </c>
      <c r="C82" s="15">
        <v>43152.5</v>
      </c>
      <c r="D82" s="14" t="s">
        <v>79</v>
      </c>
      <c r="E82" s="16" t="s">
        <v>80</v>
      </c>
      <c r="F82" s="14" t="s">
        <v>81</v>
      </c>
      <c r="G82" s="16" t="s">
        <v>82</v>
      </c>
      <c r="H82" s="14" t="s">
        <v>274</v>
      </c>
      <c r="I82" s="16" t="s">
        <v>275</v>
      </c>
      <c r="J82" s="16" t="s">
        <v>276</v>
      </c>
      <c r="K82" s="16" t="s">
        <v>277</v>
      </c>
      <c r="L82" s="14" t="s">
        <v>280</v>
      </c>
      <c r="M82" s="16" t="s">
        <v>281</v>
      </c>
      <c r="N82" s="14" t="s">
        <v>89</v>
      </c>
      <c r="O82" s="16" t="s">
        <v>100</v>
      </c>
      <c r="P82" s="16" t="s">
        <v>101</v>
      </c>
      <c r="Q82" s="16" t="s">
        <v>110</v>
      </c>
      <c r="R82" s="14" t="s">
        <v>111</v>
      </c>
      <c r="S82" s="14" t="s">
        <v>95</v>
      </c>
      <c r="T82" s="14" t="s">
        <v>96</v>
      </c>
      <c r="U82" s="15">
        <v>40550</v>
      </c>
      <c r="V82" s="15"/>
      <c r="W82" s="16"/>
      <c r="X82" s="16" t="s">
        <v>97</v>
      </c>
      <c r="Y82" s="14" t="s">
        <v>97</v>
      </c>
      <c r="Z82" s="16" t="s">
        <v>97</v>
      </c>
      <c r="AA82" s="16" t="s">
        <v>97</v>
      </c>
      <c r="AB82" s="16" t="s">
        <v>97</v>
      </c>
      <c r="AC82" s="14" t="s">
        <v>97</v>
      </c>
      <c r="AD82" s="16" t="s">
        <v>97</v>
      </c>
      <c r="AE82" s="16" t="s">
        <v>97</v>
      </c>
      <c r="AF82" s="16" t="s">
        <v>97</v>
      </c>
      <c r="AG82" s="14" t="s">
        <v>97</v>
      </c>
      <c r="AH82" s="16" t="s">
        <v>97</v>
      </c>
      <c r="AI82" s="16" t="s">
        <v>97</v>
      </c>
      <c r="AJ82" s="16" t="s">
        <v>97</v>
      </c>
      <c r="AK82" s="14" t="s">
        <v>97</v>
      </c>
      <c r="AL82" s="16" t="s">
        <v>97</v>
      </c>
      <c r="AM82" s="16" t="s">
        <v>97</v>
      </c>
      <c r="AN82" s="14" t="s">
        <v>97</v>
      </c>
      <c r="AO82" s="14" t="s">
        <v>97</v>
      </c>
    </row>
    <row r="83" spans="1:41" ht="75" x14ac:dyDescent="0.25">
      <c r="A83" s="14" t="s">
        <v>77</v>
      </c>
      <c r="B83" s="14" t="s">
        <v>78</v>
      </c>
      <c r="C83" s="15">
        <v>43152.5</v>
      </c>
      <c r="D83" s="14" t="s">
        <v>79</v>
      </c>
      <c r="E83" s="16" t="s">
        <v>80</v>
      </c>
      <c r="F83" s="14" t="s">
        <v>81</v>
      </c>
      <c r="G83" s="16" t="s">
        <v>82</v>
      </c>
      <c r="H83" s="14" t="s">
        <v>274</v>
      </c>
      <c r="I83" s="16" t="s">
        <v>275</v>
      </c>
      <c r="J83" s="16" t="s">
        <v>276</v>
      </c>
      <c r="K83" s="16" t="s">
        <v>277</v>
      </c>
      <c r="L83" s="14" t="s">
        <v>282</v>
      </c>
      <c r="M83" s="16" t="s">
        <v>283</v>
      </c>
      <c r="N83" s="14" t="s">
        <v>104</v>
      </c>
      <c r="O83" s="16" t="s">
        <v>105</v>
      </c>
      <c r="P83" s="16" t="s">
        <v>106</v>
      </c>
      <c r="Q83" s="16" t="s">
        <v>110</v>
      </c>
      <c r="R83" s="14" t="s">
        <v>111</v>
      </c>
      <c r="S83" s="14" t="s">
        <v>95</v>
      </c>
      <c r="T83" s="14" t="s">
        <v>96</v>
      </c>
      <c r="U83" s="15">
        <v>40550</v>
      </c>
      <c r="V83" s="15"/>
      <c r="W83" s="16"/>
      <c r="X83" s="16" t="s">
        <v>97</v>
      </c>
      <c r="Y83" s="14" t="s">
        <v>97</v>
      </c>
      <c r="Z83" s="16" t="s">
        <v>97</v>
      </c>
      <c r="AA83" s="16" t="s">
        <v>97</v>
      </c>
      <c r="AB83" s="16" t="s">
        <v>97</v>
      </c>
      <c r="AC83" s="14" t="s">
        <v>97</v>
      </c>
      <c r="AD83" s="16" t="s">
        <v>97</v>
      </c>
      <c r="AE83" s="16" t="s">
        <v>97</v>
      </c>
      <c r="AF83" s="16" t="s">
        <v>97</v>
      </c>
      <c r="AG83" s="14" t="s">
        <v>97</v>
      </c>
      <c r="AH83" s="16" t="s">
        <v>97</v>
      </c>
      <c r="AI83" s="16" t="s">
        <v>97</v>
      </c>
      <c r="AJ83" s="16" t="s">
        <v>97</v>
      </c>
      <c r="AK83" s="14" t="s">
        <v>97</v>
      </c>
      <c r="AL83" s="16" t="s">
        <v>97</v>
      </c>
      <c r="AM83" s="16" t="s">
        <v>97</v>
      </c>
      <c r="AN83" s="14" t="s">
        <v>97</v>
      </c>
      <c r="AO83" s="14" t="s">
        <v>97</v>
      </c>
    </row>
    <row r="84" spans="1:41" ht="75" x14ac:dyDescent="0.25">
      <c r="A84" s="14" t="s">
        <v>244</v>
      </c>
      <c r="B84" s="14" t="s">
        <v>109</v>
      </c>
      <c r="C84" s="15">
        <v>44368.708333333336</v>
      </c>
      <c r="D84" s="14" t="s">
        <v>79</v>
      </c>
      <c r="E84" s="16" t="s">
        <v>80</v>
      </c>
      <c r="F84" s="14" t="s">
        <v>81</v>
      </c>
      <c r="G84" s="16" t="s">
        <v>82</v>
      </c>
      <c r="H84" s="14" t="s">
        <v>274</v>
      </c>
      <c r="I84" s="16" t="s">
        <v>275</v>
      </c>
      <c r="J84" s="16" t="s">
        <v>276</v>
      </c>
      <c r="K84" s="16" t="s">
        <v>277</v>
      </c>
      <c r="L84" s="14" t="s">
        <v>278</v>
      </c>
      <c r="M84" s="16" t="s">
        <v>279</v>
      </c>
      <c r="N84" s="14" t="s">
        <v>89</v>
      </c>
      <c r="O84" s="16" t="s">
        <v>90</v>
      </c>
      <c r="P84" s="16" t="s">
        <v>91</v>
      </c>
      <c r="Q84" s="16" t="s">
        <v>114</v>
      </c>
      <c r="R84" s="14" t="s">
        <v>115</v>
      </c>
      <c r="S84" s="14" t="s">
        <v>95</v>
      </c>
      <c r="T84" s="14" t="s">
        <v>117</v>
      </c>
      <c r="U84" s="15">
        <v>40550</v>
      </c>
      <c r="V84" s="15"/>
      <c r="W84" s="16"/>
      <c r="X84" s="16" t="s">
        <v>97</v>
      </c>
      <c r="Y84" s="14" t="s">
        <v>97</v>
      </c>
      <c r="Z84" s="16" t="s">
        <v>97</v>
      </c>
      <c r="AA84" s="16" t="s">
        <v>97</v>
      </c>
      <c r="AB84" s="16" t="s">
        <v>97</v>
      </c>
      <c r="AC84" s="14" t="s">
        <v>97</v>
      </c>
      <c r="AD84" s="16" t="s">
        <v>97</v>
      </c>
      <c r="AE84" s="16" t="s">
        <v>97</v>
      </c>
      <c r="AF84" s="16" t="s">
        <v>97</v>
      </c>
      <c r="AG84" s="14" t="s">
        <v>97</v>
      </c>
      <c r="AH84" s="16" t="s">
        <v>97</v>
      </c>
      <c r="AI84" s="16" t="s">
        <v>97</v>
      </c>
      <c r="AJ84" s="16" t="s">
        <v>97</v>
      </c>
      <c r="AK84" s="14" t="s">
        <v>97</v>
      </c>
      <c r="AL84" s="16" t="s">
        <v>97</v>
      </c>
      <c r="AM84" s="16" t="s">
        <v>97</v>
      </c>
      <c r="AN84" s="14" t="s">
        <v>97</v>
      </c>
      <c r="AO84" s="14" t="s">
        <v>97</v>
      </c>
    </row>
    <row r="85" spans="1:41" ht="75" x14ac:dyDescent="0.25">
      <c r="A85" s="14" t="s">
        <v>244</v>
      </c>
      <c r="B85" s="14" t="s">
        <v>109</v>
      </c>
      <c r="C85" s="15">
        <v>44368.708333333336</v>
      </c>
      <c r="D85" s="14" t="s">
        <v>79</v>
      </c>
      <c r="E85" s="16" t="s">
        <v>80</v>
      </c>
      <c r="F85" s="14" t="s">
        <v>81</v>
      </c>
      <c r="G85" s="16" t="s">
        <v>82</v>
      </c>
      <c r="H85" s="14" t="s">
        <v>274</v>
      </c>
      <c r="I85" s="16" t="s">
        <v>275</v>
      </c>
      <c r="J85" s="16" t="s">
        <v>276</v>
      </c>
      <c r="K85" s="16" t="s">
        <v>277</v>
      </c>
      <c r="L85" s="14" t="s">
        <v>280</v>
      </c>
      <c r="M85" s="16" t="s">
        <v>281</v>
      </c>
      <c r="N85" s="14" t="s">
        <v>89</v>
      </c>
      <c r="O85" s="16" t="s">
        <v>100</v>
      </c>
      <c r="P85" s="16" t="s">
        <v>101</v>
      </c>
      <c r="Q85" s="16" t="s">
        <v>114</v>
      </c>
      <c r="R85" s="14" t="s">
        <v>115</v>
      </c>
      <c r="S85" s="14" t="s">
        <v>95</v>
      </c>
      <c r="T85" s="14" t="s">
        <v>117</v>
      </c>
      <c r="U85" s="15">
        <v>40550</v>
      </c>
      <c r="V85" s="15"/>
      <c r="W85" s="16"/>
      <c r="X85" s="16" t="s">
        <v>97</v>
      </c>
      <c r="Y85" s="14" t="s">
        <v>97</v>
      </c>
      <c r="Z85" s="16" t="s">
        <v>97</v>
      </c>
      <c r="AA85" s="16" t="s">
        <v>97</v>
      </c>
      <c r="AB85" s="16" t="s">
        <v>97</v>
      </c>
      <c r="AC85" s="14" t="s">
        <v>97</v>
      </c>
      <c r="AD85" s="16" t="s">
        <v>97</v>
      </c>
      <c r="AE85" s="16" t="s">
        <v>97</v>
      </c>
      <c r="AF85" s="16" t="s">
        <v>97</v>
      </c>
      <c r="AG85" s="14" t="s">
        <v>97</v>
      </c>
      <c r="AH85" s="16" t="s">
        <v>97</v>
      </c>
      <c r="AI85" s="16" t="s">
        <v>97</v>
      </c>
      <c r="AJ85" s="16" t="s">
        <v>97</v>
      </c>
      <c r="AK85" s="14" t="s">
        <v>97</v>
      </c>
      <c r="AL85" s="16" t="s">
        <v>97</v>
      </c>
      <c r="AM85" s="16" t="s">
        <v>97</v>
      </c>
      <c r="AN85" s="14" t="s">
        <v>97</v>
      </c>
      <c r="AO85" s="14" t="s">
        <v>97</v>
      </c>
    </row>
    <row r="86" spans="1:41" ht="75" x14ac:dyDescent="0.25">
      <c r="A86" s="14" t="s">
        <v>170</v>
      </c>
      <c r="B86" s="14" t="s">
        <v>109</v>
      </c>
      <c r="C86" s="15">
        <v>44715.631944444445</v>
      </c>
      <c r="D86" s="14" t="s">
        <v>79</v>
      </c>
      <c r="E86" s="16" t="s">
        <v>80</v>
      </c>
      <c r="F86" s="14" t="s">
        <v>81</v>
      </c>
      <c r="G86" s="16" t="s">
        <v>82</v>
      </c>
      <c r="H86" s="14" t="s">
        <v>274</v>
      </c>
      <c r="I86" s="16" t="s">
        <v>275</v>
      </c>
      <c r="J86" s="16" t="s">
        <v>276</v>
      </c>
      <c r="K86" s="16" t="s">
        <v>277</v>
      </c>
      <c r="L86" s="14" t="s">
        <v>282</v>
      </c>
      <c r="M86" s="16" t="s">
        <v>283</v>
      </c>
      <c r="N86" s="14" t="s">
        <v>104</v>
      </c>
      <c r="O86" s="16" t="s">
        <v>105</v>
      </c>
      <c r="P86" s="16" t="s">
        <v>106</v>
      </c>
      <c r="Q86" s="16" t="s">
        <v>114</v>
      </c>
      <c r="R86" s="14" t="s">
        <v>115</v>
      </c>
      <c r="S86" s="14" t="s">
        <v>95</v>
      </c>
      <c r="T86" s="14" t="s">
        <v>117</v>
      </c>
      <c r="U86" s="15">
        <v>40550</v>
      </c>
      <c r="V86" s="15">
        <v>44633</v>
      </c>
      <c r="W86" s="16"/>
      <c r="X86" s="16" t="s">
        <v>97</v>
      </c>
      <c r="Y86" s="14" t="s">
        <v>97</v>
      </c>
      <c r="Z86" s="16" t="s">
        <v>97</v>
      </c>
      <c r="AA86" s="16" t="s">
        <v>97</v>
      </c>
      <c r="AB86" s="16" t="s">
        <v>97</v>
      </c>
      <c r="AC86" s="14" t="s">
        <v>97</v>
      </c>
      <c r="AD86" s="16" t="s">
        <v>97</v>
      </c>
      <c r="AE86" s="16" t="s">
        <v>97</v>
      </c>
      <c r="AF86" s="16" t="s">
        <v>97</v>
      </c>
      <c r="AG86" s="14" t="s">
        <v>97</v>
      </c>
      <c r="AH86" s="16" t="s">
        <v>97</v>
      </c>
      <c r="AI86" s="16" t="s">
        <v>97</v>
      </c>
      <c r="AJ86" s="16" t="s">
        <v>97</v>
      </c>
      <c r="AK86" s="14" t="s">
        <v>97</v>
      </c>
      <c r="AL86" s="16" t="s">
        <v>97</v>
      </c>
      <c r="AM86" s="16" t="s">
        <v>97</v>
      </c>
      <c r="AN86" s="14" t="s">
        <v>97</v>
      </c>
      <c r="AO86" s="14" t="s">
        <v>97</v>
      </c>
    </row>
    <row r="87" spans="1:41" ht="75" x14ac:dyDescent="0.25">
      <c r="A87" s="14" t="s">
        <v>170</v>
      </c>
      <c r="B87" s="14" t="s">
        <v>78</v>
      </c>
      <c r="C87" s="15">
        <v>44715.632638888892</v>
      </c>
      <c r="D87" s="14" t="s">
        <v>79</v>
      </c>
      <c r="E87" s="16" t="s">
        <v>80</v>
      </c>
      <c r="F87" s="14" t="s">
        <v>81</v>
      </c>
      <c r="G87" s="16" t="s">
        <v>82</v>
      </c>
      <c r="H87" s="14" t="s">
        <v>274</v>
      </c>
      <c r="I87" s="16" t="s">
        <v>275</v>
      </c>
      <c r="J87" s="16" t="s">
        <v>276</v>
      </c>
      <c r="K87" s="16" t="s">
        <v>277</v>
      </c>
      <c r="L87" s="14" t="s">
        <v>282</v>
      </c>
      <c r="M87" s="16" t="s">
        <v>283</v>
      </c>
      <c r="N87" s="14" t="s">
        <v>104</v>
      </c>
      <c r="O87" s="16" t="s">
        <v>105</v>
      </c>
      <c r="P87" s="16" t="s">
        <v>106</v>
      </c>
      <c r="Q87" s="16" t="s">
        <v>114</v>
      </c>
      <c r="R87" s="14" t="s">
        <v>115</v>
      </c>
      <c r="S87" s="14" t="s">
        <v>95</v>
      </c>
      <c r="T87" s="14" t="s">
        <v>117</v>
      </c>
      <c r="U87" s="15" t="s">
        <v>656</v>
      </c>
      <c r="V87" s="15"/>
      <c r="W87" s="16"/>
      <c r="X87" s="16" t="s">
        <v>97</v>
      </c>
      <c r="Y87" s="14" t="s">
        <v>97</v>
      </c>
      <c r="Z87" s="16" t="s">
        <v>97</v>
      </c>
      <c r="AA87" s="16" t="s">
        <v>97</v>
      </c>
      <c r="AB87" s="16" t="s">
        <v>97</v>
      </c>
      <c r="AC87" s="14" t="s">
        <v>97</v>
      </c>
      <c r="AD87" s="16" t="s">
        <v>97</v>
      </c>
      <c r="AE87" s="16" t="s">
        <v>97</v>
      </c>
      <c r="AF87" s="16" t="s">
        <v>97</v>
      </c>
      <c r="AG87" s="14" t="s">
        <v>97</v>
      </c>
      <c r="AH87" s="16" t="s">
        <v>97</v>
      </c>
      <c r="AI87" s="16" t="s">
        <v>97</v>
      </c>
      <c r="AJ87" s="16" t="s">
        <v>97</v>
      </c>
      <c r="AK87" s="14" t="s">
        <v>97</v>
      </c>
      <c r="AL87" s="16" t="s">
        <v>97</v>
      </c>
      <c r="AM87" s="16" t="s">
        <v>97</v>
      </c>
      <c r="AN87" s="14" t="s">
        <v>97</v>
      </c>
      <c r="AO87" s="14" t="s">
        <v>97</v>
      </c>
    </row>
    <row r="88" spans="1:41" ht="75" x14ac:dyDescent="0.25">
      <c r="A88" s="14" t="s">
        <v>77</v>
      </c>
      <c r="B88" s="14" t="s">
        <v>78</v>
      </c>
      <c r="C88" s="15">
        <v>43152.5</v>
      </c>
      <c r="D88" s="14" t="s">
        <v>79</v>
      </c>
      <c r="E88" s="16" t="s">
        <v>80</v>
      </c>
      <c r="F88" s="14" t="s">
        <v>81</v>
      </c>
      <c r="G88" s="16" t="s">
        <v>82</v>
      </c>
      <c r="H88" s="14" t="s">
        <v>274</v>
      </c>
      <c r="I88" s="16" t="s">
        <v>275</v>
      </c>
      <c r="J88" s="16" t="s">
        <v>276</v>
      </c>
      <c r="K88" s="16" t="s">
        <v>277</v>
      </c>
      <c r="L88" s="14" t="s">
        <v>278</v>
      </c>
      <c r="M88" s="16" t="s">
        <v>279</v>
      </c>
      <c r="N88" s="14" t="s">
        <v>89</v>
      </c>
      <c r="O88" s="16" t="s">
        <v>90</v>
      </c>
      <c r="P88" s="16" t="s">
        <v>91</v>
      </c>
      <c r="Q88" s="16" t="s">
        <v>180</v>
      </c>
      <c r="R88" s="14" t="s">
        <v>181</v>
      </c>
      <c r="S88" s="14" t="s">
        <v>95</v>
      </c>
      <c r="T88" s="14" t="s">
        <v>96</v>
      </c>
      <c r="U88" s="15">
        <v>40550</v>
      </c>
      <c r="V88" s="15"/>
      <c r="W88" s="16"/>
      <c r="X88" s="16" t="s">
        <v>97</v>
      </c>
      <c r="Y88" s="14" t="s">
        <v>97</v>
      </c>
      <c r="Z88" s="16" t="s">
        <v>97</v>
      </c>
      <c r="AA88" s="16" t="s">
        <v>97</v>
      </c>
      <c r="AB88" s="16" t="s">
        <v>97</v>
      </c>
      <c r="AC88" s="14" t="s">
        <v>97</v>
      </c>
      <c r="AD88" s="16" t="s">
        <v>97</v>
      </c>
      <c r="AE88" s="16" t="s">
        <v>97</v>
      </c>
      <c r="AF88" s="16" t="s">
        <v>97</v>
      </c>
      <c r="AG88" s="14" t="s">
        <v>97</v>
      </c>
      <c r="AH88" s="16" t="s">
        <v>97</v>
      </c>
      <c r="AI88" s="16" t="s">
        <v>97</v>
      </c>
      <c r="AJ88" s="16" t="s">
        <v>97</v>
      </c>
      <c r="AK88" s="14" t="s">
        <v>97</v>
      </c>
      <c r="AL88" s="16" t="s">
        <v>97</v>
      </c>
      <c r="AM88" s="16" t="s">
        <v>97</v>
      </c>
      <c r="AN88" s="14" t="s">
        <v>97</v>
      </c>
      <c r="AO88" s="14" t="s">
        <v>97</v>
      </c>
    </row>
    <row r="89" spans="1:41" ht="75" x14ac:dyDescent="0.25">
      <c r="A89" s="14" t="s">
        <v>77</v>
      </c>
      <c r="B89" s="14" t="s">
        <v>78</v>
      </c>
      <c r="C89" s="15">
        <v>43152.5</v>
      </c>
      <c r="D89" s="14" t="s">
        <v>79</v>
      </c>
      <c r="E89" s="16" t="s">
        <v>80</v>
      </c>
      <c r="F89" s="14" t="s">
        <v>81</v>
      </c>
      <c r="G89" s="16" t="s">
        <v>82</v>
      </c>
      <c r="H89" s="14" t="s">
        <v>274</v>
      </c>
      <c r="I89" s="16" t="s">
        <v>275</v>
      </c>
      <c r="J89" s="16" t="s">
        <v>276</v>
      </c>
      <c r="K89" s="16" t="s">
        <v>277</v>
      </c>
      <c r="L89" s="14" t="s">
        <v>280</v>
      </c>
      <c r="M89" s="16" t="s">
        <v>281</v>
      </c>
      <c r="N89" s="14" t="s">
        <v>89</v>
      </c>
      <c r="O89" s="16" t="s">
        <v>100</v>
      </c>
      <c r="P89" s="16" t="s">
        <v>101</v>
      </c>
      <c r="Q89" s="16" t="s">
        <v>180</v>
      </c>
      <c r="R89" s="14" t="s">
        <v>181</v>
      </c>
      <c r="S89" s="14" t="s">
        <v>95</v>
      </c>
      <c r="T89" s="14" t="s">
        <v>96</v>
      </c>
      <c r="U89" s="15">
        <v>40550</v>
      </c>
      <c r="V89" s="15"/>
      <c r="W89" s="16"/>
      <c r="X89" s="16" t="s">
        <v>97</v>
      </c>
      <c r="Y89" s="14" t="s">
        <v>97</v>
      </c>
      <c r="Z89" s="16" t="s">
        <v>97</v>
      </c>
      <c r="AA89" s="16" t="s">
        <v>97</v>
      </c>
      <c r="AB89" s="16" t="s">
        <v>97</v>
      </c>
      <c r="AC89" s="14" t="s">
        <v>97</v>
      </c>
      <c r="AD89" s="16" t="s">
        <v>97</v>
      </c>
      <c r="AE89" s="16" t="s">
        <v>97</v>
      </c>
      <c r="AF89" s="16" t="s">
        <v>97</v>
      </c>
      <c r="AG89" s="14" t="s">
        <v>97</v>
      </c>
      <c r="AH89" s="16" t="s">
        <v>97</v>
      </c>
      <c r="AI89" s="16" t="s">
        <v>97</v>
      </c>
      <c r="AJ89" s="16" t="s">
        <v>97</v>
      </c>
      <c r="AK89" s="14" t="s">
        <v>97</v>
      </c>
      <c r="AL89" s="16" t="s">
        <v>97</v>
      </c>
      <c r="AM89" s="16" t="s">
        <v>97</v>
      </c>
      <c r="AN89" s="14" t="s">
        <v>97</v>
      </c>
      <c r="AO89" s="14" t="s">
        <v>97</v>
      </c>
    </row>
    <row r="90" spans="1:41" ht="75" x14ac:dyDescent="0.25">
      <c r="A90" s="14" t="s">
        <v>77</v>
      </c>
      <c r="B90" s="14" t="s">
        <v>78</v>
      </c>
      <c r="C90" s="15">
        <v>43152.5</v>
      </c>
      <c r="D90" s="14" t="s">
        <v>79</v>
      </c>
      <c r="E90" s="16" t="s">
        <v>80</v>
      </c>
      <c r="F90" s="14" t="s">
        <v>81</v>
      </c>
      <c r="G90" s="16" t="s">
        <v>82</v>
      </c>
      <c r="H90" s="14" t="s">
        <v>274</v>
      </c>
      <c r="I90" s="16" t="s">
        <v>275</v>
      </c>
      <c r="J90" s="16" t="s">
        <v>276</v>
      </c>
      <c r="K90" s="16" t="s">
        <v>277</v>
      </c>
      <c r="L90" s="14" t="s">
        <v>282</v>
      </c>
      <c r="M90" s="16" t="s">
        <v>283</v>
      </c>
      <c r="N90" s="14" t="s">
        <v>104</v>
      </c>
      <c r="O90" s="16" t="s">
        <v>105</v>
      </c>
      <c r="P90" s="16" t="s">
        <v>106</v>
      </c>
      <c r="Q90" s="16" t="s">
        <v>180</v>
      </c>
      <c r="R90" s="14" t="s">
        <v>181</v>
      </c>
      <c r="S90" s="14" t="s">
        <v>95</v>
      </c>
      <c r="T90" s="14" t="s">
        <v>96</v>
      </c>
      <c r="U90" s="15">
        <v>40550</v>
      </c>
      <c r="V90" s="15"/>
      <c r="W90" s="16"/>
      <c r="X90" s="16" t="s">
        <v>97</v>
      </c>
      <c r="Y90" s="14" t="s">
        <v>97</v>
      </c>
      <c r="Z90" s="16" t="s">
        <v>97</v>
      </c>
      <c r="AA90" s="16" t="s">
        <v>97</v>
      </c>
      <c r="AB90" s="16" t="s">
        <v>97</v>
      </c>
      <c r="AC90" s="14" t="s">
        <v>97</v>
      </c>
      <c r="AD90" s="16" t="s">
        <v>97</v>
      </c>
      <c r="AE90" s="16" t="s">
        <v>97</v>
      </c>
      <c r="AF90" s="16" t="s">
        <v>97</v>
      </c>
      <c r="AG90" s="14" t="s">
        <v>97</v>
      </c>
      <c r="AH90" s="16" t="s">
        <v>97</v>
      </c>
      <c r="AI90" s="16" t="s">
        <v>97</v>
      </c>
      <c r="AJ90" s="16" t="s">
        <v>97</v>
      </c>
      <c r="AK90" s="14" t="s">
        <v>97</v>
      </c>
      <c r="AL90" s="16" t="s">
        <v>97</v>
      </c>
      <c r="AM90" s="16" t="s">
        <v>97</v>
      </c>
      <c r="AN90" s="14" t="s">
        <v>97</v>
      </c>
      <c r="AO90" s="14" t="s">
        <v>97</v>
      </c>
    </row>
    <row r="91" spans="1:41" ht="75" x14ac:dyDescent="0.25">
      <c r="A91" s="14" t="s">
        <v>244</v>
      </c>
      <c r="B91" s="14" t="s">
        <v>109</v>
      </c>
      <c r="C91" s="15">
        <v>44368.708333333336</v>
      </c>
      <c r="D91" s="14" t="s">
        <v>79</v>
      </c>
      <c r="E91" s="16" t="s">
        <v>80</v>
      </c>
      <c r="F91" s="14" t="s">
        <v>81</v>
      </c>
      <c r="G91" s="16" t="s">
        <v>82</v>
      </c>
      <c r="H91" s="14" t="s">
        <v>274</v>
      </c>
      <c r="I91" s="16" t="s">
        <v>275</v>
      </c>
      <c r="J91" s="16" t="s">
        <v>276</v>
      </c>
      <c r="K91" s="16" t="s">
        <v>277</v>
      </c>
      <c r="L91" s="14" t="s">
        <v>278</v>
      </c>
      <c r="M91" s="16" t="s">
        <v>279</v>
      </c>
      <c r="N91" s="14" t="s">
        <v>89</v>
      </c>
      <c r="O91" s="16" t="s">
        <v>90</v>
      </c>
      <c r="P91" s="16" t="s">
        <v>91</v>
      </c>
      <c r="Q91" s="16" t="s">
        <v>183</v>
      </c>
      <c r="R91" s="14" t="s">
        <v>184</v>
      </c>
      <c r="S91" s="14" t="s">
        <v>185</v>
      </c>
      <c r="T91" s="14" t="s">
        <v>117</v>
      </c>
      <c r="U91" s="15">
        <v>40550</v>
      </c>
      <c r="V91" s="15"/>
      <c r="W91" s="16"/>
      <c r="X91" s="16" t="s">
        <v>97</v>
      </c>
      <c r="Y91" s="14" t="s">
        <v>97</v>
      </c>
      <c r="Z91" s="16" t="s">
        <v>97</v>
      </c>
      <c r="AA91" s="16" t="s">
        <v>97</v>
      </c>
      <c r="AB91" s="16" t="s">
        <v>97</v>
      </c>
      <c r="AC91" s="14" t="s">
        <v>97</v>
      </c>
      <c r="AD91" s="16" t="s">
        <v>97</v>
      </c>
      <c r="AE91" s="16" t="s">
        <v>97</v>
      </c>
      <c r="AF91" s="16" t="s">
        <v>97</v>
      </c>
      <c r="AG91" s="14" t="s">
        <v>97</v>
      </c>
      <c r="AH91" s="16" t="s">
        <v>97</v>
      </c>
      <c r="AI91" s="16" t="s">
        <v>97</v>
      </c>
      <c r="AJ91" s="16" t="s">
        <v>97</v>
      </c>
      <c r="AK91" s="14" t="s">
        <v>97</v>
      </c>
      <c r="AL91" s="16" t="s">
        <v>97</v>
      </c>
      <c r="AM91" s="16" t="s">
        <v>97</v>
      </c>
      <c r="AN91" s="14" t="s">
        <v>97</v>
      </c>
      <c r="AO91" s="14" t="s">
        <v>97</v>
      </c>
    </row>
    <row r="92" spans="1:41" ht="75" x14ac:dyDescent="0.25">
      <c r="A92" s="14" t="s">
        <v>244</v>
      </c>
      <c r="B92" s="14" t="s">
        <v>109</v>
      </c>
      <c r="C92" s="15">
        <v>44368.708333333336</v>
      </c>
      <c r="D92" s="14" t="s">
        <v>79</v>
      </c>
      <c r="E92" s="16" t="s">
        <v>80</v>
      </c>
      <c r="F92" s="14" t="s">
        <v>81</v>
      </c>
      <c r="G92" s="16" t="s">
        <v>82</v>
      </c>
      <c r="H92" s="14" t="s">
        <v>274</v>
      </c>
      <c r="I92" s="16" t="s">
        <v>275</v>
      </c>
      <c r="J92" s="16" t="s">
        <v>276</v>
      </c>
      <c r="K92" s="16" t="s">
        <v>277</v>
      </c>
      <c r="L92" s="14" t="s">
        <v>280</v>
      </c>
      <c r="M92" s="16" t="s">
        <v>281</v>
      </c>
      <c r="N92" s="14" t="s">
        <v>89</v>
      </c>
      <c r="O92" s="16" t="s">
        <v>100</v>
      </c>
      <c r="P92" s="16" t="s">
        <v>101</v>
      </c>
      <c r="Q92" s="16" t="s">
        <v>183</v>
      </c>
      <c r="R92" s="14" t="s">
        <v>184</v>
      </c>
      <c r="S92" s="14" t="s">
        <v>185</v>
      </c>
      <c r="T92" s="14" t="s">
        <v>117</v>
      </c>
      <c r="U92" s="15">
        <v>40550</v>
      </c>
      <c r="V92" s="15"/>
      <c r="W92" s="16"/>
      <c r="X92" s="16" t="s">
        <v>97</v>
      </c>
      <c r="Y92" s="14" t="s">
        <v>97</v>
      </c>
      <c r="Z92" s="16" t="s">
        <v>97</v>
      </c>
      <c r="AA92" s="16" t="s">
        <v>97</v>
      </c>
      <c r="AB92" s="16" t="s">
        <v>97</v>
      </c>
      <c r="AC92" s="14" t="s">
        <v>97</v>
      </c>
      <c r="AD92" s="16" t="s">
        <v>97</v>
      </c>
      <c r="AE92" s="16" t="s">
        <v>97</v>
      </c>
      <c r="AF92" s="16" t="s">
        <v>97</v>
      </c>
      <c r="AG92" s="14" t="s">
        <v>97</v>
      </c>
      <c r="AH92" s="16" t="s">
        <v>97</v>
      </c>
      <c r="AI92" s="16" t="s">
        <v>97</v>
      </c>
      <c r="AJ92" s="16" t="s">
        <v>97</v>
      </c>
      <c r="AK92" s="14" t="s">
        <v>97</v>
      </c>
      <c r="AL92" s="16" t="s">
        <v>97</v>
      </c>
      <c r="AM92" s="16" t="s">
        <v>97</v>
      </c>
      <c r="AN92" s="14" t="s">
        <v>97</v>
      </c>
      <c r="AO92" s="14" t="s">
        <v>97</v>
      </c>
    </row>
    <row r="93" spans="1:41" ht="75" x14ac:dyDescent="0.25">
      <c r="A93" s="14" t="s">
        <v>170</v>
      </c>
      <c r="B93" s="14" t="s">
        <v>109</v>
      </c>
      <c r="C93" s="15">
        <v>44715.633333333331</v>
      </c>
      <c r="D93" s="14" t="s">
        <v>79</v>
      </c>
      <c r="E93" s="16" t="s">
        <v>80</v>
      </c>
      <c r="F93" s="14" t="s">
        <v>81</v>
      </c>
      <c r="G93" s="16" t="s">
        <v>82</v>
      </c>
      <c r="H93" s="14" t="s">
        <v>274</v>
      </c>
      <c r="I93" s="16" t="s">
        <v>275</v>
      </c>
      <c r="J93" s="16" t="s">
        <v>276</v>
      </c>
      <c r="K93" s="16" t="s">
        <v>277</v>
      </c>
      <c r="L93" s="14" t="s">
        <v>282</v>
      </c>
      <c r="M93" s="16" t="s">
        <v>283</v>
      </c>
      <c r="N93" s="14" t="s">
        <v>104</v>
      </c>
      <c r="O93" s="16" t="s">
        <v>105</v>
      </c>
      <c r="P93" s="16" t="s">
        <v>106</v>
      </c>
      <c r="Q93" s="16" t="s">
        <v>183</v>
      </c>
      <c r="R93" s="14" t="s">
        <v>184</v>
      </c>
      <c r="S93" s="14" t="s">
        <v>185</v>
      </c>
      <c r="T93" s="14" t="s">
        <v>117</v>
      </c>
      <c r="U93" s="15">
        <v>40550</v>
      </c>
      <c r="V93" s="15">
        <v>44633</v>
      </c>
      <c r="W93" s="16"/>
      <c r="X93" s="16" t="s">
        <v>97</v>
      </c>
      <c r="Y93" s="14" t="s">
        <v>97</v>
      </c>
      <c r="Z93" s="16" t="s">
        <v>97</v>
      </c>
      <c r="AA93" s="16" t="s">
        <v>97</v>
      </c>
      <c r="AB93" s="16" t="s">
        <v>97</v>
      </c>
      <c r="AC93" s="14" t="s">
        <v>97</v>
      </c>
      <c r="AD93" s="16" t="s">
        <v>97</v>
      </c>
      <c r="AE93" s="16" t="s">
        <v>97</v>
      </c>
      <c r="AF93" s="16" t="s">
        <v>97</v>
      </c>
      <c r="AG93" s="14" t="s">
        <v>97</v>
      </c>
      <c r="AH93" s="16" t="s">
        <v>97</v>
      </c>
      <c r="AI93" s="16" t="s">
        <v>97</v>
      </c>
      <c r="AJ93" s="16" t="s">
        <v>97</v>
      </c>
      <c r="AK93" s="14" t="s">
        <v>97</v>
      </c>
      <c r="AL93" s="16" t="s">
        <v>97</v>
      </c>
      <c r="AM93" s="16" t="s">
        <v>97</v>
      </c>
      <c r="AN93" s="14" t="s">
        <v>97</v>
      </c>
      <c r="AO93" s="14" t="s">
        <v>97</v>
      </c>
    </row>
    <row r="94" spans="1:41" ht="75" x14ac:dyDescent="0.25">
      <c r="A94" s="14" t="s">
        <v>170</v>
      </c>
      <c r="B94" s="14" t="s">
        <v>78</v>
      </c>
      <c r="C94" s="15">
        <v>44715.634027777778</v>
      </c>
      <c r="D94" s="14" t="s">
        <v>79</v>
      </c>
      <c r="E94" s="16" t="s">
        <v>80</v>
      </c>
      <c r="F94" s="14" t="s">
        <v>81</v>
      </c>
      <c r="G94" s="16" t="s">
        <v>82</v>
      </c>
      <c r="H94" s="14" t="s">
        <v>274</v>
      </c>
      <c r="I94" s="16" t="s">
        <v>275</v>
      </c>
      <c r="J94" s="16" t="s">
        <v>276</v>
      </c>
      <c r="K94" s="16" t="s">
        <v>277</v>
      </c>
      <c r="L94" s="14" t="s">
        <v>282</v>
      </c>
      <c r="M94" s="16" t="s">
        <v>283</v>
      </c>
      <c r="N94" s="14" t="s">
        <v>104</v>
      </c>
      <c r="O94" s="16" t="s">
        <v>105</v>
      </c>
      <c r="P94" s="16" t="s">
        <v>106</v>
      </c>
      <c r="Q94" s="16" t="s">
        <v>183</v>
      </c>
      <c r="R94" s="14" t="s">
        <v>184</v>
      </c>
      <c r="S94" s="14" t="s">
        <v>185</v>
      </c>
      <c r="T94" s="14" t="s">
        <v>117</v>
      </c>
      <c r="U94" s="15" t="s">
        <v>656</v>
      </c>
      <c r="V94" s="15"/>
      <c r="W94" s="16"/>
      <c r="X94" s="16" t="s">
        <v>97</v>
      </c>
      <c r="Y94" s="14" t="s">
        <v>97</v>
      </c>
      <c r="Z94" s="16" t="s">
        <v>97</v>
      </c>
      <c r="AA94" s="16" t="s">
        <v>97</v>
      </c>
      <c r="AB94" s="16" t="s">
        <v>97</v>
      </c>
      <c r="AC94" s="14" t="s">
        <v>97</v>
      </c>
      <c r="AD94" s="16" t="s">
        <v>97</v>
      </c>
      <c r="AE94" s="16" t="s">
        <v>97</v>
      </c>
      <c r="AF94" s="16" t="s">
        <v>97</v>
      </c>
      <c r="AG94" s="14" t="s">
        <v>97</v>
      </c>
      <c r="AH94" s="16" t="s">
        <v>97</v>
      </c>
      <c r="AI94" s="16" t="s">
        <v>97</v>
      </c>
      <c r="AJ94" s="16" t="s">
        <v>97</v>
      </c>
      <c r="AK94" s="14" t="s">
        <v>97</v>
      </c>
      <c r="AL94" s="16" t="s">
        <v>97</v>
      </c>
      <c r="AM94" s="16" t="s">
        <v>97</v>
      </c>
      <c r="AN94" s="14" t="s">
        <v>97</v>
      </c>
      <c r="AO94" s="14" t="s">
        <v>97</v>
      </c>
    </row>
    <row r="95" spans="1:41" ht="105" x14ac:dyDescent="0.25">
      <c r="A95" s="14" t="s">
        <v>77</v>
      </c>
      <c r="B95" s="14" t="s">
        <v>78</v>
      </c>
      <c r="C95" s="15">
        <v>43152.5</v>
      </c>
      <c r="D95" s="14" t="s">
        <v>79</v>
      </c>
      <c r="E95" s="16" t="s">
        <v>80</v>
      </c>
      <c r="F95" s="14" t="s">
        <v>81</v>
      </c>
      <c r="G95" s="16" t="s">
        <v>82</v>
      </c>
      <c r="H95" s="14" t="s">
        <v>295</v>
      </c>
      <c r="I95" s="16" t="s">
        <v>296</v>
      </c>
      <c r="J95" s="16" t="s">
        <v>297</v>
      </c>
      <c r="K95" s="16" t="s">
        <v>298</v>
      </c>
      <c r="L95" s="14" t="s">
        <v>299</v>
      </c>
      <c r="M95" s="16" t="s">
        <v>300</v>
      </c>
      <c r="N95" s="14" t="s">
        <v>89</v>
      </c>
      <c r="O95" s="16" t="s">
        <v>90</v>
      </c>
      <c r="P95" s="16" t="s">
        <v>91</v>
      </c>
      <c r="Q95" s="16" t="s">
        <v>92</v>
      </c>
      <c r="R95" s="14" t="s">
        <v>93</v>
      </c>
      <c r="S95" s="14" t="s">
        <v>95</v>
      </c>
      <c r="T95" s="14" t="s">
        <v>96</v>
      </c>
      <c r="U95" s="15">
        <v>40550</v>
      </c>
      <c r="V95" s="15"/>
      <c r="W95" s="16"/>
      <c r="X95" s="16" t="s">
        <v>97</v>
      </c>
      <c r="Y95" s="14" t="s">
        <v>97</v>
      </c>
      <c r="Z95" s="16" t="s">
        <v>97</v>
      </c>
      <c r="AA95" s="16" t="s">
        <v>97</v>
      </c>
      <c r="AB95" s="16" t="s">
        <v>97</v>
      </c>
      <c r="AC95" s="14" t="s">
        <v>97</v>
      </c>
      <c r="AD95" s="16" t="s">
        <v>97</v>
      </c>
      <c r="AE95" s="16" t="s">
        <v>97</v>
      </c>
      <c r="AF95" s="16" t="s">
        <v>97</v>
      </c>
      <c r="AG95" s="14" t="s">
        <v>97</v>
      </c>
      <c r="AH95" s="16" t="s">
        <v>97</v>
      </c>
      <c r="AI95" s="16" t="s">
        <v>97</v>
      </c>
      <c r="AJ95" s="16" t="s">
        <v>97</v>
      </c>
      <c r="AK95" s="14" t="s">
        <v>97</v>
      </c>
      <c r="AL95" s="16" t="s">
        <v>97</v>
      </c>
      <c r="AM95" s="16" t="s">
        <v>97</v>
      </c>
      <c r="AN95" s="14" t="s">
        <v>97</v>
      </c>
      <c r="AO95" s="14" t="s">
        <v>97</v>
      </c>
    </row>
    <row r="96" spans="1:41" ht="105" x14ac:dyDescent="0.25">
      <c r="A96" s="14" t="s">
        <v>77</v>
      </c>
      <c r="B96" s="14" t="s">
        <v>78</v>
      </c>
      <c r="C96" s="15">
        <v>43152.5</v>
      </c>
      <c r="D96" s="14" t="s">
        <v>79</v>
      </c>
      <c r="E96" s="16" t="s">
        <v>80</v>
      </c>
      <c r="F96" s="14" t="s">
        <v>81</v>
      </c>
      <c r="G96" s="16" t="s">
        <v>82</v>
      </c>
      <c r="H96" s="14" t="s">
        <v>295</v>
      </c>
      <c r="I96" s="16" t="s">
        <v>296</v>
      </c>
      <c r="J96" s="16" t="s">
        <v>297</v>
      </c>
      <c r="K96" s="16" t="s">
        <v>298</v>
      </c>
      <c r="L96" s="14" t="s">
        <v>301</v>
      </c>
      <c r="M96" s="16" t="s">
        <v>302</v>
      </c>
      <c r="N96" s="14" t="s">
        <v>89</v>
      </c>
      <c r="O96" s="16" t="s">
        <v>100</v>
      </c>
      <c r="P96" s="16" t="s">
        <v>101</v>
      </c>
      <c r="Q96" s="16" t="s">
        <v>92</v>
      </c>
      <c r="R96" s="14" t="s">
        <v>93</v>
      </c>
      <c r="S96" s="14" t="s">
        <v>95</v>
      </c>
      <c r="T96" s="14" t="s">
        <v>96</v>
      </c>
      <c r="U96" s="15">
        <v>40550</v>
      </c>
      <c r="V96" s="15"/>
      <c r="W96" s="16"/>
      <c r="X96" s="16" t="s">
        <v>97</v>
      </c>
      <c r="Y96" s="14" t="s">
        <v>97</v>
      </c>
      <c r="Z96" s="16" t="s">
        <v>97</v>
      </c>
      <c r="AA96" s="16" t="s">
        <v>97</v>
      </c>
      <c r="AB96" s="16" t="s">
        <v>97</v>
      </c>
      <c r="AC96" s="14" t="s">
        <v>97</v>
      </c>
      <c r="AD96" s="16" t="s">
        <v>97</v>
      </c>
      <c r="AE96" s="16" t="s">
        <v>97</v>
      </c>
      <c r="AF96" s="16" t="s">
        <v>97</v>
      </c>
      <c r="AG96" s="14" t="s">
        <v>97</v>
      </c>
      <c r="AH96" s="16" t="s">
        <v>97</v>
      </c>
      <c r="AI96" s="16" t="s">
        <v>97</v>
      </c>
      <c r="AJ96" s="16" t="s">
        <v>97</v>
      </c>
      <c r="AK96" s="14" t="s">
        <v>97</v>
      </c>
      <c r="AL96" s="16" t="s">
        <v>97</v>
      </c>
      <c r="AM96" s="16" t="s">
        <v>97</v>
      </c>
      <c r="AN96" s="14" t="s">
        <v>97</v>
      </c>
      <c r="AO96" s="14" t="s">
        <v>97</v>
      </c>
    </row>
    <row r="97" spans="1:41" ht="105" x14ac:dyDescent="0.25">
      <c r="A97" s="14" t="s">
        <v>77</v>
      </c>
      <c r="B97" s="14" t="s">
        <v>78</v>
      </c>
      <c r="C97" s="15">
        <v>43152.5</v>
      </c>
      <c r="D97" s="14" t="s">
        <v>79</v>
      </c>
      <c r="E97" s="16" t="s">
        <v>80</v>
      </c>
      <c r="F97" s="14" t="s">
        <v>81</v>
      </c>
      <c r="G97" s="16" t="s">
        <v>82</v>
      </c>
      <c r="H97" s="14" t="s">
        <v>295</v>
      </c>
      <c r="I97" s="16" t="s">
        <v>296</v>
      </c>
      <c r="J97" s="16" t="s">
        <v>297</v>
      </c>
      <c r="K97" s="16" t="s">
        <v>298</v>
      </c>
      <c r="L97" s="14" t="s">
        <v>303</v>
      </c>
      <c r="M97" s="16" t="s">
        <v>304</v>
      </c>
      <c r="N97" s="14" t="s">
        <v>104</v>
      </c>
      <c r="O97" s="16" t="s">
        <v>105</v>
      </c>
      <c r="P97" s="16" t="s">
        <v>106</v>
      </c>
      <c r="Q97" s="16" t="s">
        <v>92</v>
      </c>
      <c r="R97" s="14" t="s">
        <v>93</v>
      </c>
      <c r="S97" s="14" t="s">
        <v>95</v>
      </c>
      <c r="T97" s="14" t="s">
        <v>96</v>
      </c>
      <c r="U97" s="15">
        <v>40550</v>
      </c>
      <c r="V97" s="15"/>
      <c r="W97" s="16"/>
      <c r="X97" s="16" t="s">
        <v>97</v>
      </c>
      <c r="Y97" s="14" t="s">
        <v>97</v>
      </c>
      <c r="Z97" s="16" t="s">
        <v>97</v>
      </c>
      <c r="AA97" s="16" t="s">
        <v>97</v>
      </c>
      <c r="AB97" s="16" t="s">
        <v>97</v>
      </c>
      <c r="AC97" s="14" t="s">
        <v>97</v>
      </c>
      <c r="AD97" s="16" t="s">
        <v>97</v>
      </c>
      <c r="AE97" s="16" t="s">
        <v>97</v>
      </c>
      <c r="AF97" s="16" t="s">
        <v>97</v>
      </c>
      <c r="AG97" s="14" t="s">
        <v>97</v>
      </c>
      <c r="AH97" s="16" t="s">
        <v>97</v>
      </c>
      <c r="AI97" s="16" t="s">
        <v>97</v>
      </c>
      <c r="AJ97" s="16" t="s">
        <v>97</v>
      </c>
      <c r="AK97" s="14" t="s">
        <v>97</v>
      </c>
      <c r="AL97" s="16" t="s">
        <v>97</v>
      </c>
      <c r="AM97" s="16" t="s">
        <v>97</v>
      </c>
      <c r="AN97" s="14" t="s">
        <v>97</v>
      </c>
      <c r="AO97" s="14" t="s">
        <v>97</v>
      </c>
    </row>
    <row r="98" spans="1:41" ht="105" x14ac:dyDescent="0.25">
      <c r="A98" s="14" t="s">
        <v>77</v>
      </c>
      <c r="B98" s="14" t="s">
        <v>78</v>
      </c>
      <c r="C98" s="15">
        <v>43152.5</v>
      </c>
      <c r="D98" s="14" t="s">
        <v>79</v>
      </c>
      <c r="E98" s="16" t="s">
        <v>80</v>
      </c>
      <c r="F98" s="14" t="s">
        <v>81</v>
      </c>
      <c r="G98" s="16" t="s">
        <v>82</v>
      </c>
      <c r="H98" s="14" t="s">
        <v>295</v>
      </c>
      <c r="I98" s="16" t="s">
        <v>296</v>
      </c>
      <c r="J98" s="16" t="s">
        <v>297</v>
      </c>
      <c r="K98" s="16" t="s">
        <v>298</v>
      </c>
      <c r="L98" s="14" t="s">
        <v>299</v>
      </c>
      <c r="M98" s="16" t="s">
        <v>300</v>
      </c>
      <c r="N98" s="14" t="s">
        <v>89</v>
      </c>
      <c r="O98" s="16" t="s">
        <v>90</v>
      </c>
      <c r="P98" s="16" t="s">
        <v>91</v>
      </c>
      <c r="Q98" s="16" t="s">
        <v>107</v>
      </c>
      <c r="R98" s="14" t="s">
        <v>108</v>
      </c>
      <c r="S98" s="14" t="s">
        <v>95</v>
      </c>
      <c r="T98" s="14" t="s">
        <v>96</v>
      </c>
      <c r="U98" s="15">
        <v>40550</v>
      </c>
      <c r="V98" s="15"/>
      <c r="W98" s="16"/>
      <c r="X98" s="16" t="s">
        <v>97</v>
      </c>
      <c r="Y98" s="14" t="s">
        <v>97</v>
      </c>
      <c r="Z98" s="16" t="s">
        <v>97</v>
      </c>
      <c r="AA98" s="16" t="s">
        <v>97</v>
      </c>
      <c r="AB98" s="16" t="s">
        <v>97</v>
      </c>
      <c r="AC98" s="14" t="s">
        <v>97</v>
      </c>
      <c r="AD98" s="16" t="s">
        <v>97</v>
      </c>
      <c r="AE98" s="16" t="s">
        <v>97</v>
      </c>
      <c r="AF98" s="16" t="s">
        <v>97</v>
      </c>
      <c r="AG98" s="14" t="s">
        <v>97</v>
      </c>
      <c r="AH98" s="16" t="s">
        <v>97</v>
      </c>
      <c r="AI98" s="16" t="s">
        <v>97</v>
      </c>
      <c r="AJ98" s="16" t="s">
        <v>97</v>
      </c>
      <c r="AK98" s="14" t="s">
        <v>97</v>
      </c>
      <c r="AL98" s="16" t="s">
        <v>97</v>
      </c>
      <c r="AM98" s="16" t="s">
        <v>97</v>
      </c>
      <c r="AN98" s="14" t="s">
        <v>97</v>
      </c>
      <c r="AO98" s="14" t="s">
        <v>97</v>
      </c>
    </row>
    <row r="99" spans="1:41" ht="105" x14ac:dyDescent="0.25">
      <c r="A99" s="14" t="s">
        <v>77</v>
      </c>
      <c r="B99" s="14" t="s">
        <v>78</v>
      </c>
      <c r="C99" s="15">
        <v>43152.5</v>
      </c>
      <c r="D99" s="14" t="s">
        <v>79</v>
      </c>
      <c r="E99" s="16" t="s">
        <v>80</v>
      </c>
      <c r="F99" s="14" t="s">
        <v>81</v>
      </c>
      <c r="G99" s="16" t="s">
        <v>82</v>
      </c>
      <c r="H99" s="14" t="s">
        <v>295</v>
      </c>
      <c r="I99" s="16" t="s">
        <v>296</v>
      </c>
      <c r="J99" s="16" t="s">
        <v>297</v>
      </c>
      <c r="K99" s="16" t="s">
        <v>298</v>
      </c>
      <c r="L99" s="14" t="s">
        <v>301</v>
      </c>
      <c r="M99" s="16" t="s">
        <v>302</v>
      </c>
      <c r="N99" s="14" t="s">
        <v>89</v>
      </c>
      <c r="O99" s="16" t="s">
        <v>100</v>
      </c>
      <c r="P99" s="16" t="s">
        <v>101</v>
      </c>
      <c r="Q99" s="16" t="s">
        <v>107</v>
      </c>
      <c r="R99" s="14" t="s">
        <v>108</v>
      </c>
      <c r="S99" s="14" t="s">
        <v>95</v>
      </c>
      <c r="T99" s="14" t="s">
        <v>96</v>
      </c>
      <c r="U99" s="15">
        <v>40550</v>
      </c>
      <c r="V99" s="15"/>
      <c r="W99" s="16"/>
      <c r="X99" s="16" t="s">
        <v>97</v>
      </c>
      <c r="Y99" s="14" t="s">
        <v>97</v>
      </c>
      <c r="Z99" s="16" t="s">
        <v>97</v>
      </c>
      <c r="AA99" s="16" t="s">
        <v>97</v>
      </c>
      <c r="AB99" s="16" t="s">
        <v>97</v>
      </c>
      <c r="AC99" s="14" t="s">
        <v>97</v>
      </c>
      <c r="AD99" s="16" t="s">
        <v>97</v>
      </c>
      <c r="AE99" s="16" t="s">
        <v>97</v>
      </c>
      <c r="AF99" s="16" t="s">
        <v>97</v>
      </c>
      <c r="AG99" s="14" t="s">
        <v>97</v>
      </c>
      <c r="AH99" s="16" t="s">
        <v>97</v>
      </c>
      <c r="AI99" s="16" t="s">
        <v>97</v>
      </c>
      <c r="AJ99" s="16" t="s">
        <v>97</v>
      </c>
      <c r="AK99" s="14" t="s">
        <v>97</v>
      </c>
      <c r="AL99" s="16" t="s">
        <v>97</v>
      </c>
      <c r="AM99" s="16" t="s">
        <v>97</v>
      </c>
      <c r="AN99" s="14" t="s">
        <v>97</v>
      </c>
      <c r="AO99" s="14" t="s">
        <v>97</v>
      </c>
    </row>
    <row r="100" spans="1:41" ht="105" x14ac:dyDescent="0.25">
      <c r="A100" s="14" t="s">
        <v>77</v>
      </c>
      <c r="B100" s="14" t="s">
        <v>78</v>
      </c>
      <c r="C100" s="15">
        <v>43152.5</v>
      </c>
      <c r="D100" s="14" t="s">
        <v>79</v>
      </c>
      <c r="E100" s="16" t="s">
        <v>80</v>
      </c>
      <c r="F100" s="14" t="s">
        <v>81</v>
      </c>
      <c r="G100" s="16" t="s">
        <v>82</v>
      </c>
      <c r="H100" s="14" t="s">
        <v>295</v>
      </c>
      <c r="I100" s="16" t="s">
        <v>296</v>
      </c>
      <c r="J100" s="16" t="s">
        <v>297</v>
      </c>
      <c r="K100" s="16" t="s">
        <v>298</v>
      </c>
      <c r="L100" s="14" t="s">
        <v>303</v>
      </c>
      <c r="M100" s="16" t="s">
        <v>304</v>
      </c>
      <c r="N100" s="14" t="s">
        <v>104</v>
      </c>
      <c r="O100" s="16" t="s">
        <v>105</v>
      </c>
      <c r="P100" s="16" t="s">
        <v>106</v>
      </c>
      <c r="Q100" s="16" t="s">
        <v>107</v>
      </c>
      <c r="R100" s="14" t="s">
        <v>108</v>
      </c>
      <c r="S100" s="14" t="s">
        <v>95</v>
      </c>
      <c r="T100" s="14" t="s">
        <v>96</v>
      </c>
      <c r="U100" s="15">
        <v>40550</v>
      </c>
      <c r="V100" s="15"/>
      <c r="W100" s="16"/>
      <c r="X100" s="16" t="s">
        <v>97</v>
      </c>
      <c r="Y100" s="14" t="s">
        <v>97</v>
      </c>
      <c r="Z100" s="16" t="s">
        <v>97</v>
      </c>
      <c r="AA100" s="16" t="s">
        <v>97</v>
      </c>
      <c r="AB100" s="16" t="s">
        <v>97</v>
      </c>
      <c r="AC100" s="14" t="s">
        <v>97</v>
      </c>
      <c r="AD100" s="16" t="s">
        <v>97</v>
      </c>
      <c r="AE100" s="16" t="s">
        <v>97</v>
      </c>
      <c r="AF100" s="16" t="s">
        <v>97</v>
      </c>
      <c r="AG100" s="14" t="s">
        <v>97</v>
      </c>
      <c r="AH100" s="16" t="s">
        <v>97</v>
      </c>
      <c r="AI100" s="16" t="s">
        <v>97</v>
      </c>
      <c r="AJ100" s="16" t="s">
        <v>97</v>
      </c>
      <c r="AK100" s="14" t="s">
        <v>97</v>
      </c>
      <c r="AL100" s="16" t="s">
        <v>97</v>
      </c>
      <c r="AM100" s="16" t="s">
        <v>97</v>
      </c>
      <c r="AN100" s="14" t="s">
        <v>97</v>
      </c>
      <c r="AO100" s="14" t="s">
        <v>97</v>
      </c>
    </row>
    <row r="101" spans="1:41" ht="105" x14ac:dyDescent="0.25">
      <c r="A101" s="14" t="s">
        <v>77</v>
      </c>
      <c r="B101" s="14" t="s">
        <v>78</v>
      </c>
      <c r="C101" s="15">
        <v>43152.5</v>
      </c>
      <c r="D101" s="14" t="s">
        <v>79</v>
      </c>
      <c r="E101" s="16" t="s">
        <v>80</v>
      </c>
      <c r="F101" s="14" t="s">
        <v>81</v>
      </c>
      <c r="G101" s="16" t="s">
        <v>82</v>
      </c>
      <c r="H101" s="14" t="s">
        <v>295</v>
      </c>
      <c r="I101" s="16" t="s">
        <v>296</v>
      </c>
      <c r="J101" s="16" t="s">
        <v>297</v>
      </c>
      <c r="K101" s="16" t="s">
        <v>298</v>
      </c>
      <c r="L101" s="14" t="s">
        <v>299</v>
      </c>
      <c r="M101" s="16" t="s">
        <v>300</v>
      </c>
      <c r="N101" s="14" t="s">
        <v>89</v>
      </c>
      <c r="O101" s="16" t="s">
        <v>90</v>
      </c>
      <c r="P101" s="16" t="s">
        <v>91</v>
      </c>
      <c r="Q101" s="16" t="s">
        <v>110</v>
      </c>
      <c r="R101" s="14" t="s">
        <v>111</v>
      </c>
      <c r="S101" s="14" t="s">
        <v>95</v>
      </c>
      <c r="T101" s="14" t="s">
        <v>96</v>
      </c>
      <c r="U101" s="15">
        <v>40550</v>
      </c>
      <c r="V101" s="15"/>
      <c r="W101" s="16"/>
      <c r="X101" s="16" t="s">
        <v>97</v>
      </c>
      <c r="Y101" s="14" t="s">
        <v>97</v>
      </c>
      <c r="Z101" s="16" t="s">
        <v>97</v>
      </c>
      <c r="AA101" s="16" t="s">
        <v>97</v>
      </c>
      <c r="AB101" s="16" t="s">
        <v>97</v>
      </c>
      <c r="AC101" s="14" t="s">
        <v>97</v>
      </c>
      <c r="AD101" s="16" t="s">
        <v>97</v>
      </c>
      <c r="AE101" s="16" t="s">
        <v>97</v>
      </c>
      <c r="AF101" s="16" t="s">
        <v>97</v>
      </c>
      <c r="AG101" s="14" t="s">
        <v>97</v>
      </c>
      <c r="AH101" s="16" t="s">
        <v>97</v>
      </c>
      <c r="AI101" s="16" t="s">
        <v>97</v>
      </c>
      <c r="AJ101" s="16" t="s">
        <v>97</v>
      </c>
      <c r="AK101" s="14" t="s">
        <v>97</v>
      </c>
      <c r="AL101" s="16" t="s">
        <v>97</v>
      </c>
      <c r="AM101" s="16" t="s">
        <v>97</v>
      </c>
      <c r="AN101" s="14" t="s">
        <v>97</v>
      </c>
      <c r="AO101" s="14" t="s">
        <v>97</v>
      </c>
    </row>
    <row r="102" spans="1:41" ht="105" x14ac:dyDescent="0.25">
      <c r="A102" s="14" t="s">
        <v>77</v>
      </c>
      <c r="B102" s="14" t="s">
        <v>78</v>
      </c>
      <c r="C102" s="15">
        <v>43152.5</v>
      </c>
      <c r="D102" s="14" t="s">
        <v>79</v>
      </c>
      <c r="E102" s="16" t="s">
        <v>80</v>
      </c>
      <c r="F102" s="14" t="s">
        <v>81</v>
      </c>
      <c r="G102" s="16" t="s">
        <v>82</v>
      </c>
      <c r="H102" s="14" t="s">
        <v>295</v>
      </c>
      <c r="I102" s="16" t="s">
        <v>296</v>
      </c>
      <c r="J102" s="16" t="s">
        <v>297</v>
      </c>
      <c r="K102" s="16" t="s">
        <v>298</v>
      </c>
      <c r="L102" s="14" t="s">
        <v>301</v>
      </c>
      <c r="M102" s="16" t="s">
        <v>302</v>
      </c>
      <c r="N102" s="14" t="s">
        <v>89</v>
      </c>
      <c r="O102" s="16" t="s">
        <v>100</v>
      </c>
      <c r="P102" s="16" t="s">
        <v>101</v>
      </c>
      <c r="Q102" s="16" t="s">
        <v>110</v>
      </c>
      <c r="R102" s="14" t="s">
        <v>111</v>
      </c>
      <c r="S102" s="14" t="s">
        <v>95</v>
      </c>
      <c r="T102" s="14" t="s">
        <v>96</v>
      </c>
      <c r="U102" s="15">
        <v>40550</v>
      </c>
      <c r="V102" s="15"/>
      <c r="W102" s="16"/>
      <c r="X102" s="16" t="s">
        <v>97</v>
      </c>
      <c r="Y102" s="14" t="s">
        <v>97</v>
      </c>
      <c r="Z102" s="16" t="s">
        <v>97</v>
      </c>
      <c r="AA102" s="16" t="s">
        <v>97</v>
      </c>
      <c r="AB102" s="16" t="s">
        <v>97</v>
      </c>
      <c r="AC102" s="14" t="s">
        <v>97</v>
      </c>
      <c r="AD102" s="16" t="s">
        <v>97</v>
      </c>
      <c r="AE102" s="16" t="s">
        <v>97</v>
      </c>
      <c r="AF102" s="16" t="s">
        <v>97</v>
      </c>
      <c r="AG102" s="14" t="s">
        <v>97</v>
      </c>
      <c r="AH102" s="16" t="s">
        <v>97</v>
      </c>
      <c r="AI102" s="16" t="s">
        <v>97</v>
      </c>
      <c r="AJ102" s="16" t="s">
        <v>97</v>
      </c>
      <c r="AK102" s="14" t="s">
        <v>97</v>
      </c>
      <c r="AL102" s="16" t="s">
        <v>97</v>
      </c>
      <c r="AM102" s="16" t="s">
        <v>97</v>
      </c>
      <c r="AN102" s="14" t="s">
        <v>97</v>
      </c>
      <c r="AO102" s="14" t="s">
        <v>97</v>
      </c>
    </row>
    <row r="103" spans="1:41" ht="105" x14ac:dyDescent="0.25">
      <c r="A103" s="14" t="s">
        <v>77</v>
      </c>
      <c r="B103" s="14" t="s">
        <v>78</v>
      </c>
      <c r="C103" s="15">
        <v>43152.5</v>
      </c>
      <c r="D103" s="14" t="s">
        <v>79</v>
      </c>
      <c r="E103" s="16" t="s">
        <v>80</v>
      </c>
      <c r="F103" s="14" t="s">
        <v>81</v>
      </c>
      <c r="G103" s="16" t="s">
        <v>82</v>
      </c>
      <c r="H103" s="14" t="s">
        <v>295</v>
      </c>
      <c r="I103" s="16" t="s">
        <v>296</v>
      </c>
      <c r="J103" s="16" t="s">
        <v>297</v>
      </c>
      <c r="K103" s="16" t="s">
        <v>298</v>
      </c>
      <c r="L103" s="14" t="s">
        <v>303</v>
      </c>
      <c r="M103" s="16" t="s">
        <v>304</v>
      </c>
      <c r="N103" s="14" t="s">
        <v>104</v>
      </c>
      <c r="O103" s="16" t="s">
        <v>105</v>
      </c>
      <c r="P103" s="16" t="s">
        <v>106</v>
      </c>
      <c r="Q103" s="16" t="s">
        <v>110</v>
      </c>
      <c r="R103" s="14" t="s">
        <v>111</v>
      </c>
      <c r="S103" s="14" t="s">
        <v>95</v>
      </c>
      <c r="T103" s="14" t="s">
        <v>96</v>
      </c>
      <c r="U103" s="15">
        <v>40550</v>
      </c>
      <c r="V103" s="15"/>
      <c r="W103" s="16"/>
      <c r="X103" s="16" t="s">
        <v>97</v>
      </c>
      <c r="Y103" s="14" t="s">
        <v>97</v>
      </c>
      <c r="Z103" s="16" t="s">
        <v>97</v>
      </c>
      <c r="AA103" s="16" t="s">
        <v>97</v>
      </c>
      <c r="AB103" s="16" t="s">
        <v>97</v>
      </c>
      <c r="AC103" s="14" t="s">
        <v>97</v>
      </c>
      <c r="AD103" s="16" t="s">
        <v>97</v>
      </c>
      <c r="AE103" s="16" t="s">
        <v>97</v>
      </c>
      <c r="AF103" s="16" t="s">
        <v>97</v>
      </c>
      <c r="AG103" s="14" t="s">
        <v>97</v>
      </c>
      <c r="AH103" s="16" t="s">
        <v>97</v>
      </c>
      <c r="AI103" s="16" t="s">
        <v>97</v>
      </c>
      <c r="AJ103" s="16" t="s">
        <v>97</v>
      </c>
      <c r="AK103" s="14" t="s">
        <v>97</v>
      </c>
      <c r="AL103" s="16" t="s">
        <v>97</v>
      </c>
      <c r="AM103" s="16" t="s">
        <v>97</v>
      </c>
      <c r="AN103" s="14" t="s">
        <v>97</v>
      </c>
      <c r="AO103" s="14" t="s">
        <v>97</v>
      </c>
    </row>
    <row r="104" spans="1:41" ht="105" x14ac:dyDescent="0.25">
      <c r="A104" s="14" t="s">
        <v>244</v>
      </c>
      <c r="B104" s="14" t="s">
        <v>109</v>
      </c>
      <c r="C104" s="15">
        <v>44368.708333333336</v>
      </c>
      <c r="D104" s="14" t="s">
        <v>79</v>
      </c>
      <c r="E104" s="16" t="s">
        <v>80</v>
      </c>
      <c r="F104" s="14" t="s">
        <v>81</v>
      </c>
      <c r="G104" s="16" t="s">
        <v>82</v>
      </c>
      <c r="H104" s="14" t="s">
        <v>295</v>
      </c>
      <c r="I104" s="16" t="s">
        <v>296</v>
      </c>
      <c r="J104" s="16" t="s">
        <v>297</v>
      </c>
      <c r="K104" s="16" t="s">
        <v>298</v>
      </c>
      <c r="L104" s="14" t="s">
        <v>299</v>
      </c>
      <c r="M104" s="16" t="s">
        <v>300</v>
      </c>
      <c r="N104" s="14" t="s">
        <v>89</v>
      </c>
      <c r="O104" s="16" t="s">
        <v>90</v>
      </c>
      <c r="P104" s="16" t="s">
        <v>91</v>
      </c>
      <c r="Q104" s="16" t="s">
        <v>114</v>
      </c>
      <c r="R104" s="14" t="s">
        <v>115</v>
      </c>
      <c r="S104" s="14" t="s">
        <v>95</v>
      </c>
      <c r="T104" s="14" t="s">
        <v>117</v>
      </c>
      <c r="U104" s="15">
        <v>40550</v>
      </c>
      <c r="V104" s="15"/>
      <c r="W104" s="16"/>
      <c r="X104" s="16" t="s">
        <v>97</v>
      </c>
      <c r="Y104" s="14" t="s">
        <v>97</v>
      </c>
      <c r="Z104" s="16" t="s">
        <v>97</v>
      </c>
      <c r="AA104" s="16" t="s">
        <v>97</v>
      </c>
      <c r="AB104" s="16" t="s">
        <v>97</v>
      </c>
      <c r="AC104" s="14" t="s">
        <v>97</v>
      </c>
      <c r="AD104" s="16" t="s">
        <v>97</v>
      </c>
      <c r="AE104" s="16" t="s">
        <v>97</v>
      </c>
      <c r="AF104" s="16" t="s">
        <v>97</v>
      </c>
      <c r="AG104" s="14" t="s">
        <v>97</v>
      </c>
      <c r="AH104" s="16" t="s">
        <v>97</v>
      </c>
      <c r="AI104" s="16" t="s">
        <v>97</v>
      </c>
      <c r="AJ104" s="16" t="s">
        <v>97</v>
      </c>
      <c r="AK104" s="14" t="s">
        <v>97</v>
      </c>
      <c r="AL104" s="16" t="s">
        <v>97</v>
      </c>
      <c r="AM104" s="16" t="s">
        <v>97</v>
      </c>
      <c r="AN104" s="14" t="s">
        <v>97</v>
      </c>
      <c r="AO104" s="14" t="s">
        <v>97</v>
      </c>
    </row>
    <row r="105" spans="1:41" ht="105" x14ac:dyDescent="0.25">
      <c r="A105" s="14" t="s">
        <v>244</v>
      </c>
      <c r="B105" s="14" t="s">
        <v>109</v>
      </c>
      <c r="C105" s="15">
        <v>44368.708333333336</v>
      </c>
      <c r="D105" s="14" t="s">
        <v>79</v>
      </c>
      <c r="E105" s="16" t="s">
        <v>80</v>
      </c>
      <c r="F105" s="14" t="s">
        <v>81</v>
      </c>
      <c r="G105" s="16" t="s">
        <v>82</v>
      </c>
      <c r="H105" s="14" t="s">
        <v>295</v>
      </c>
      <c r="I105" s="16" t="s">
        <v>296</v>
      </c>
      <c r="J105" s="16" t="s">
        <v>297</v>
      </c>
      <c r="K105" s="16" t="s">
        <v>298</v>
      </c>
      <c r="L105" s="14" t="s">
        <v>301</v>
      </c>
      <c r="M105" s="16" t="s">
        <v>302</v>
      </c>
      <c r="N105" s="14" t="s">
        <v>89</v>
      </c>
      <c r="O105" s="16" t="s">
        <v>100</v>
      </c>
      <c r="P105" s="16" t="s">
        <v>101</v>
      </c>
      <c r="Q105" s="16" t="s">
        <v>114</v>
      </c>
      <c r="R105" s="14" t="s">
        <v>115</v>
      </c>
      <c r="S105" s="14" t="s">
        <v>95</v>
      </c>
      <c r="T105" s="14" t="s">
        <v>117</v>
      </c>
      <c r="U105" s="15">
        <v>40550</v>
      </c>
      <c r="V105" s="15"/>
      <c r="W105" s="16"/>
      <c r="X105" s="16" t="s">
        <v>97</v>
      </c>
      <c r="Y105" s="14" t="s">
        <v>97</v>
      </c>
      <c r="Z105" s="16" t="s">
        <v>97</v>
      </c>
      <c r="AA105" s="16" t="s">
        <v>97</v>
      </c>
      <c r="AB105" s="16" t="s">
        <v>97</v>
      </c>
      <c r="AC105" s="14" t="s">
        <v>97</v>
      </c>
      <c r="AD105" s="16" t="s">
        <v>97</v>
      </c>
      <c r="AE105" s="16" t="s">
        <v>97</v>
      </c>
      <c r="AF105" s="16" t="s">
        <v>97</v>
      </c>
      <c r="AG105" s="14" t="s">
        <v>97</v>
      </c>
      <c r="AH105" s="16" t="s">
        <v>97</v>
      </c>
      <c r="AI105" s="16" t="s">
        <v>97</v>
      </c>
      <c r="AJ105" s="16" t="s">
        <v>97</v>
      </c>
      <c r="AK105" s="14" t="s">
        <v>97</v>
      </c>
      <c r="AL105" s="16" t="s">
        <v>97</v>
      </c>
      <c r="AM105" s="16" t="s">
        <v>97</v>
      </c>
      <c r="AN105" s="14" t="s">
        <v>97</v>
      </c>
      <c r="AO105" s="14" t="s">
        <v>97</v>
      </c>
    </row>
    <row r="106" spans="1:41" ht="105" x14ac:dyDescent="0.25">
      <c r="A106" s="14" t="s">
        <v>170</v>
      </c>
      <c r="B106" s="14" t="s">
        <v>109</v>
      </c>
      <c r="C106" s="15">
        <v>44715.40347222222</v>
      </c>
      <c r="D106" s="14" t="s">
        <v>79</v>
      </c>
      <c r="E106" s="16" t="s">
        <v>80</v>
      </c>
      <c r="F106" s="14" t="s">
        <v>81</v>
      </c>
      <c r="G106" s="16" t="s">
        <v>82</v>
      </c>
      <c r="H106" s="14" t="s">
        <v>295</v>
      </c>
      <c r="I106" s="16" t="s">
        <v>296</v>
      </c>
      <c r="J106" s="16" t="s">
        <v>297</v>
      </c>
      <c r="K106" s="16" t="s">
        <v>298</v>
      </c>
      <c r="L106" s="14" t="s">
        <v>303</v>
      </c>
      <c r="M106" s="16" t="s">
        <v>304</v>
      </c>
      <c r="N106" s="14" t="s">
        <v>104</v>
      </c>
      <c r="O106" s="16" t="s">
        <v>105</v>
      </c>
      <c r="P106" s="16" t="s">
        <v>106</v>
      </c>
      <c r="Q106" s="16" t="s">
        <v>114</v>
      </c>
      <c r="R106" s="14" t="s">
        <v>115</v>
      </c>
      <c r="S106" s="14" t="s">
        <v>95</v>
      </c>
      <c r="T106" s="14" t="s">
        <v>117</v>
      </c>
      <c r="U106" s="15">
        <v>40550</v>
      </c>
      <c r="V106" s="15">
        <v>44633</v>
      </c>
      <c r="W106" s="16"/>
      <c r="X106" s="16" t="s">
        <v>97</v>
      </c>
      <c r="Y106" s="14" t="s">
        <v>97</v>
      </c>
      <c r="Z106" s="16" t="s">
        <v>97</v>
      </c>
      <c r="AA106" s="16" t="s">
        <v>97</v>
      </c>
      <c r="AB106" s="16" t="s">
        <v>97</v>
      </c>
      <c r="AC106" s="14" t="s">
        <v>97</v>
      </c>
      <c r="AD106" s="16" t="s">
        <v>97</v>
      </c>
      <c r="AE106" s="16" t="s">
        <v>97</v>
      </c>
      <c r="AF106" s="16" t="s">
        <v>97</v>
      </c>
      <c r="AG106" s="14" t="s">
        <v>97</v>
      </c>
      <c r="AH106" s="16" t="s">
        <v>97</v>
      </c>
      <c r="AI106" s="16" t="s">
        <v>97</v>
      </c>
      <c r="AJ106" s="16" t="s">
        <v>97</v>
      </c>
      <c r="AK106" s="14" t="s">
        <v>97</v>
      </c>
      <c r="AL106" s="16" t="s">
        <v>97</v>
      </c>
      <c r="AM106" s="16" t="s">
        <v>97</v>
      </c>
      <c r="AN106" s="14" t="s">
        <v>97</v>
      </c>
      <c r="AO106" s="14" t="s">
        <v>97</v>
      </c>
    </row>
    <row r="107" spans="1:41" ht="105" x14ac:dyDescent="0.25">
      <c r="A107" s="14" t="s">
        <v>170</v>
      </c>
      <c r="B107" s="14" t="s">
        <v>78</v>
      </c>
      <c r="C107" s="15">
        <v>44715.404166666667</v>
      </c>
      <c r="D107" s="14" t="s">
        <v>79</v>
      </c>
      <c r="E107" s="16" t="s">
        <v>80</v>
      </c>
      <c r="F107" s="14" t="s">
        <v>81</v>
      </c>
      <c r="G107" s="16" t="s">
        <v>82</v>
      </c>
      <c r="H107" s="14" t="s">
        <v>295</v>
      </c>
      <c r="I107" s="16" t="s">
        <v>296</v>
      </c>
      <c r="J107" s="16" t="s">
        <v>297</v>
      </c>
      <c r="K107" s="16" t="s">
        <v>298</v>
      </c>
      <c r="L107" s="14" t="s">
        <v>303</v>
      </c>
      <c r="M107" s="16" t="s">
        <v>304</v>
      </c>
      <c r="N107" s="14" t="s">
        <v>104</v>
      </c>
      <c r="O107" s="16" t="s">
        <v>105</v>
      </c>
      <c r="P107" s="16" t="s">
        <v>106</v>
      </c>
      <c r="Q107" s="16" t="s">
        <v>114</v>
      </c>
      <c r="R107" s="14" t="s">
        <v>115</v>
      </c>
      <c r="S107" s="14" t="s">
        <v>95</v>
      </c>
      <c r="T107" s="14" t="s">
        <v>117</v>
      </c>
      <c r="U107" s="15" t="s">
        <v>656</v>
      </c>
      <c r="V107" s="15"/>
      <c r="W107" s="16"/>
      <c r="X107" s="16" t="s">
        <v>97</v>
      </c>
      <c r="Y107" s="14" t="s">
        <v>97</v>
      </c>
      <c r="Z107" s="16" t="s">
        <v>97</v>
      </c>
      <c r="AA107" s="16" t="s">
        <v>97</v>
      </c>
      <c r="AB107" s="16" t="s">
        <v>97</v>
      </c>
      <c r="AC107" s="14" t="s">
        <v>97</v>
      </c>
      <c r="AD107" s="16" t="s">
        <v>97</v>
      </c>
      <c r="AE107" s="16" t="s">
        <v>97</v>
      </c>
      <c r="AF107" s="16" t="s">
        <v>97</v>
      </c>
      <c r="AG107" s="14" t="s">
        <v>97</v>
      </c>
      <c r="AH107" s="16" t="s">
        <v>97</v>
      </c>
      <c r="AI107" s="16" t="s">
        <v>97</v>
      </c>
      <c r="AJ107" s="16" t="s">
        <v>97</v>
      </c>
      <c r="AK107" s="14" t="s">
        <v>97</v>
      </c>
      <c r="AL107" s="16" t="s">
        <v>97</v>
      </c>
      <c r="AM107" s="16" t="s">
        <v>97</v>
      </c>
      <c r="AN107" s="14" t="s">
        <v>97</v>
      </c>
      <c r="AO107" s="14" t="s">
        <v>97</v>
      </c>
    </row>
    <row r="108" spans="1:41" ht="105" x14ac:dyDescent="0.25">
      <c r="A108" s="14" t="s">
        <v>77</v>
      </c>
      <c r="B108" s="14" t="s">
        <v>78</v>
      </c>
      <c r="C108" s="15">
        <v>43152.5</v>
      </c>
      <c r="D108" s="14" t="s">
        <v>79</v>
      </c>
      <c r="E108" s="16" t="s">
        <v>80</v>
      </c>
      <c r="F108" s="14" t="s">
        <v>81</v>
      </c>
      <c r="G108" s="16" t="s">
        <v>82</v>
      </c>
      <c r="H108" s="14" t="s">
        <v>295</v>
      </c>
      <c r="I108" s="16" t="s">
        <v>296</v>
      </c>
      <c r="J108" s="16" t="s">
        <v>297</v>
      </c>
      <c r="K108" s="16" t="s">
        <v>298</v>
      </c>
      <c r="L108" s="14" t="s">
        <v>299</v>
      </c>
      <c r="M108" s="16" t="s">
        <v>300</v>
      </c>
      <c r="N108" s="14" t="s">
        <v>89</v>
      </c>
      <c r="O108" s="16" t="s">
        <v>90</v>
      </c>
      <c r="P108" s="16" t="s">
        <v>91</v>
      </c>
      <c r="Q108" s="16" t="s">
        <v>180</v>
      </c>
      <c r="R108" s="14" t="s">
        <v>181</v>
      </c>
      <c r="S108" s="14" t="s">
        <v>95</v>
      </c>
      <c r="T108" s="14" t="s">
        <v>96</v>
      </c>
      <c r="U108" s="15">
        <v>40550</v>
      </c>
      <c r="V108" s="15"/>
      <c r="W108" s="16"/>
      <c r="X108" s="16" t="s">
        <v>97</v>
      </c>
      <c r="Y108" s="14" t="s">
        <v>97</v>
      </c>
      <c r="Z108" s="16" t="s">
        <v>97</v>
      </c>
      <c r="AA108" s="16" t="s">
        <v>97</v>
      </c>
      <c r="AB108" s="16" t="s">
        <v>97</v>
      </c>
      <c r="AC108" s="14" t="s">
        <v>97</v>
      </c>
      <c r="AD108" s="16" t="s">
        <v>97</v>
      </c>
      <c r="AE108" s="16" t="s">
        <v>97</v>
      </c>
      <c r="AF108" s="16" t="s">
        <v>97</v>
      </c>
      <c r="AG108" s="14" t="s">
        <v>97</v>
      </c>
      <c r="AH108" s="16" t="s">
        <v>97</v>
      </c>
      <c r="AI108" s="16" t="s">
        <v>97</v>
      </c>
      <c r="AJ108" s="16" t="s">
        <v>97</v>
      </c>
      <c r="AK108" s="14" t="s">
        <v>97</v>
      </c>
      <c r="AL108" s="16" t="s">
        <v>97</v>
      </c>
      <c r="AM108" s="16" t="s">
        <v>97</v>
      </c>
      <c r="AN108" s="14" t="s">
        <v>97</v>
      </c>
      <c r="AO108" s="14" t="s">
        <v>97</v>
      </c>
    </row>
    <row r="109" spans="1:41" ht="105" x14ac:dyDescent="0.25">
      <c r="A109" s="14" t="s">
        <v>77</v>
      </c>
      <c r="B109" s="14" t="s">
        <v>78</v>
      </c>
      <c r="C109" s="15">
        <v>43152.5</v>
      </c>
      <c r="D109" s="14" t="s">
        <v>79</v>
      </c>
      <c r="E109" s="16" t="s">
        <v>80</v>
      </c>
      <c r="F109" s="14" t="s">
        <v>81</v>
      </c>
      <c r="G109" s="16" t="s">
        <v>82</v>
      </c>
      <c r="H109" s="14" t="s">
        <v>295</v>
      </c>
      <c r="I109" s="16" t="s">
        <v>296</v>
      </c>
      <c r="J109" s="16" t="s">
        <v>297</v>
      </c>
      <c r="K109" s="16" t="s">
        <v>298</v>
      </c>
      <c r="L109" s="14" t="s">
        <v>301</v>
      </c>
      <c r="M109" s="16" t="s">
        <v>302</v>
      </c>
      <c r="N109" s="14" t="s">
        <v>89</v>
      </c>
      <c r="O109" s="16" t="s">
        <v>100</v>
      </c>
      <c r="P109" s="16" t="s">
        <v>101</v>
      </c>
      <c r="Q109" s="16" t="s">
        <v>180</v>
      </c>
      <c r="R109" s="14" t="s">
        <v>181</v>
      </c>
      <c r="S109" s="14" t="s">
        <v>95</v>
      </c>
      <c r="T109" s="14" t="s">
        <v>96</v>
      </c>
      <c r="U109" s="15">
        <v>40550</v>
      </c>
      <c r="V109" s="15"/>
      <c r="W109" s="16"/>
      <c r="X109" s="16" t="s">
        <v>97</v>
      </c>
      <c r="Y109" s="14" t="s">
        <v>97</v>
      </c>
      <c r="Z109" s="16" t="s">
        <v>97</v>
      </c>
      <c r="AA109" s="16" t="s">
        <v>97</v>
      </c>
      <c r="AB109" s="16" t="s">
        <v>97</v>
      </c>
      <c r="AC109" s="14" t="s">
        <v>97</v>
      </c>
      <c r="AD109" s="16" t="s">
        <v>97</v>
      </c>
      <c r="AE109" s="16" t="s">
        <v>97</v>
      </c>
      <c r="AF109" s="16" t="s">
        <v>97</v>
      </c>
      <c r="AG109" s="14" t="s">
        <v>97</v>
      </c>
      <c r="AH109" s="16" t="s">
        <v>97</v>
      </c>
      <c r="AI109" s="16" t="s">
        <v>97</v>
      </c>
      <c r="AJ109" s="16" t="s">
        <v>97</v>
      </c>
      <c r="AK109" s="14" t="s">
        <v>97</v>
      </c>
      <c r="AL109" s="16" t="s">
        <v>97</v>
      </c>
      <c r="AM109" s="16" t="s">
        <v>97</v>
      </c>
      <c r="AN109" s="14" t="s">
        <v>97</v>
      </c>
      <c r="AO109" s="14" t="s">
        <v>97</v>
      </c>
    </row>
    <row r="110" spans="1:41" ht="105" x14ac:dyDescent="0.25">
      <c r="A110" s="14" t="s">
        <v>77</v>
      </c>
      <c r="B110" s="14" t="s">
        <v>78</v>
      </c>
      <c r="C110" s="15">
        <v>43152.5</v>
      </c>
      <c r="D110" s="14" t="s">
        <v>79</v>
      </c>
      <c r="E110" s="16" t="s">
        <v>80</v>
      </c>
      <c r="F110" s="14" t="s">
        <v>81</v>
      </c>
      <c r="G110" s="16" t="s">
        <v>82</v>
      </c>
      <c r="H110" s="14" t="s">
        <v>295</v>
      </c>
      <c r="I110" s="16" t="s">
        <v>296</v>
      </c>
      <c r="J110" s="16" t="s">
        <v>297</v>
      </c>
      <c r="K110" s="16" t="s">
        <v>298</v>
      </c>
      <c r="L110" s="14" t="s">
        <v>303</v>
      </c>
      <c r="M110" s="16" t="s">
        <v>304</v>
      </c>
      <c r="N110" s="14" t="s">
        <v>104</v>
      </c>
      <c r="O110" s="16" t="s">
        <v>105</v>
      </c>
      <c r="P110" s="16" t="s">
        <v>106</v>
      </c>
      <c r="Q110" s="16" t="s">
        <v>180</v>
      </c>
      <c r="R110" s="14" t="s">
        <v>181</v>
      </c>
      <c r="S110" s="14" t="s">
        <v>95</v>
      </c>
      <c r="T110" s="14" t="s">
        <v>96</v>
      </c>
      <c r="U110" s="15">
        <v>40550</v>
      </c>
      <c r="V110" s="15"/>
      <c r="W110" s="16"/>
      <c r="X110" s="16" t="s">
        <v>97</v>
      </c>
      <c r="Y110" s="14" t="s">
        <v>97</v>
      </c>
      <c r="Z110" s="16" t="s">
        <v>97</v>
      </c>
      <c r="AA110" s="16" t="s">
        <v>97</v>
      </c>
      <c r="AB110" s="16" t="s">
        <v>97</v>
      </c>
      <c r="AC110" s="14" t="s">
        <v>97</v>
      </c>
      <c r="AD110" s="16" t="s">
        <v>97</v>
      </c>
      <c r="AE110" s="16" t="s">
        <v>97</v>
      </c>
      <c r="AF110" s="16" t="s">
        <v>97</v>
      </c>
      <c r="AG110" s="14" t="s">
        <v>97</v>
      </c>
      <c r="AH110" s="16" t="s">
        <v>97</v>
      </c>
      <c r="AI110" s="16" t="s">
        <v>97</v>
      </c>
      <c r="AJ110" s="16" t="s">
        <v>97</v>
      </c>
      <c r="AK110" s="14" t="s">
        <v>97</v>
      </c>
      <c r="AL110" s="16" t="s">
        <v>97</v>
      </c>
      <c r="AM110" s="16" t="s">
        <v>97</v>
      </c>
      <c r="AN110" s="14" t="s">
        <v>97</v>
      </c>
      <c r="AO110" s="14" t="s">
        <v>97</v>
      </c>
    </row>
    <row r="111" spans="1:41" ht="105" x14ac:dyDescent="0.25">
      <c r="A111" s="14" t="s">
        <v>244</v>
      </c>
      <c r="B111" s="14" t="s">
        <v>109</v>
      </c>
      <c r="C111" s="15">
        <v>44368.708333333336</v>
      </c>
      <c r="D111" s="14" t="s">
        <v>79</v>
      </c>
      <c r="E111" s="16" t="s">
        <v>80</v>
      </c>
      <c r="F111" s="14" t="s">
        <v>81</v>
      </c>
      <c r="G111" s="16" t="s">
        <v>82</v>
      </c>
      <c r="H111" s="14" t="s">
        <v>295</v>
      </c>
      <c r="I111" s="16" t="s">
        <v>296</v>
      </c>
      <c r="J111" s="16" t="s">
        <v>297</v>
      </c>
      <c r="K111" s="16" t="s">
        <v>298</v>
      </c>
      <c r="L111" s="14" t="s">
        <v>299</v>
      </c>
      <c r="M111" s="16" t="s">
        <v>300</v>
      </c>
      <c r="N111" s="14" t="s">
        <v>89</v>
      </c>
      <c r="O111" s="16" t="s">
        <v>90</v>
      </c>
      <c r="P111" s="16" t="s">
        <v>91</v>
      </c>
      <c r="Q111" s="16" t="s">
        <v>183</v>
      </c>
      <c r="R111" s="14" t="s">
        <v>184</v>
      </c>
      <c r="S111" s="14" t="s">
        <v>185</v>
      </c>
      <c r="T111" s="14" t="s">
        <v>117</v>
      </c>
      <c r="U111" s="15">
        <v>40550</v>
      </c>
      <c r="V111" s="15"/>
      <c r="W111" s="16"/>
      <c r="X111" s="16" t="s">
        <v>97</v>
      </c>
      <c r="Y111" s="14" t="s">
        <v>97</v>
      </c>
      <c r="Z111" s="16" t="s">
        <v>97</v>
      </c>
      <c r="AA111" s="16" t="s">
        <v>97</v>
      </c>
      <c r="AB111" s="16" t="s">
        <v>97</v>
      </c>
      <c r="AC111" s="14" t="s">
        <v>97</v>
      </c>
      <c r="AD111" s="16" t="s">
        <v>97</v>
      </c>
      <c r="AE111" s="16" t="s">
        <v>97</v>
      </c>
      <c r="AF111" s="16" t="s">
        <v>97</v>
      </c>
      <c r="AG111" s="14" t="s">
        <v>97</v>
      </c>
      <c r="AH111" s="16" t="s">
        <v>97</v>
      </c>
      <c r="AI111" s="16" t="s">
        <v>97</v>
      </c>
      <c r="AJ111" s="16" t="s">
        <v>97</v>
      </c>
      <c r="AK111" s="14" t="s">
        <v>97</v>
      </c>
      <c r="AL111" s="16" t="s">
        <v>97</v>
      </c>
      <c r="AM111" s="16" t="s">
        <v>97</v>
      </c>
      <c r="AN111" s="14" t="s">
        <v>97</v>
      </c>
      <c r="AO111" s="14" t="s">
        <v>97</v>
      </c>
    </row>
    <row r="112" spans="1:41" ht="105" x14ac:dyDescent="0.25">
      <c r="A112" s="14" t="s">
        <v>244</v>
      </c>
      <c r="B112" s="14" t="s">
        <v>109</v>
      </c>
      <c r="C112" s="15">
        <v>44368.708333333336</v>
      </c>
      <c r="D112" s="14" t="s">
        <v>79</v>
      </c>
      <c r="E112" s="16" t="s">
        <v>80</v>
      </c>
      <c r="F112" s="14" t="s">
        <v>81</v>
      </c>
      <c r="G112" s="16" t="s">
        <v>82</v>
      </c>
      <c r="H112" s="14" t="s">
        <v>295</v>
      </c>
      <c r="I112" s="16" t="s">
        <v>296</v>
      </c>
      <c r="J112" s="16" t="s">
        <v>297</v>
      </c>
      <c r="K112" s="16" t="s">
        <v>298</v>
      </c>
      <c r="L112" s="14" t="s">
        <v>301</v>
      </c>
      <c r="M112" s="16" t="s">
        <v>302</v>
      </c>
      <c r="N112" s="14" t="s">
        <v>89</v>
      </c>
      <c r="O112" s="16" t="s">
        <v>100</v>
      </c>
      <c r="P112" s="16" t="s">
        <v>101</v>
      </c>
      <c r="Q112" s="16" t="s">
        <v>183</v>
      </c>
      <c r="R112" s="14" t="s">
        <v>184</v>
      </c>
      <c r="S112" s="14" t="s">
        <v>185</v>
      </c>
      <c r="T112" s="14" t="s">
        <v>117</v>
      </c>
      <c r="U112" s="15">
        <v>40550</v>
      </c>
      <c r="V112" s="15"/>
      <c r="W112" s="16"/>
      <c r="X112" s="16" t="s">
        <v>97</v>
      </c>
      <c r="Y112" s="14" t="s">
        <v>97</v>
      </c>
      <c r="Z112" s="16" t="s">
        <v>97</v>
      </c>
      <c r="AA112" s="16" t="s">
        <v>97</v>
      </c>
      <c r="AB112" s="16" t="s">
        <v>97</v>
      </c>
      <c r="AC112" s="14" t="s">
        <v>97</v>
      </c>
      <c r="AD112" s="16" t="s">
        <v>97</v>
      </c>
      <c r="AE112" s="16" t="s">
        <v>97</v>
      </c>
      <c r="AF112" s="16" t="s">
        <v>97</v>
      </c>
      <c r="AG112" s="14" t="s">
        <v>97</v>
      </c>
      <c r="AH112" s="16" t="s">
        <v>97</v>
      </c>
      <c r="AI112" s="16" t="s">
        <v>97</v>
      </c>
      <c r="AJ112" s="16" t="s">
        <v>97</v>
      </c>
      <c r="AK112" s="14" t="s">
        <v>97</v>
      </c>
      <c r="AL112" s="16" t="s">
        <v>97</v>
      </c>
      <c r="AM112" s="16" t="s">
        <v>97</v>
      </c>
      <c r="AN112" s="14" t="s">
        <v>97</v>
      </c>
      <c r="AO112" s="14" t="s">
        <v>97</v>
      </c>
    </row>
    <row r="113" spans="1:41" ht="105" x14ac:dyDescent="0.25">
      <c r="A113" s="14" t="s">
        <v>170</v>
      </c>
      <c r="B113" s="14" t="s">
        <v>109</v>
      </c>
      <c r="C113" s="15">
        <v>44715.407638888886</v>
      </c>
      <c r="D113" s="14" t="s">
        <v>79</v>
      </c>
      <c r="E113" s="16" t="s">
        <v>80</v>
      </c>
      <c r="F113" s="14" t="s">
        <v>81</v>
      </c>
      <c r="G113" s="16" t="s">
        <v>82</v>
      </c>
      <c r="H113" s="14" t="s">
        <v>295</v>
      </c>
      <c r="I113" s="16" t="s">
        <v>296</v>
      </c>
      <c r="J113" s="16" t="s">
        <v>297</v>
      </c>
      <c r="K113" s="16" t="s">
        <v>298</v>
      </c>
      <c r="L113" s="14" t="s">
        <v>303</v>
      </c>
      <c r="M113" s="16" t="s">
        <v>304</v>
      </c>
      <c r="N113" s="14" t="s">
        <v>104</v>
      </c>
      <c r="O113" s="16" t="s">
        <v>105</v>
      </c>
      <c r="P113" s="16" t="s">
        <v>106</v>
      </c>
      <c r="Q113" s="16" t="s">
        <v>183</v>
      </c>
      <c r="R113" s="14" t="s">
        <v>184</v>
      </c>
      <c r="S113" s="14" t="s">
        <v>185</v>
      </c>
      <c r="T113" s="14" t="s">
        <v>117</v>
      </c>
      <c r="U113" s="15">
        <v>40550</v>
      </c>
      <c r="V113" s="15">
        <v>44633</v>
      </c>
      <c r="W113" s="16"/>
      <c r="X113" s="16" t="s">
        <v>97</v>
      </c>
      <c r="Y113" s="14" t="s">
        <v>97</v>
      </c>
      <c r="Z113" s="16" t="s">
        <v>97</v>
      </c>
      <c r="AA113" s="16" t="s">
        <v>97</v>
      </c>
      <c r="AB113" s="16" t="s">
        <v>97</v>
      </c>
      <c r="AC113" s="14" t="s">
        <v>97</v>
      </c>
      <c r="AD113" s="16" t="s">
        <v>97</v>
      </c>
      <c r="AE113" s="16" t="s">
        <v>97</v>
      </c>
      <c r="AF113" s="16" t="s">
        <v>97</v>
      </c>
      <c r="AG113" s="14" t="s">
        <v>97</v>
      </c>
      <c r="AH113" s="16" t="s">
        <v>97</v>
      </c>
      <c r="AI113" s="16" t="s">
        <v>97</v>
      </c>
      <c r="AJ113" s="16" t="s">
        <v>97</v>
      </c>
      <c r="AK113" s="14" t="s">
        <v>97</v>
      </c>
      <c r="AL113" s="16" t="s">
        <v>97</v>
      </c>
      <c r="AM113" s="16" t="s">
        <v>97</v>
      </c>
      <c r="AN113" s="14" t="s">
        <v>97</v>
      </c>
      <c r="AO113" s="14" t="s">
        <v>97</v>
      </c>
    </row>
    <row r="114" spans="1:41" ht="105" x14ac:dyDescent="0.25">
      <c r="A114" s="14" t="s">
        <v>170</v>
      </c>
      <c r="B114" s="14" t="s">
        <v>78</v>
      </c>
      <c r="C114" s="15">
        <v>44715.408333333333</v>
      </c>
      <c r="D114" s="14" t="s">
        <v>79</v>
      </c>
      <c r="E114" s="16" t="s">
        <v>80</v>
      </c>
      <c r="F114" s="14" t="s">
        <v>81</v>
      </c>
      <c r="G114" s="16" t="s">
        <v>82</v>
      </c>
      <c r="H114" s="14" t="s">
        <v>295</v>
      </c>
      <c r="I114" s="16" t="s">
        <v>296</v>
      </c>
      <c r="J114" s="16" t="s">
        <v>297</v>
      </c>
      <c r="K114" s="16" t="s">
        <v>298</v>
      </c>
      <c r="L114" s="14" t="s">
        <v>303</v>
      </c>
      <c r="M114" s="16" t="s">
        <v>304</v>
      </c>
      <c r="N114" s="14" t="s">
        <v>104</v>
      </c>
      <c r="O114" s="16" t="s">
        <v>105</v>
      </c>
      <c r="P114" s="16" t="s">
        <v>106</v>
      </c>
      <c r="Q114" s="16" t="s">
        <v>183</v>
      </c>
      <c r="R114" s="14" t="s">
        <v>184</v>
      </c>
      <c r="S114" s="14" t="s">
        <v>185</v>
      </c>
      <c r="T114" s="14" t="s">
        <v>117</v>
      </c>
      <c r="U114" s="15" t="s">
        <v>656</v>
      </c>
      <c r="V114" s="15"/>
      <c r="W114" s="16"/>
      <c r="X114" s="16" t="s">
        <v>97</v>
      </c>
      <c r="Y114" s="14" t="s">
        <v>97</v>
      </c>
      <c r="Z114" s="16" t="s">
        <v>97</v>
      </c>
      <c r="AA114" s="16" t="s">
        <v>97</v>
      </c>
      <c r="AB114" s="16" t="s">
        <v>97</v>
      </c>
      <c r="AC114" s="14" t="s">
        <v>97</v>
      </c>
      <c r="AD114" s="16" t="s">
        <v>97</v>
      </c>
      <c r="AE114" s="16" t="s">
        <v>97</v>
      </c>
      <c r="AF114" s="16" t="s">
        <v>97</v>
      </c>
      <c r="AG114" s="14" t="s">
        <v>97</v>
      </c>
      <c r="AH114" s="16" t="s">
        <v>97</v>
      </c>
      <c r="AI114" s="16" t="s">
        <v>97</v>
      </c>
      <c r="AJ114" s="16" t="s">
        <v>97</v>
      </c>
      <c r="AK114" s="14" t="s">
        <v>97</v>
      </c>
      <c r="AL114" s="16" t="s">
        <v>97</v>
      </c>
      <c r="AM114" s="16" t="s">
        <v>97</v>
      </c>
      <c r="AN114" s="14" t="s">
        <v>97</v>
      </c>
      <c r="AO114" s="14" t="s">
        <v>97</v>
      </c>
    </row>
    <row r="115" spans="1:41" ht="105" x14ac:dyDescent="0.25">
      <c r="A115" s="14" t="s">
        <v>244</v>
      </c>
      <c r="B115" s="14" t="s">
        <v>109</v>
      </c>
      <c r="C115" s="15">
        <v>44368.708333333336</v>
      </c>
      <c r="D115" s="14" t="s">
        <v>79</v>
      </c>
      <c r="E115" s="16" t="s">
        <v>80</v>
      </c>
      <c r="F115" s="14" t="s">
        <v>81</v>
      </c>
      <c r="G115" s="16" t="s">
        <v>82</v>
      </c>
      <c r="H115" s="14" t="s">
        <v>295</v>
      </c>
      <c r="I115" s="16" t="s">
        <v>296</v>
      </c>
      <c r="J115" s="16" t="s">
        <v>297</v>
      </c>
      <c r="K115" s="16" t="s">
        <v>298</v>
      </c>
      <c r="L115" s="14" t="s">
        <v>299</v>
      </c>
      <c r="M115" s="16" t="s">
        <v>300</v>
      </c>
      <c r="N115" s="14" t="s">
        <v>89</v>
      </c>
      <c r="O115" s="16" t="s">
        <v>90</v>
      </c>
      <c r="P115" s="16" t="s">
        <v>91</v>
      </c>
      <c r="Q115" s="16" t="s">
        <v>207</v>
      </c>
      <c r="R115" s="14" t="s">
        <v>208</v>
      </c>
      <c r="S115" s="14" t="s">
        <v>185</v>
      </c>
      <c r="T115" s="14" t="s">
        <v>117</v>
      </c>
      <c r="U115" s="15">
        <v>40550</v>
      </c>
      <c r="V115" s="15"/>
      <c r="W115" s="16"/>
      <c r="X115" s="16" t="s">
        <v>97</v>
      </c>
      <c r="Y115" s="14" t="s">
        <v>97</v>
      </c>
      <c r="Z115" s="16" t="s">
        <v>97</v>
      </c>
      <c r="AA115" s="16" t="s">
        <v>97</v>
      </c>
      <c r="AB115" s="16" t="s">
        <v>97</v>
      </c>
      <c r="AC115" s="14" t="s">
        <v>97</v>
      </c>
      <c r="AD115" s="16" t="s">
        <v>97</v>
      </c>
      <c r="AE115" s="16" t="s">
        <v>97</v>
      </c>
      <c r="AF115" s="16" t="s">
        <v>97</v>
      </c>
      <c r="AG115" s="14" t="s">
        <v>97</v>
      </c>
      <c r="AH115" s="16" t="s">
        <v>97</v>
      </c>
      <c r="AI115" s="16" t="s">
        <v>97</v>
      </c>
      <c r="AJ115" s="16" t="s">
        <v>97</v>
      </c>
      <c r="AK115" s="14" t="s">
        <v>97</v>
      </c>
      <c r="AL115" s="16" t="s">
        <v>97</v>
      </c>
      <c r="AM115" s="16" t="s">
        <v>97</v>
      </c>
      <c r="AN115" s="14" t="s">
        <v>97</v>
      </c>
      <c r="AO115" s="14" t="s">
        <v>97</v>
      </c>
    </row>
    <row r="116" spans="1:41" ht="105" x14ac:dyDescent="0.25">
      <c r="A116" s="14" t="s">
        <v>244</v>
      </c>
      <c r="B116" s="14" t="s">
        <v>109</v>
      </c>
      <c r="C116" s="15">
        <v>44368.708333333336</v>
      </c>
      <c r="D116" s="14" t="s">
        <v>79</v>
      </c>
      <c r="E116" s="16" t="s">
        <v>80</v>
      </c>
      <c r="F116" s="14" t="s">
        <v>81</v>
      </c>
      <c r="G116" s="16" t="s">
        <v>82</v>
      </c>
      <c r="H116" s="14" t="s">
        <v>295</v>
      </c>
      <c r="I116" s="16" t="s">
        <v>296</v>
      </c>
      <c r="J116" s="16" t="s">
        <v>297</v>
      </c>
      <c r="K116" s="16" t="s">
        <v>298</v>
      </c>
      <c r="L116" s="14" t="s">
        <v>301</v>
      </c>
      <c r="M116" s="16" t="s">
        <v>302</v>
      </c>
      <c r="N116" s="14" t="s">
        <v>89</v>
      </c>
      <c r="O116" s="16" t="s">
        <v>100</v>
      </c>
      <c r="P116" s="16" t="s">
        <v>101</v>
      </c>
      <c r="Q116" s="16" t="s">
        <v>207</v>
      </c>
      <c r="R116" s="14" t="s">
        <v>208</v>
      </c>
      <c r="S116" s="14" t="s">
        <v>185</v>
      </c>
      <c r="T116" s="14" t="s">
        <v>117</v>
      </c>
      <c r="U116" s="15">
        <v>40550</v>
      </c>
      <c r="V116" s="15"/>
      <c r="W116" s="16"/>
      <c r="X116" s="16" t="s">
        <v>97</v>
      </c>
      <c r="Y116" s="14" t="s">
        <v>97</v>
      </c>
      <c r="Z116" s="16" t="s">
        <v>97</v>
      </c>
      <c r="AA116" s="16" t="s">
        <v>97</v>
      </c>
      <c r="AB116" s="16" t="s">
        <v>97</v>
      </c>
      <c r="AC116" s="14" t="s">
        <v>97</v>
      </c>
      <c r="AD116" s="16" t="s">
        <v>97</v>
      </c>
      <c r="AE116" s="16" t="s">
        <v>97</v>
      </c>
      <c r="AF116" s="16" t="s">
        <v>97</v>
      </c>
      <c r="AG116" s="14" t="s">
        <v>97</v>
      </c>
      <c r="AH116" s="16" t="s">
        <v>97</v>
      </c>
      <c r="AI116" s="16" t="s">
        <v>97</v>
      </c>
      <c r="AJ116" s="16" t="s">
        <v>97</v>
      </c>
      <c r="AK116" s="14" t="s">
        <v>97</v>
      </c>
      <c r="AL116" s="16" t="s">
        <v>97</v>
      </c>
      <c r="AM116" s="16" t="s">
        <v>97</v>
      </c>
      <c r="AN116" s="14" t="s">
        <v>97</v>
      </c>
      <c r="AO116" s="14" t="s">
        <v>97</v>
      </c>
    </row>
    <row r="117" spans="1:41" ht="105" x14ac:dyDescent="0.25">
      <c r="A117" s="14" t="s">
        <v>170</v>
      </c>
      <c r="B117" s="14" t="s">
        <v>109</v>
      </c>
      <c r="C117" s="15">
        <v>44715.404861111114</v>
      </c>
      <c r="D117" s="14" t="s">
        <v>79</v>
      </c>
      <c r="E117" s="16" t="s">
        <v>80</v>
      </c>
      <c r="F117" s="14" t="s">
        <v>81</v>
      </c>
      <c r="G117" s="16" t="s">
        <v>82</v>
      </c>
      <c r="H117" s="14" t="s">
        <v>295</v>
      </c>
      <c r="I117" s="16" t="s">
        <v>296</v>
      </c>
      <c r="J117" s="16" t="s">
        <v>297</v>
      </c>
      <c r="K117" s="16" t="s">
        <v>298</v>
      </c>
      <c r="L117" s="14" t="s">
        <v>303</v>
      </c>
      <c r="M117" s="16" t="s">
        <v>304</v>
      </c>
      <c r="N117" s="14" t="s">
        <v>104</v>
      </c>
      <c r="O117" s="16" t="s">
        <v>105</v>
      </c>
      <c r="P117" s="16" t="s">
        <v>106</v>
      </c>
      <c r="Q117" s="16" t="s">
        <v>207</v>
      </c>
      <c r="R117" s="14" t="s">
        <v>208</v>
      </c>
      <c r="S117" s="14" t="s">
        <v>185</v>
      </c>
      <c r="T117" s="14" t="s">
        <v>117</v>
      </c>
      <c r="U117" s="15">
        <v>40550</v>
      </c>
      <c r="V117" s="15">
        <v>44633</v>
      </c>
      <c r="W117" s="16"/>
      <c r="X117" s="16" t="s">
        <v>97</v>
      </c>
      <c r="Y117" s="14" t="s">
        <v>97</v>
      </c>
      <c r="Z117" s="16" t="s">
        <v>97</v>
      </c>
      <c r="AA117" s="16" t="s">
        <v>97</v>
      </c>
      <c r="AB117" s="16" t="s">
        <v>97</v>
      </c>
      <c r="AC117" s="14" t="s">
        <v>97</v>
      </c>
      <c r="AD117" s="16" t="s">
        <v>97</v>
      </c>
      <c r="AE117" s="16" t="s">
        <v>97</v>
      </c>
      <c r="AF117" s="16" t="s">
        <v>97</v>
      </c>
      <c r="AG117" s="14" t="s">
        <v>97</v>
      </c>
      <c r="AH117" s="16" t="s">
        <v>97</v>
      </c>
      <c r="AI117" s="16" t="s">
        <v>97</v>
      </c>
      <c r="AJ117" s="16" t="s">
        <v>97</v>
      </c>
      <c r="AK117" s="14" t="s">
        <v>97</v>
      </c>
      <c r="AL117" s="16" t="s">
        <v>97</v>
      </c>
      <c r="AM117" s="16" t="s">
        <v>97</v>
      </c>
      <c r="AN117" s="14" t="s">
        <v>97</v>
      </c>
      <c r="AO117" s="14" t="s">
        <v>97</v>
      </c>
    </row>
    <row r="118" spans="1:41" ht="105" x14ac:dyDescent="0.25">
      <c r="A118" s="14" t="s">
        <v>170</v>
      </c>
      <c r="B118" s="14" t="s">
        <v>78</v>
      </c>
      <c r="C118" s="15">
        <v>44715.406944444447</v>
      </c>
      <c r="D118" s="14" t="s">
        <v>79</v>
      </c>
      <c r="E118" s="16" t="s">
        <v>80</v>
      </c>
      <c r="F118" s="14" t="s">
        <v>81</v>
      </c>
      <c r="G118" s="16" t="s">
        <v>82</v>
      </c>
      <c r="H118" s="14" t="s">
        <v>295</v>
      </c>
      <c r="I118" s="16" t="s">
        <v>296</v>
      </c>
      <c r="J118" s="16" t="s">
        <v>297</v>
      </c>
      <c r="K118" s="16" t="s">
        <v>298</v>
      </c>
      <c r="L118" s="14" t="s">
        <v>303</v>
      </c>
      <c r="M118" s="16" t="s">
        <v>304</v>
      </c>
      <c r="N118" s="14" t="s">
        <v>104</v>
      </c>
      <c r="O118" s="16" t="s">
        <v>105</v>
      </c>
      <c r="P118" s="16" t="s">
        <v>106</v>
      </c>
      <c r="Q118" s="16" t="s">
        <v>207</v>
      </c>
      <c r="R118" s="14" t="s">
        <v>208</v>
      </c>
      <c r="S118" s="14" t="s">
        <v>185</v>
      </c>
      <c r="T118" s="14" t="s">
        <v>117</v>
      </c>
      <c r="U118" s="15" t="s">
        <v>656</v>
      </c>
      <c r="V118" s="15"/>
      <c r="W118" s="16"/>
      <c r="X118" s="16" t="s">
        <v>97</v>
      </c>
      <c r="Y118" s="14" t="s">
        <v>97</v>
      </c>
      <c r="Z118" s="16" t="s">
        <v>97</v>
      </c>
      <c r="AA118" s="16" t="s">
        <v>97</v>
      </c>
      <c r="AB118" s="16" t="s">
        <v>97</v>
      </c>
      <c r="AC118" s="14" t="s">
        <v>97</v>
      </c>
      <c r="AD118" s="16" t="s">
        <v>97</v>
      </c>
      <c r="AE118" s="16" t="s">
        <v>97</v>
      </c>
      <c r="AF118" s="16" t="s">
        <v>97</v>
      </c>
      <c r="AG118" s="14" t="s">
        <v>97</v>
      </c>
      <c r="AH118" s="16" t="s">
        <v>97</v>
      </c>
      <c r="AI118" s="16" t="s">
        <v>97</v>
      </c>
      <c r="AJ118" s="16" t="s">
        <v>97</v>
      </c>
      <c r="AK118" s="14" t="s">
        <v>97</v>
      </c>
      <c r="AL118" s="16" t="s">
        <v>97</v>
      </c>
      <c r="AM118" s="16" t="s">
        <v>97</v>
      </c>
      <c r="AN118" s="14" t="s">
        <v>97</v>
      </c>
      <c r="AO118" s="14" t="s">
        <v>97</v>
      </c>
    </row>
    <row r="119" spans="1:41" ht="90" x14ac:dyDescent="0.25">
      <c r="A119" s="14" t="s">
        <v>77</v>
      </c>
      <c r="B119" s="14" t="s">
        <v>78</v>
      </c>
      <c r="C119" s="15">
        <v>43152.5</v>
      </c>
      <c r="D119" s="14" t="s">
        <v>79</v>
      </c>
      <c r="E119" s="16" t="s">
        <v>80</v>
      </c>
      <c r="F119" s="14" t="s">
        <v>81</v>
      </c>
      <c r="G119" s="16" t="s">
        <v>82</v>
      </c>
      <c r="H119" s="14" t="s">
        <v>320</v>
      </c>
      <c r="I119" s="16" t="s">
        <v>321</v>
      </c>
      <c r="J119" s="16" t="s">
        <v>322</v>
      </c>
      <c r="K119" s="16" t="s">
        <v>323</v>
      </c>
      <c r="L119" s="14" t="s">
        <v>324</v>
      </c>
      <c r="M119" s="16" t="s">
        <v>325</v>
      </c>
      <c r="N119" s="14" t="s">
        <v>89</v>
      </c>
      <c r="O119" s="16" t="s">
        <v>90</v>
      </c>
      <c r="P119" s="16" t="s">
        <v>91</v>
      </c>
      <c r="Q119" s="16" t="s">
        <v>92</v>
      </c>
      <c r="R119" s="14" t="s">
        <v>93</v>
      </c>
      <c r="S119" s="14" t="s">
        <v>95</v>
      </c>
      <c r="T119" s="14" t="s">
        <v>96</v>
      </c>
      <c r="U119" s="15">
        <v>40550</v>
      </c>
      <c r="V119" s="15"/>
      <c r="W119" s="16"/>
      <c r="X119" s="16" t="s">
        <v>97</v>
      </c>
      <c r="Y119" s="14" t="s">
        <v>97</v>
      </c>
      <c r="Z119" s="16" t="s">
        <v>97</v>
      </c>
      <c r="AA119" s="16" t="s">
        <v>97</v>
      </c>
      <c r="AB119" s="16" t="s">
        <v>97</v>
      </c>
      <c r="AC119" s="14" t="s">
        <v>97</v>
      </c>
      <c r="AD119" s="16" t="s">
        <v>97</v>
      </c>
      <c r="AE119" s="16" t="s">
        <v>97</v>
      </c>
      <c r="AF119" s="16" t="s">
        <v>97</v>
      </c>
      <c r="AG119" s="14" t="s">
        <v>97</v>
      </c>
      <c r="AH119" s="16" t="s">
        <v>97</v>
      </c>
      <c r="AI119" s="16" t="s">
        <v>97</v>
      </c>
      <c r="AJ119" s="16" t="s">
        <v>97</v>
      </c>
      <c r="AK119" s="14" t="s">
        <v>97</v>
      </c>
      <c r="AL119" s="16" t="s">
        <v>97</v>
      </c>
      <c r="AM119" s="16" t="s">
        <v>97</v>
      </c>
      <c r="AN119" s="14" t="s">
        <v>97</v>
      </c>
      <c r="AO119" s="14" t="s">
        <v>97</v>
      </c>
    </row>
    <row r="120" spans="1:41" ht="90" x14ac:dyDescent="0.25">
      <c r="A120" s="14" t="s">
        <v>77</v>
      </c>
      <c r="B120" s="14" t="s">
        <v>78</v>
      </c>
      <c r="C120" s="15">
        <v>43152.5</v>
      </c>
      <c r="D120" s="14" t="s">
        <v>79</v>
      </c>
      <c r="E120" s="16" t="s">
        <v>80</v>
      </c>
      <c r="F120" s="14" t="s">
        <v>81</v>
      </c>
      <c r="G120" s="16" t="s">
        <v>82</v>
      </c>
      <c r="H120" s="14" t="s">
        <v>320</v>
      </c>
      <c r="I120" s="16" t="s">
        <v>321</v>
      </c>
      <c r="J120" s="16" t="s">
        <v>322</v>
      </c>
      <c r="K120" s="16" t="s">
        <v>323</v>
      </c>
      <c r="L120" s="14" t="s">
        <v>326</v>
      </c>
      <c r="M120" s="16" t="s">
        <v>327</v>
      </c>
      <c r="N120" s="14" t="s">
        <v>89</v>
      </c>
      <c r="O120" s="16" t="s">
        <v>100</v>
      </c>
      <c r="P120" s="16" t="s">
        <v>101</v>
      </c>
      <c r="Q120" s="16" t="s">
        <v>92</v>
      </c>
      <c r="R120" s="14" t="s">
        <v>93</v>
      </c>
      <c r="S120" s="14" t="s">
        <v>95</v>
      </c>
      <c r="T120" s="14" t="s">
        <v>96</v>
      </c>
      <c r="U120" s="15">
        <v>40550</v>
      </c>
      <c r="V120" s="15"/>
      <c r="W120" s="16"/>
      <c r="X120" s="16" t="s">
        <v>97</v>
      </c>
      <c r="Y120" s="14" t="s">
        <v>97</v>
      </c>
      <c r="Z120" s="16" t="s">
        <v>97</v>
      </c>
      <c r="AA120" s="16" t="s">
        <v>97</v>
      </c>
      <c r="AB120" s="16" t="s">
        <v>97</v>
      </c>
      <c r="AC120" s="14" t="s">
        <v>97</v>
      </c>
      <c r="AD120" s="16" t="s">
        <v>97</v>
      </c>
      <c r="AE120" s="16" t="s">
        <v>97</v>
      </c>
      <c r="AF120" s="16" t="s">
        <v>97</v>
      </c>
      <c r="AG120" s="14" t="s">
        <v>97</v>
      </c>
      <c r="AH120" s="16" t="s">
        <v>97</v>
      </c>
      <c r="AI120" s="16" t="s">
        <v>97</v>
      </c>
      <c r="AJ120" s="16" t="s">
        <v>97</v>
      </c>
      <c r="AK120" s="14" t="s">
        <v>97</v>
      </c>
      <c r="AL120" s="16" t="s">
        <v>97</v>
      </c>
      <c r="AM120" s="16" t="s">
        <v>97</v>
      </c>
      <c r="AN120" s="14" t="s">
        <v>97</v>
      </c>
      <c r="AO120" s="14" t="s">
        <v>97</v>
      </c>
    </row>
    <row r="121" spans="1:41" ht="90" x14ac:dyDescent="0.25">
      <c r="A121" s="14" t="s">
        <v>77</v>
      </c>
      <c r="B121" s="14" t="s">
        <v>78</v>
      </c>
      <c r="C121" s="15">
        <v>43152.5</v>
      </c>
      <c r="D121" s="14" t="s">
        <v>79</v>
      </c>
      <c r="E121" s="16" t="s">
        <v>80</v>
      </c>
      <c r="F121" s="14" t="s">
        <v>81</v>
      </c>
      <c r="G121" s="16" t="s">
        <v>82</v>
      </c>
      <c r="H121" s="14" t="s">
        <v>320</v>
      </c>
      <c r="I121" s="16" t="s">
        <v>321</v>
      </c>
      <c r="J121" s="16" t="s">
        <v>322</v>
      </c>
      <c r="K121" s="16" t="s">
        <v>323</v>
      </c>
      <c r="L121" s="14" t="s">
        <v>328</v>
      </c>
      <c r="M121" s="16" t="s">
        <v>329</v>
      </c>
      <c r="N121" s="14" t="s">
        <v>104</v>
      </c>
      <c r="O121" s="16" t="s">
        <v>105</v>
      </c>
      <c r="P121" s="16" t="s">
        <v>106</v>
      </c>
      <c r="Q121" s="16" t="s">
        <v>92</v>
      </c>
      <c r="R121" s="14" t="s">
        <v>93</v>
      </c>
      <c r="S121" s="14" t="s">
        <v>95</v>
      </c>
      <c r="T121" s="14" t="s">
        <v>96</v>
      </c>
      <c r="U121" s="15">
        <v>40550</v>
      </c>
      <c r="V121" s="15"/>
      <c r="W121" s="16"/>
      <c r="X121" s="16" t="s">
        <v>97</v>
      </c>
      <c r="Y121" s="14" t="s">
        <v>97</v>
      </c>
      <c r="Z121" s="16" t="s">
        <v>97</v>
      </c>
      <c r="AA121" s="16" t="s">
        <v>97</v>
      </c>
      <c r="AB121" s="16" t="s">
        <v>97</v>
      </c>
      <c r="AC121" s="14" t="s">
        <v>97</v>
      </c>
      <c r="AD121" s="16" t="s">
        <v>97</v>
      </c>
      <c r="AE121" s="16" t="s">
        <v>97</v>
      </c>
      <c r="AF121" s="16" t="s">
        <v>97</v>
      </c>
      <c r="AG121" s="14" t="s">
        <v>97</v>
      </c>
      <c r="AH121" s="16" t="s">
        <v>97</v>
      </c>
      <c r="AI121" s="16" t="s">
        <v>97</v>
      </c>
      <c r="AJ121" s="16" t="s">
        <v>97</v>
      </c>
      <c r="AK121" s="14" t="s">
        <v>97</v>
      </c>
      <c r="AL121" s="16" t="s">
        <v>97</v>
      </c>
      <c r="AM121" s="16" t="s">
        <v>97</v>
      </c>
      <c r="AN121" s="14" t="s">
        <v>97</v>
      </c>
      <c r="AO121" s="14" t="s">
        <v>97</v>
      </c>
    </row>
    <row r="122" spans="1:41" ht="90" x14ac:dyDescent="0.25">
      <c r="A122" s="14" t="s">
        <v>77</v>
      </c>
      <c r="B122" s="14" t="s">
        <v>78</v>
      </c>
      <c r="C122" s="15">
        <v>43152.5</v>
      </c>
      <c r="D122" s="14" t="s">
        <v>79</v>
      </c>
      <c r="E122" s="16" t="s">
        <v>80</v>
      </c>
      <c r="F122" s="14" t="s">
        <v>81</v>
      </c>
      <c r="G122" s="16" t="s">
        <v>82</v>
      </c>
      <c r="H122" s="14" t="s">
        <v>320</v>
      </c>
      <c r="I122" s="16" t="s">
        <v>321</v>
      </c>
      <c r="J122" s="16" t="s">
        <v>322</v>
      </c>
      <c r="K122" s="16" t="s">
        <v>323</v>
      </c>
      <c r="L122" s="14" t="s">
        <v>324</v>
      </c>
      <c r="M122" s="16" t="s">
        <v>325</v>
      </c>
      <c r="N122" s="14" t="s">
        <v>89</v>
      </c>
      <c r="O122" s="16" t="s">
        <v>90</v>
      </c>
      <c r="P122" s="16" t="s">
        <v>91</v>
      </c>
      <c r="Q122" s="16" t="s">
        <v>107</v>
      </c>
      <c r="R122" s="14" t="s">
        <v>108</v>
      </c>
      <c r="S122" s="14" t="s">
        <v>95</v>
      </c>
      <c r="T122" s="14" t="s">
        <v>96</v>
      </c>
      <c r="U122" s="15">
        <v>40550</v>
      </c>
      <c r="V122" s="15"/>
      <c r="W122" s="16"/>
      <c r="X122" s="16" t="s">
        <v>97</v>
      </c>
      <c r="Y122" s="14" t="s">
        <v>97</v>
      </c>
      <c r="Z122" s="16" t="s">
        <v>97</v>
      </c>
      <c r="AA122" s="16" t="s">
        <v>97</v>
      </c>
      <c r="AB122" s="16" t="s">
        <v>97</v>
      </c>
      <c r="AC122" s="14" t="s">
        <v>97</v>
      </c>
      <c r="AD122" s="16" t="s">
        <v>97</v>
      </c>
      <c r="AE122" s="16" t="s">
        <v>97</v>
      </c>
      <c r="AF122" s="16" t="s">
        <v>97</v>
      </c>
      <c r="AG122" s="14" t="s">
        <v>97</v>
      </c>
      <c r="AH122" s="16" t="s">
        <v>97</v>
      </c>
      <c r="AI122" s="16" t="s">
        <v>97</v>
      </c>
      <c r="AJ122" s="16" t="s">
        <v>97</v>
      </c>
      <c r="AK122" s="14" t="s">
        <v>97</v>
      </c>
      <c r="AL122" s="16" t="s">
        <v>97</v>
      </c>
      <c r="AM122" s="16" t="s">
        <v>97</v>
      </c>
      <c r="AN122" s="14" t="s">
        <v>97</v>
      </c>
      <c r="AO122" s="14" t="s">
        <v>97</v>
      </c>
    </row>
    <row r="123" spans="1:41" ht="90" x14ac:dyDescent="0.25">
      <c r="A123" s="14" t="s">
        <v>77</v>
      </c>
      <c r="B123" s="14" t="s">
        <v>78</v>
      </c>
      <c r="C123" s="15">
        <v>43152.5</v>
      </c>
      <c r="D123" s="14" t="s">
        <v>79</v>
      </c>
      <c r="E123" s="16" t="s">
        <v>80</v>
      </c>
      <c r="F123" s="14" t="s">
        <v>81</v>
      </c>
      <c r="G123" s="16" t="s">
        <v>82</v>
      </c>
      <c r="H123" s="14" t="s">
        <v>320</v>
      </c>
      <c r="I123" s="16" t="s">
        <v>321</v>
      </c>
      <c r="J123" s="16" t="s">
        <v>322</v>
      </c>
      <c r="K123" s="16" t="s">
        <v>323</v>
      </c>
      <c r="L123" s="14" t="s">
        <v>326</v>
      </c>
      <c r="M123" s="16" t="s">
        <v>327</v>
      </c>
      <c r="N123" s="14" t="s">
        <v>89</v>
      </c>
      <c r="O123" s="16" t="s">
        <v>100</v>
      </c>
      <c r="P123" s="16" t="s">
        <v>101</v>
      </c>
      <c r="Q123" s="16" t="s">
        <v>107</v>
      </c>
      <c r="R123" s="14" t="s">
        <v>108</v>
      </c>
      <c r="S123" s="14" t="s">
        <v>95</v>
      </c>
      <c r="T123" s="14" t="s">
        <v>96</v>
      </c>
      <c r="U123" s="15">
        <v>40550</v>
      </c>
      <c r="V123" s="15"/>
      <c r="W123" s="16"/>
      <c r="X123" s="16" t="s">
        <v>97</v>
      </c>
      <c r="Y123" s="14" t="s">
        <v>97</v>
      </c>
      <c r="Z123" s="16" t="s">
        <v>97</v>
      </c>
      <c r="AA123" s="16" t="s">
        <v>97</v>
      </c>
      <c r="AB123" s="16" t="s">
        <v>97</v>
      </c>
      <c r="AC123" s="14" t="s">
        <v>97</v>
      </c>
      <c r="AD123" s="16" t="s">
        <v>97</v>
      </c>
      <c r="AE123" s="16" t="s">
        <v>97</v>
      </c>
      <c r="AF123" s="16" t="s">
        <v>97</v>
      </c>
      <c r="AG123" s="14" t="s">
        <v>97</v>
      </c>
      <c r="AH123" s="16" t="s">
        <v>97</v>
      </c>
      <c r="AI123" s="16" t="s">
        <v>97</v>
      </c>
      <c r="AJ123" s="16" t="s">
        <v>97</v>
      </c>
      <c r="AK123" s="14" t="s">
        <v>97</v>
      </c>
      <c r="AL123" s="16" t="s">
        <v>97</v>
      </c>
      <c r="AM123" s="16" t="s">
        <v>97</v>
      </c>
      <c r="AN123" s="14" t="s">
        <v>97</v>
      </c>
      <c r="AO123" s="14" t="s">
        <v>97</v>
      </c>
    </row>
    <row r="124" spans="1:41" ht="90" x14ac:dyDescent="0.25">
      <c r="A124" s="14" t="s">
        <v>77</v>
      </c>
      <c r="B124" s="14" t="s">
        <v>78</v>
      </c>
      <c r="C124" s="15">
        <v>43152.5</v>
      </c>
      <c r="D124" s="14" t="s">
        <v>79</v>
      </c>
      <c r="E124" s="16" t="s">
        <v>80</v>
      </c>
      <c r="F124" s="14" t="s">
        <v>81</v>
      </c>
      <c r="G124" s="16" t="s">
        <v>82</v>
      </c>
      <c r="H124" s="14" t="s">
        <v>320</v>
      </c>
      <c r="I124" s="16" t="s">
        <v>321</v>
      </c>
      <c r="J124" s="16" t="s">
        <v>322</v>
      </c>
      <c r="K124" s="16" t="s">
        <v>323</v>
      </c>
      <c r="L124" s="14" t="s">
        <v>328</v>
      </c>
      <c r="M124" s="16" t="s">
        <v>329</v>
      </c>
      <c r="N124" s="14" t="s">
        <v>104</v>
      </c>
      <c r="O124" s="16" t="s">
        <v>105</v>
      </c>
      <c r="P124" s="16" t="s">
        <v>106</v>
      </c>
      <c r="Q124" s="16" t="s">
        <v>107</v>
      </c>
      <c r="R124" s="14" t="s">
        <v>108</v>
      </c>
      <c r="S124" s="14" t="s">
        <v>95</v>
      </c>
      <c r="T124" s="14" t="s">
        <v>96</v>
      </c>
      <c r="U124" s="15">
        <v>40550</v>
      </c>
      <c r="V124" s="15"/>
      <c r="W124" s="16"/>
      <c r="X124" s="16" t="s">
        <v>97</v>
      </c>
      <c r="Y124" s="14" t="s">
        <v>97</v>
      </c>
      <c r="Z124" s="16" t="s">
        <v>97</v>
      </c>
      <c r="AA124" s="16" t="s">
        <v>97</v>
      </c>
      <c r="AB124" s="16" t="s">
        <v>97</v>
      </c>
      <c r="AC124" s="14" t="s">
        <v>97</v>
      </c>
      <c r="AD124" s="16" t="s">
        <v>97</v>
      </c>
      <c r="AE124" s="16" t="s">
        <v>97</v>
      </c>
      <c r="AF124" s="16" t="s">
        <v>97</v>
      </c>
      <c r="AG124" s="14" t="s">
        <v>97</v>
      </c>
      <c r="AH124" s="16" t="s">
        <v>97</v>
      </c>
      <c r="AI124" s="16" t="s">
        <v>97</v>
      </c>
      <c r="AJ124" s="16" t="s">
        <v>97</v>
      </c>
      <c r="AK124" s="14" t="s">
        <v>97</v>
      </c>
      <c r="AL124" s="16" t="s">
        <v>97</v>
      </c>
      <c r="AM124" s="16" t="s">
        <v>97</v>
      </c>
      <c r="AN124" s="14" t="s">
        <v>97</v>
      </c>
      <c r="AO124" s="14" t="s">
        <v>97</v>
      </c>
    </row>
    <row r="125" spans="1:41" ht="90" x14ac:dyDescent="0.25">
      <c r="A125" s="14" t="s">
        <v>77</v>
      </c>
      <c r="B125" s="14" t="s">
        <v>78</v>
      </c>
      <c r="C125" s="15">
        <v>43152.5</v>
      </c>
      <c r="D125" s="14" t="s">
        <v>79</v>
      </c>
      <c r="E125" s="16" t="s">
        <v>80</v>
      </c>
      <c r="F125" s="14" t="s">
        <v>81</v>
      </c>
      <c r="G125" s="16" t="s">
        <v>82</v>
      </c>
      <c r="H125" s="14" t="s">
        <v>320</v>
      </c>
      <c r="I125" s="16" t="s">
        <v>321</v>
      </c>
      <c r="J125" s="16" t="s">
        <v>322</v>
      </c>
      <c r="K125" s="16" t="s">
        <v>323</v>
      </c>
      <c r="L125" s="14" t="s">
        <v>324</v>
      </c>
      <c r="M125" s="16" t="s">
        <v>325</v>
      </c>
      <c r="N125" s="14" t="s">
        <v>89</v>
      </c>
      <c r="O125" s="16" t="s">
        <v>90</v>
      </c>
      <c r="P125" s="16" t="s">
        <v>91</v>
      </c>
      <c r="Q125" s="16" t="s">
        <v>110</v>
      </c>
      <c r="R125" s="14" t="s">
        <v>111</v>
      </c>
      <c r="S125" s="14" t="s">
        <v>95</v>
      </c>
      <c r="T125" s="14" t="s">
        <v>96</v>
      </c>
      <c r="U125" s="15">
        <v>40550</v>
      </c>
      <c r="V125" s="15"/>
      <c r="W125" s="16"/>
      <c r="X125" s="16" t="s">
        <v>97</v>
      </c>
      <c r="Y125" s="14" t="s">
        <v>97</v>
      </c>
      <c r="Z125" s="16" t="s">
        <v>97</v>
      </c>
      <c r="AA125" s="16" t="s">
        <v>97</v>
      </c>
      <c r="AB125" s="16" t="s">
        <v>97</v>
      </c>
      <c r="AC125" s="14" t="s">
        <v>97</v>
      </c>
      <c r="AD125" s="16" t="s">
        <v>97</v>
      </c>
      <c r="AE125" s="16" t="s">
        <v>97</v>
      </c>
      <c r="AF125" s="16" t="s">
        <v>97</v>
      </c>
      <c r="AG125" s="14" t="s">
        <v>97</v>
      </c>
      <c r="AH125" s="16" t="s">
        <v>97</v>
      </c>
      <c r="AI125" s="16" t="s">
        <v>97</v>
      </c>
      <c r="AJ125" s="16" t="s">
        <v>97</v>
      </c>
      <c r="AK125" s="14" t="s">
        <v>97</v>
      </c>
      <c r="AL125" s="16" t="s">
        <v>97</v>
      </c>
      <c r="AM125" s="16" t="s">
        <v>97</v>
      </c>
      <c r="AN125" s="14" t="s">
        <v>97</v>
      </c>
      <c r="AO125" s="14" t="s">
        <v>97</v>
      </c>
    </row>
    <row r="126" spans="1:41" ht="90" x14ac:dyDescent="0.25">
      <c r="A126" s="14" t="s">
        <v>77</v>
      </c>
      <c r="B126" s="14" t="s">
        <v>78</v>
      </c>
      <c r="C126" s="15">
        <v>43152.5</v>
      </c>
      <c r="D126" s="14" t="s">
        <v>79</v>
      </c>
      <c r="E126" s="16" t="s">
        <v>80</v>
      </c>
      <c r="F126" s="14" t="s">
        <v>81</v>
      </c>
      <c r="G126" s="16" t="s">
        <v>82</v>
      </c>
      <c r="H126" s="14" t="s">
        <v>320</v>
      </c>
      <c r="I126" s="16" t="s">
        <v>321</v>
      </c>
      <c r="J126" s="16" t="s">
        <v>322</v>
      </c>
      <c r="K126" s="16" t="s">
        <v>323</v>
      </c>
      <c r="L126" s="14" t="s">
        <v>326</v>
      </c>
      <c r="M126" s="16" t="s">
        <v>327</v>
      </c>
      <c r="N126" s="14" t="s">
        <v>89</v>
      </c>
      <c r="O126" s="16" t="s">
        <v>100</v>
      </c>
      <c r="P126" s="16" t="s">
        <v>101</v>
      </c>
      <c r="Q126" s="16" t="s">
        <v>110</v>
      </c>
      <c r="R126" s="14" t="s">
        <v>111</v>
      </c>
      <c r="S126" s="14" t="s">
        <v>95</v>
      </c>
      <c r="T126" s="14" t="s">
        <v>96</v>
      </c>
      <c r="U126" s="15">
        <v>40550</v>
      </c>
      <c r="V126" s="15"/>
      <c r="W126" s="16"/>
      <c r="X126" s="16" t="s">
        <v>97</v>
      </c>
      <c r="Y126" s="14" t="s">
        <v>97</v>
      </c>
      <c r="Z126" s="16" t="s">
        <v>97</v>
      </c>
      <c r="AA126" s="16" t="s">
        <v>97</v>
      </c>
      <c r="AB126" s="16" t="s">
        <v>97</v>
      </c>
      <c r="AC126" s="14" t="s">
        <v>97</v>
      </c>
      <c r="AD126" s="16" t="s">
        <v>97</v>
      </c>
      <c r="AE126" s="16" t="s">
        <v>97</v>
      </c>
      <c r="AF126" s="16" t="s">
        <v>97</v>
      </c>
      <c r="AG126" s="14" t="s">
        <v>97</v>
      </c>
      <c r="AH126" s="16" t="s">
        <v>97</v>
      </c>
      <c r="AI126" s="16" t="s">
        <v>97</v>
      </c>
      <c r="AJ126" s="16" t="s">
        <v>97</v>
      </c>
      <c r="AK126" s="14" t="s">
        <v>97</v>
      </c>
      <c r="AL126" s="16" t="s">
        <v>97</v>
      </c>
      <c r="AM126" s="16" t="s">
        <v>97</v>
      </c>
      <c r="AN126" s="14" t="s">
        <v>97</v>
      </c>
      <c r="AO126" s="14" t="s">
        <v>97</v>
      </c>
    </row>
    <row r="127" spans="1:41" ht="90" x14ac:dyDescent="0.25">
      <c r="A127" s="14" t="s">
        <v>77</v>
      </c>
      <c r="B127" s="14" t="s">
        <v>78</v>
      </c>
      <c r="C127" s="15">
        <v>43152.5</v>
      </c>
      <c r="D127" s="14" t="s">
        <v>79</v>
      </c>
      <c r="E127" s="16" t="s">
        <v>80</v>
      </c>
      <c r="F127" s="14" t="s">
        <v>81</v>
      </c>
      <c r="G127" s="16" t="s">
        <v>82</v>
      </c>
      <c r="H127" s="14" t="s">
        <v>320</v>
      </c>
      <c r="I127" s="16" t="s">
        <v>321</v>
      </c>
      <c r="J127" s="16" t="s">
        <v>322</v>
      </c>
      <c r="K127" s="16" t="s">
        <v>323</v>
      </c>
      <c r="L127" s="14" t="s">
        <v>328</v>
      </c>
      <c r="M127" s="16" t="s">
        <v>329</v>
      </c>
      <c r="N127" s="14" t="s">
        <v>104</v>
      </c>
      <c r="O127" s="16" t="s">
        <v>105</v>
      </c>
      <c r="P127" s="16" t="s">
        <v>106</v>
      </c>
      <c r="Q127" s="16" t="s">
        <v>110</v>
      </c>
      <c r="R127" s="14" t="s">
        <v>111</v>
      </c>
      <c r="S127" s="14" t="s">
        <v>95</v>
      </c>
      <c r="T127" s="14" t="s">
        <v>96</v>
      </c>
      <c r="U127" s="15">
        <v>40550</v>
      </c>
      <c r="V127" s="15"/>
      <c r="W127" s="16"/>
      <c r="X127" s="16" t="s">
        <v>97</v>
      </c>
      <c r="Y127" s="14" t="s">
        <v>97</v>
      </c>
      <c r="Z127" s="16" t="s">
        <v>97</v>
      </c>
      <c r="AA127" s="16" t="s">
        <v>97</v>
      </c>
      <c r="AB127" s="16" t="s">
        <v>97</v>
      </c>
      <c r="AC127" s="14" t="s">
        <v>97</v>
      </c>
      <c r="AD127" s="16" t="s">
        <v>97</v>
      </c>
      <c r="AE127" s="16" t="s">
        <v>97</v>
      </c>
      <c r="AF127" s="16" t="s">
        <v>97</v>
      </c>
      <c r="AG127" s="14" t="s">
        <v>97</v>
      </c>
      <c r="AH127" s="16" t="s">
        <v>97</v>
      </c>
      <c r="AI127" s="16" t="s">
        <v>97</v>
      </c>
      <c r="AJ127" s="16" t="s">
        <v>97</v>
      </c>
      <c r="AK127" s="14" t="s">
        <v>97</v>
      </c>
      <c r="AL127" s="16" t="s">
        <v>97</v>
      </c>
      <c r="AM127" s="16" t="s">
        <v>97</v>
      </c>
      <c r="AN127" s="14" t="s">
        <v>97</v>
      </c>
      <c r="AO127" s="14" t="s">
        <v>97</v>
      </c>
    </row>
    <row r="128" spans="1:41" ht="90" x14ac:dyDescent="0.25">
      <c r="A128" s="14" t="s">
        <v>244</v>
      </c>
      <c r="B128" s="14" t="s">
        <v>109</v>
      </c>
      <c r="C128" s="15">
        <v>44368.708333333336</v>
      </c>
      <c r="D128" s="14" t="s">
        <v>79</v>
      </c>
      <c r="E128" s="16" t="s">
        <v>80</v>
      </c>
      <c r="F128" s="14" t="s">
        <v>81</v>
      </c>
      <c r="G128" s="16" t="s">
        <v>82</v>
      </c>
      <c r="H128" s="14" t="s">
        <v>320</v>
      </c>
      <c r="I128" s="16" t="s">
        <v>321</v>
      </c>
      <c r="J128" s="16" t="s">
        <v>322</v>
      </c>
      <c r="K128" s="16" t="s">
        <v>323</v>
      </c>
      <c r="L128" s="14" t="s">
        <v>324</v>
      </c>
      <c r="M128" s="16" t="s">
        <v>325</v>
      </c>
      <c r="N128" s="14" t="s">
        <v>89</v>
      </c>
      <c r="O128" s="16" t="s">
        <v>90</v>
      </c>
      <c r="P128" s="16" t="s">
        <v>91</v>
      </c>
      <c r="Q128" s="16" t="s">
        <v>114</v>
      </c>
      <c r="R128" s="14" t="s">
        <v>115</v>
      </c>
      <c r="S128" s="14" t="s">
        <v>95</v>
      </c>
      <c r="T128" s="14" t="s">
        <v>117</v>
      </c>
      <c r="U128" s="15">
        <v>40550</v>
      </c>
      <c r="V128" s="15"/>
      <c r="W128" s="16"/>
      <c r="X128" s="16" t="s">
        <v>97</v>
      </c>
      <c r="Y128" s="14" t="s">
        <v>97</v>
      </c>
      <c r="Z128" s="16" t="s">
        <v>97</v>
      </c>
      <c r="AA128" s="16" t="s">
        <v>97</v>
      </c>
      <c r="AB128" s="16" t="s">
        <v>97</v>
      </c>
      <c r="AC128" s="14" t="s">
        <v>97</v>
      </c>
      <c r="AD128" s="16" t="s">
        <v>97</v>
      </c>
      <c r="AE128" s="16" t="s">
        <v>97</v>
      </c>
      <c r="AF128" s="16" t="s">
        <v>97</v>
      </c>
      <c r="AG128" s="14" t="s">
        <v>97</v>
      </c>
      <c r="AH128" s="16" t="s">
        <v>97</v>
      </c>
      <c r="AI128" s="16" t="s">
        <v>97</v>
      </c>
      <c r="AJ128" s="16" t="s">
        <v>97</v>
      </c>
      <c r="AK128" s="14" t="s">
        <v>97</v>
      </c>
      <c r="AL128" s="16" t="s">
        <v>97</v>
      </c>
      <c r="AM128" s="16" t="s">
        <v>97</v>
      </c>
      <c r="AN128" s="14" t="s">
        <v>97</v>
      </c>
      <c r="AO128" s="14" t="s">
        <v>97</v>
      </c>
    </row>
    <row r="129" spans="1:41" ht="90" x14ac:dyDescent="0.25">
      <c r="A129" s="14" t="s">
        <v>244</v>
      </c>
      <c r="B129" s="14" t="s">
        <v>109</v>
      </c>
      <c r="C129" s="15">
        <v>44368.708333333336</v>
      </c>
      <c r="D129" s="14" t="s">
        <v>79</v>
      </c>
      <c r="E129" s="16" t="s">
        <v>80</v>
      </c>
      <c r="F129" s="14" t="s">
        <v>81</v>
      </c>
      <c r="G129" s="16" t="s">
        <v>82</v>
      </c>
      <c r="H129" s="14" t="s">
        <v>320</v>
      </c>
      <c r="I129" s="16" t="s">
        <v>321</v>
      </c>
      <c r="J129" s="16" t="s">
        <v>322</v>
      </c>
      <c r="K129" s="16" t="s">
        <v>323</v>
      </c>
      <c r="L129" s="14" t="s">
        <v>326</v>
      </c>
      <c r="M129" s="16" t="s">
        <v>327</v>
      </c>
      <c r="N129" s="14" t="s">
        <v>89</v>
      </c>
      <c r="O129" s="16" t="s">
        <v>100</v>
      </c>
      <c r="P129" s="16" t="s">
        <v>101</v>
      </c>
      <c r="Q129" s="16" t="s">
        <v>114</v>
      </c>
      <c r="R129" s="14" t="s">
        <v>115</v>
      </c>
      <c r="S129" s="14" t="s">
        <v>95</v>
      </c>
      <c r="T129" s="14" t="s">
        <v>117</v>
      </c>
      <c r="U129" s="15">
        <v>40550</v>
      </c>
      <c r="V129" s="15"/>
      <c r="W129" s="16"/>
      <c r="X129" s="16" t="s">
        <v>97</v>
      </c>
      <c r="Y129" s="14" t="s">
        <v>97</v>
      </c>
      <c r="Z129" s="16" t="s">
        <v>97</v>
      </c>
      <c r="AA129" s="16" t="s">
        <v>97</v>
      </c>
      <c r="AB129" s="16" t="s">
        <v>97</v>
      </c>
      <c r="AC129" s="14" t="s">
        <v>97</v>
      </c>
      <c r="AD129" s="16" t="s">
        <v>97</v>
      </c>
      <c r="AE129" s="16" t="s">
        <v>97</v>
      </c>
      <c r="AF129" s="16" t="s">
        <v>97</v>
      </c>
      <c r="AG129" s="14" t="s">
        <v>97</v>
      </c>
      <c r="AH129" s="16" t="s">
        <v>97</v>
      </c>
      <c r="AI129" s="16" t="s">
        <v>97</v>
      </c>
      <c r="AJ129" s="16" t="s">
        <v>97</v>
      </c>
      <c r="AK129" s="14" t="s">
        <v>97</v>
      </c>
      <c r="AL129" s="16" t="s">
        <v>97</v>
      </c>
      <c r="AM129" s="16" t="s">
        <v>97</v>
      </c>
      <c r="AN129" s="14" t="s">
        <v>97</v>
      </c>
      <c r="AO129" s="14" t="s">
        <v>97</v>
      </c>
    </row>
    <row r="130" spans="1:41" ht="90" x14ac:dyDescent="0.25">
      <c r="A130" s="14" t="s">
        <v>170</v>
      </c>
      <c r="B130" s="14" t="s">
        <v>109</v>
      </c>
      <c r="C130" s="15">
        <v>44715.446527777778</v>
      </c>
      <c r="D130" s="14" t="s">
        <v>79</v>
      </c>
      <c r="E130" s="16" t="s">
        <v>80</v>
      </c>
      <c r="F130" s="14" t="s">
        <v>81</v>
      </c>
      <c r="G130" s="16" t="s">
        <v>82</v>
      </c>
      <c r="H130" s="14" t="s">
        <v>320</v>
      </c>
      <c r="I130" s="16" t="s">
        <v>321</v>
      </c>
      <c r="J130" s="16" t="s">
        <v>322</v>
      </c>
      <c r="K130" s="16" t="s">
        <v>323</v>
      </c>
      <c r="L130" s="14" t="s">
        <v>328</v>
      </c>
      <c r="M130" s="16" t="s">
        <v>329</v>
      </c>
      <c r="N130" s="14" t="s">
        <v>104</v>
      </c>
      <c r="O130" s="16" t="s">
        <v>105</v>
      </c>
      <c r="P130" s="16" t="s">
        <v>106</v>
      </c>
      <c r="Q130" s="16" t="s">
        <v>114</v>
      </c>
      <c r="R130" s="14" t="s">
        <v>115</v>
      </c>
      <c r="S130" s="14" t="s">
        <v>95</v>
      </c>
      <c r="T130" s="14" t="s">
        <v>117</v>
      </c>
      <c r="U130" s="15">
        <v>40550</v>
      </c>
      <c r="V130" s="15">
        <v>44633</v>
      </c>
      <c r="W130" s="16"/>
      <c r="X130" s="16" t="s">
        <v>97</v>
      </c>
      <c r="Y130" s="14" t="s">
        <v>97</v>
      </c>
      <c r="Z130" s="16" t="s">
        <v>97</v>
      </c>
      <c r="AA130" s="16" t="s">
        <v>97</v>
      </c>
      <c r="AB130" s="16" t="s">
        <v>97</v>
      </c>
      <c r="AC130" s="14" t="s">
        <v>97</v>
      </c>
      <c r="AD130" s="16" t="s">
        <v>97</v>
      </c>
      <c r="AE130" s="16" t="s">
        <v>97</v>
      </c>
      <c r="AF130" s="16" t="s">
        <v>97</v>
      </c>
      <c r="AG130" s="14" t="s">
        <v>97</v>
      </c>
      <c r="AH130" s="16" t="s">
        <v>97</v>
      </c>
      <c r="AI130" s="16" t="s">
        <v>97</v>
      </c>
      <c r="AJ130" s="16" t="s">
        <v>97</v>
      </c>
      <c r="AK130" s="14" t="s">
        <v>97</v>
      </c>
      <c r="AL130" s="16" t="s">
        <v>97</v>
      </c>
      <c r="AM130" s="16" t="s">
        <v>97</v>
      </c>
      <c r="AN130" s="14" t="s">
        <v>97</v>
      </c>
      <c r="AO130" s="14" t="s">
        <v>97</v>
      </c>
    </row>
    <row r="131" spans="1:41" ht="90" x14ac:dyDescent="0.25">
      <c r="A131" s="14" t="s">
        <v>170</v>
      </c>
      <c r="B131" s="14" t="s">
        <v>78</v>
      </c>
      <c r="C131" s="15">
        <v>44715.447222222225</v>
      </c>
      <c r="D131" s="14" t="s">
        <v>79</v>
      </c>
      <c r="E131" s="16" t="s">
        <v>80</v>
      </c>
      <c r="F131" s="14" t="s">
        <v>81</v>
      </c>
      <c r="G131" s="16" t="s">
        <v>82</v>
      </c>
      <c r="H131" s="14" t="s">
        <v>320</v>
      </c>
      <c r="I131" s="16" t="s">
        <v>321</v>
      </c>
      <c r="J131" s="16" t="s">
        <v>322</v>
      </c>
      <c r="K131" s="16" t="s">
        <v>323</v>
      </c>
      <c r="L131" s="14" t="s">
        <v>328</v>
      </c>
      <c r="M131" s="16" t="s">
        <v>329</v>
      </c>
      <c r="N131" s="14" t="s">
        <v>104</v>
      </c>
      <c r="O131" s="16" t="s">
        <v>105</v>
      </c>
      <c r="P131" s="16" t="s">
        <v>106</v>
      </c>
      <c r="Q131" s="16" t="s">
        <v>114</v>
      </c>
      <c r="R131" s="14" t="s">
        <v>115</v>
      </c>
      <c r="S131" s="14" t="s">
        <v>95</v>
      </c>
      <c r="T131" s="14" t="s">
        <v>117</v>
      </c>
      <c r="U131" s="15" t="s">
        <v>656</v>
      </c>
      <c r="V131" s="15"/>
      <c r="W131" s="16"/>
      <c r="X131" s="16" t="s">
        <v>97</v>
      </c>
      <c r="Y131" s="14" t="s">
        <v>97</v>
      </c>
      <c r="Z131" s="16" t="s">
        <v>97</v>
      </c>
      <c r="AA131" s="16" t="s">
        <v>97</v>
      </c>
      <c r="AB131" s="16" t="s">
        <v>97</v>
      </c>
      <c r="AC131" s="14" t="s">
        <v>97</v>
      </c>
      <c r="AD131" s="16" t="s">
        <v>97</v>
      </c>
      <c r="AE131" s="16" t="s">
        <v>97</v>
      </c>
      <c r="AF131" s="16" t="s">
        <v>97</v>
      </c>
      <c r="AG131" s="14" t="s">
        <v>97</v>
      </c>
      <c r="AH131" s="16" t="s">
        <v>97</v>
      </c>
      <c r="AI131" s="16" t="s">
        <v>97</v>
      </c>
      <c r="AJ131" s="16" t="s">
        <v>97</v>
      </c>
      <c r="AK131" s="14" t="s">
        <v>97</v>
      </c>
      <c r="AL131" s="16" t="s">
        <v>97</v>
      </c>
      <c r="AM131" s="16" t="s">
        <v>97</v>
      </c>
      <c r="AN131" s="14" t="s">
        <v>97</v>
      </c>
      <c r="AO131" s="14" t="s">
        <v>97</v>
      </c>
    </row>
    <row r="132" spans="1:41" ht="90" x14ac:dyDescent="0.25">
      <c r="A132" s="14" t="s">
        <v>77</v>
      </c>
      <c r="B132" s="14" t="s">
        <v>78</v>
      </c>
      <c r="C132" s="15">
        <v>43152.5</v>
      </c>
      <c r="D132" s="14" t="s">
        <v>79</v>
      </c>
      <c r="E132" s="16" t="s">
        <v>80</v>
      </c>
      <c r="F132" s="14" t="s">
        <v>81</v>
      </c>
      <c r="G132" s="16" t="s">
        <v>82</v>
      </c>
      <c r="H132" s="14" t="s">
        <v>320</v>
      </c>
      <c r="I132" s="16" t="s">
        <v>321</v>
      </c>
      <c r="J132" s="16" t="s">
        <v>322</v>
      </c>
      <c r="K132" s="16" t="s">
        <v>323</v>
      </c>
      <c r="L132" s="14" t="s">
        <v>324</v>
      </c>
      <c r="M132" s="16" t="s">
        <v>325</v>
      </c>
      <c r="N132" s="14" t="s">
        <v>89</v>
      </c>
      <c r="O132" s="16" t="s">
        <v>90</v>
      </c>
      <c r="P132" s="16" t="s">
        <v>91</v>
      </c>
      <c r="Q132" s="16" t="s">
        <v>180</v>
      </c>
      <c r="R132" s="14" t="s">
        <v>181</v>
      </c>
      <c r="S132" s="14" t="s">
        <v>95</v>
      </c>
      <c r="T132" s="14" t="s">
        <v>96</v>
      </c>
      <c r="U132" s="15">
        <v>40550</v>
      </c>
      <c r="V132" s="15"/>
      <c r="W132" s="16"/>
      <c r="X132" s="16" t="s">
        <v>97</v>
      </c>
      <c r="Y132" s="14" t="s">
        <v>97</v>
      </c>
      <c r="Z132" s="16" t="s">
        <v>97</v>
      </c>
      <c r="AA132" s="16" t="s">
        <v>97</v>
      </c>
      <c r="AB132" s="16" t="s">
        <v>97</v>
      </c>
      <c r="AC132" s="14" t="s">
        <v>97</v>
      </c>
      <c r="AD132" s="16" t="s">
        <v>97</v>
      </c>
      <c r="AE132" s="16" t="s">
        <v>97</v>
      </c>
      <c r="AF132" s="16" t="s">
        <v>97</v>
      </c>
      <c r="AG132" s="14" t="s">
        <v>97</v>
      </c>
      <c r="AH132" s="16" t="s">
        <v>97</v>
      </c>
      <c r="AI132" s="16" t="s">
        <v>97</v>
      </c>
      <c r="AJ132" s="16" t="s">
        <v>97</v>
      </c>
      <c r="AK132" s="14" t="s">
        <v>97</v>
      </c>
      <c r="AL132" s="16" t="s">
        <v>97</v>
      </c>
      <c r="AM132" s="16" t="s">
        <v>97</v>
      </c>
      <c r="AN132" s="14" t="s">
        <v>97</v>
      </c>
      <c r="AO132" s="14" t="s">
        <v>97</v>
      </c>
    </row>
    <row r="133" spans="1:41" ht="90" x14ac:dyDescent="0.25">
      <c r="A133" s="14" t="s">
        <v>77</v>
      </c>
      <c r="B133" s="14" t="s">
        <v>78</v>
      </c>
      <c r="C133" s="15">
        <v>43152.5</v>
      </c>
      <c r="D133" s="14" t="s">
        <v>79</v>
      </c>
      <c r="E133" s="16" t="s">
        <v>80</v>
      </c>
      <c r="F133" s="14" t="s">
        <v>81</v>
      </c>
      <c r="G133" s="16" t="s">
        <v>82</v>
      </c>
      <c r="H133" s="14" t="s">
        <v>320</v>
      </c>
      <c r="I133" s="16" t="s">
        <v>321</v>
      </c>
      <c r="J133" s="16" t="s">
        <v>322</v>
      </c>
      <c r="K133" s="16" t="s">
        <v>323</v>
      </c>
      <c r="L133" s="14" t="s">
        <v>326</v>
      </c>
      <c r="M133" s="16" t="s">
        <v>327</v>
      </c>
      <c r="N133" s="14" t="s">
        <v>89</v>
      </c>
      <c r="O133" s="16" t="s">
        <v>100</v>
      </c>
      <c r="P133" s="16" t="s">
        <v>101</v>
      </c>
      <c r="Q133" s="16" t="s">
        <v>180</v>
      </c>
      <c r="R133" s="14" t="s">
        <v>181</v>
      </c>
      <c r="S133" s="14" t="s">
        <v>95</v>
      </c>
      <c r="T133" s="14" t="s">
        <v>96</v>
      </c>
      <c r="U133" s="15">
        <v>40550</v>
      </c>
      <c r="V133" s="15"/>
      <c r="W133" s="16"/>
      <c r="X133" s="16" t="s">
        <v>97</v>
      </c>
      <c r="Y133" s="14" t="s">
        <v>97</v>
      </c>
      <c r="Z133" s="16" t="s">
        <v>97</v>
      </c>
      <c r="AA133" s="16" t="s">
        <v>97</v>
      </c>
      <c r="AB133" s="16" t="s">
        <v>97</v>
      </c>
      <c r="AC133" s="14" t="s">
        <v>97</v>
      </c>
      <c r="AD133" s="16" t="s">
        <v>97</v>
      </c>
      <c r="AE133" s="16" t="s">
        <v>97</v>
      </c>
      <c r="AF133" s="16" t="s">
        <v>97</v>
      </c>
      <c r="AG133" s="14" t="s">
        <v>97</v>
      </c>
      <c r="AH133" s="16" t="s">
        <v>97</v>
      </c>
      <c r="AI133" s="16" t="s">
        <v>97</v>
      </c>
      <c r="AJ133" s="16" t="s">
        <v>97</v>
      </c>
      <c r="AK133" s="14" t="s">
        <v>97</v>
      </c>
      <c r="AL133" s="16" t="s">
        <v>97</v>
      </c>
      <c r="AM133" s="16" t="s">
        <v>97</v>
      </c>
      <c r="AN133" s="14" t="s">
        <v>97</v>
      </c>
      <c r="AO133" s="14" t="s">
        <v>97</v>
      </c>
    </row>
    <row r="134" spans="1:41" ht="90" x14ac:dyDescent="0.25">
      <c r="A134" s="14" t="s">
        <v>77</v>
      </c>
      <c r="B134" s="14" t="s">
        <v>78</v>
      </c>
      <c r="C134" s="15">
        <v>43152.5</v>
      </c>
      <c r="D134" s="14" t="s">
        <v>79</v>
      </c>
      <c r="E134" s="16" t="s">
        <v>80</v>
      </c>
      <c r="F134" s="14" t="s">
        <v>81</v>
      </c>
      <c r="G134" s="16" t="s">
        <v>82</v>
      </c>
      <c r="H134" s="14" t="s">
        <v>320</v>
      </c>
      <c r="I134" s="16" t="s">
        <v>321</v>
      </c>
      <c r="J134" s="16" t="s">
        <v>322</v>
      </c>
      <c r="K134" s="16" t="s">
        <v>323</v>
      </c>
      <c r="L134" s="14" t="s">
        <v>328</v>
      </c>
      <c r="M134" s="16" t="s">
        <v>329</v>
      </c>
      <c r="N134" s="14" t="s">
        <v>104</v>
      </c>
      <c r="O134" s="16" t="s">
        <v>105</v>
      </c>
      <c r="P134" s="16" t="s">
        <v>106</v>
      </c>
      <c r="Q134" s="16" t="s">
        <v>180</v>
      </c>
      <c r="R134" s="14" t="s">
        <v>181</v>
      </c>
      <c r="S134" s="14" t="s">
        <v>95</v>
      </c>
      <c r="T134" s="14" t="s">
        <v>96</v>
      </c>
      <c r="U134" s="15">
        <v>40550</v>
      </c>
      <c r="V134" s="15"/>
      <c r="W134" s="16"/>
      <c r="X134" s="16" t="s">
        <v>97</v>
      </c>
      <c r="Y134" s="14" t="s">
        <v>97</v>
      </c>
      <c r="Z134" s="16" t="s">
        <v>97</v>
      </c>
      <c r="AA134" s="16" t="s">
        <v>97</v>
      </c>
      <c r="AB134" s="16" t="s">
        <v>97</v>
      </c>
      <c r="AC134" s="14" t="s">
        <v>97</v>
      </c>
      <c r="AD134" s="16" t="s">
        <v>97</v>
      </c>
      <c r="AE134" s="16" t="s">
        <v>97</v>
      </c>
      <c r="AF134" s="16" t="s">
        <v>97</v>
      </c>
      <c r="AG134" s="14" t="s">
        <v>97</v>
      </c>
      <c r="AH134" s="16" t="s">
        <v>97</v>
      </c>
      <c r="AI134" s="16" t="s">
        <v>97</v>
      </c>
      <c r="AJ134" s="16" t="s">
        <v>97</v>
      </c>
      <c r="AK134" s="14" t="s">
        <v>97</v>
      </c>
      <c r="AL134" s="16" t="s">
        <v>97</v>
      </c>
      <c r="AM134" s="16" t="s">
        <v>97</v>
      </c>
      <c r="AN134" s="14" t="s">
        <v>97</v>
      </c>
      <c r="AO134" s="14" t="s">
        <v>97</v>
      </c>
    </row>
    <row r="135" spans="1:41" ht="90" x14ac:dyDescent="0.25">
      <c r="A135" s="14" t="s">
        <v>244</v>
      </c>
      <c r="B135" s="14" t="s">
        <v>109</v>
      </c>
      <c r="C135" s="15">
        <v>44368.708333333336</v>
      </c>
      <c r="D135" s="14" t="s">
        <v>79</v>
      </c>
      <c r="E135" s="16" t="s">
        <v>80</v>
      </c>
      <c r="F135" s="14" t="s">
        <v>81</v>
      </c>
      <c r="G135" s="16" t="s">
        <v>82</v>
      </c>
      <c r="H135" s="14" t="s">
        <v>320</v>
      </c>
      <c r="I135" s="16" t="s">
        <v>321</v>
      </c>
      <c r="J135" s="16" t="s">
        <v>322</v>
      </c>
      <c r="K135" s="16" t="s">
        <v>323</v>
      </c>
      <c r="L135" s="14" t="s">
        <v>324</v>
      </c>
      <c r="M135" s="16" t="s">
        <v>325</v>
      </c>
      <c r="N135" s="14" t="s">
        <v>89</v>
      </c>
      <c r="O135" s="16" t="s">
        <v>90</v>
      </c>
      <c r="P135" s="16" t="s">
        <v>91</v>
      </c>
      <c r="Q135" s="16" t="s">
        <v>183</v>
      </c>
      <c r="R135" s="14" t="s">
        <v>184</v>
      </c>
      <c r="S135" s="14" t="s">
        <v>185</v>
      </c>
      <c r="T135" s="14" t="s">
        <v>117</v>
      </c>
      <c r="U135" s="15">
        <v>40550</v>
      </c>
      <c r="V135" s="15"/>
      <c r="W135" s="16"/>
      <c r="X135" s="16" t="s">
        <v>97</v>
      </c>
      <c r="Y135" s="14" t="s">
        <v>97</v>
      </c>
      <c r="Z135" s="16" t="s">
        <v>97</v>
      </c>
      <c r="AA135" s="16" t="s">
        <v>97</v>
      </c>
      <c r="AB135" s="16" t="s">
        <v>97</v>
      </c>
      <c r="AC135" s="14" t="s">
        <v>97</v>
      </c>
      <c r="AD135" s="16" t="s">
        <v>97</v>
      </c>
      <c r="AE135" s="16" t="s">
        <v>97</v>
      </c>
      <c r="AF135" s="16" t="s">
        <v>97</v>
      </c>
      <c r="AG135" s="14" t="s">
        <v>97</v>
      </c>
      <c r="AH135" s="16" t="s">
        <v>97</v>
      </c>
      <c r="AI135" s="16" t="s">
        <v>97</v>
      </c>
      <c r="AJ135" s="16" t="s">
        <v>97</v>
      </c>
      <c r="AK135" s="14" t="s">
        <v>97</v>
      </c>
      <c r="AL135" s="16" t="s">
        <v>97</v>
      </c>
      <c r="AM135" s="16" t="s">
        <v>97</v>
      </c>
      <c r="AN135" s="14" t="s">
        <v>97</v>
      </c>
      <c r="AO135" s="14" t="s">
        <v>97</v>
      </c>
    </row>
    <row r="136" spans="1:41" ht="90" x14ac:dyDescent="0.25">
      <c r="A136" s="14" t="s">
        <v>244</v>
      </c>
      <c r="B136" s="14" t="s">
        <v>109</v>
      </c>
      <c r="C136" s="15">
        <v>44368.708333333336</v>
      </c>
      <c r="D136" s="14" t="s">
        <v>79</v>
      </c>
      <c r="E136" s="16" t="s">
        <v>80</v>
      </c>
      <c r="F136" s="14" t="s">
        <v>81</v>
      </c>
      <c r="G136" s="16" t="s">
        <v>82</v>
      </c>
      <c r="H136" s="14" t="s">
        <v>320</v>
      </c>
      <c r="I136" s="16" t="s">
        <v>321</v>
      </c>
      <c r="J136" s="16" t="s">
        <v>322</v>
      </c>
      <c r="K136" s="16" t="s">
        <v>323</v>
      </c>
      <c r="L136" s="14" t="s">
        <v>326</v>
      </c>
      <c r="M136" s="16" t="s">
        <v>327</v>
      </c>
      <c r="N136" s="14" t="s">
        <v>89</v>
      </c>
      <c r="O136" s="16" t="s">
        <v>100</v>
      </c>
      <c r="P136" s="16" t="s">
        <v>101</v>
      </c>
      <c r="Q136" s="16" t="s">
        <v>183</v>
      </c>
      <c r="R136" s="14" t="s">
        <v>184</v>
      </c>
      <c r="S136" s="14" t="s">
        <v>185</v>
      </c>
      <c r="T136" s="14" t="s">
        <v>117</v>
      </c>
      <c r="U136" s="15">
        <v>40550</v>
      </c>
      <c r="V136" s="15"/>
      <c r="W136" s="16"/>
      <c r="X136" s="16" t="s">
        <v>97</v>
      </c>
      <c r="Y136" s="14" t="s">
        <v>97</v>
      </c>
      <c r="Z136" s="16" t="s">
        <v>97</v>
      </c>
      <c r="AA136" s="16" t="s">
        <v>97</v>
      </c>
      <c r="AB136" s="16" t="s">
        <v>97</v>
      </c>
      <c r="AC136" s="14" t="s">
        <v>97</v>
      </c>
      <c r="AD136" s="16" t="s">
        <v>97</v>
      </c>
      <c r="AE136" s="16" t="s">
        <v>97</v>
      </c>
      <c r="AF136" s="16" t="s">
        <v>97</v>
      </c>
      <c r="AG136" s="14" t="s">
        <v>97</v>
      </c>
      <c r="AH136" s="16" t="s">
        <v>97</v>
      </c>
      <c r="AI136" s="16" t="s">
        <v>97</v>
      </c>
      <c r="AJ136" s="16" t="s">
        <v>97</v>
      </c>
      <c r="AK136" s="14" t="s">
        <v>97</v>
      </c>
      <c r="AL136" s="16" t="s">
        <v>97</v>
      </c>
      <c r="AM136" s="16" t="s">
        <v>97</v>
      </c>
      <c r="AN136" s="14" t="s">
        <v>97</v>
      </c>
      <c r="AO136" s="14" t="s">
        <v>97</v>
      </c>
    </row>
    <row r="137" spans="1:41" ht="90" x14ac:dyDescent="0.25">
      <c r="A137" s="14" t="s">
        <v>170</v>
      </c>
      <c r="B137" s="14" t="s">
        <v>109</v>
      </c>
      <c r="C137" s="15">
        <v>44715.447916666664</v>
      </c>
      <c r="D137" s="14" t="s">
        <v>79</v>
      </c>
      <c r="E137" s="16" t="s">
        <v>80</v>
      </c>
      <c r="F137" s="14" t="s">
        <v>81</v>
      </c>
      <c r="G137" s="16" t="s">
        <v>82</v>
      </c>
      <c r="H137" s="14" t="s">
        <v>320</v>
      </c>
      <c r="I137" s="16" t="s">
        <v>321</v>
      </c>
      <c r="J137" s="16" t="s">
        <v>322</v>
      </c>
      <c r="K137" s="16" t="s">
        <v>323</v>
      </c>
      <c r="L137" s="14" t="s">
        <v>328</v>
      </c>
      <c r="M137" s="16" t="s">
        <v>329</v>
      </c>
      <c r="N137" s="14" t="s">
        <v>104</v>
      </c>
      <c r="O137" s="16" t="s">
        <v>105</v>
      </c>
      <c r="P137" s="16" t="s">
        <v>106</v>
      </c>
      <c r="Q137" s="16" t="s">
        <v>183</v>
      </c>
      <c r="R137" s="14" t="s">
        <v>184</v>
      </c>
      <c r="S137" s="14" t="s">
        <v>185</v>
      </c>
      <c r="T137" s="14" t="s">
        <v>117</v>
      </c>
      <c r="U137" s="15">
        <v>40550</v>
      </c>
      <c r="V137" s="15">
        <v>44633</v>
      </c>
      <c r="W137" s="16"/>
      <c r="X137" s="16" t="s">
        <v>97</v>
      </c>
      <c r="Y137" s="14" t="s">
        <v>97</v>
      </c>
      <c r="Z137" s="16" t="s">
        <v>97</v>
      </c>
      <c r="AA137" s="16" t="s">
        <v>97</v>
      </c>
      <c r="AB137" s="16" t="s">
        <v>97</v>
      </c>
      <c r="AC137" s="14" t="s">
        <v>97</v>
      </c>
      <c r="AD137" s="16" t="s">
        <v>97</v>
      </c>
      <c r="AE137" s="16" t="s">
        <v>97</v>
      </c>
      <c r="AF137" s="16" t="s">
        <v>97</v>
      </c>
      <c r="AG137" s="14" t="s">
        <v>97</v>
      </c>
      <c r="AH137" s="16" t="s">
        <v>97</v>
      </c>
      <c r="AI137" s="16" t="s">
        <v>97</v>
      </c>
      <c r="AJ137" s="16" t="s">
        <v>97</v>
      </c>
      <c r="AK137" s="14" t="s">
        <v>97</v>
      </c>
      <c r="AL137" s="16" t="s">
        <v>97</v>
      </c>
      <c r="AM137" s="16" t="s">
        <v>97</v>
      </c>
      <c r="AN137" s="14" t="s">
        <v>97</v>
      </c>
      <c r="AO137" s="14" t="s">
        <v>97</v>
      </c>
    </row>
    <row r="138" spans="1:41" ht="90" x14ac:dyDescent="0.25">
      <c r="A138" s="14" t="s">
        <v>170</v>
      </c>
      <c r="B138" s="14" t="s">
        <v>78</v>
      </c>
      <c r="C138" s="15">
        <v>44715.448611111111</v>
      </c>
      <c r="D138" s="14" t="s">
        <v>79</v>
      </c>
      <c r="E138" s="16" t="s">
        <v>80</v>
      </c>
      <c r="F138" s="14" t="s">
        <v>81</v>
      </c>
      <c r="G138" s="16" t="s">
        <v>82</v>
      </c>
      <c r="H138" s="14" t="s">
        <v>320</v>
      </c>
      <c r="I138" s="16" t="s">
        <v>321</v>
      </c>
      <c r="J138" s="16" t="s">
        <v>322</v>
      </c>
      <c r="K138" s="16" t="s">
        <v>323</v>
      </c>
      <c r="L138" s="14" t="s">
        <v>328</v>
      </c>
      <c r="M138" s="16" t="s">
        <v>329</v>
      </c>
      <c r="N138" s="14" t="s">
        <v>104</v>
      </c>
      <c r="O138" s="16" t="s">
        <v>105</v>
      </c>
      <c r="P138" s="16" t="s">
        <v>106</v>
      </c>
      <c r="Q138" s="16" t="s">
        <v>183</v>
      </c>
      <c r="R138" s="14" t="s">
        <v>184</v>
      </c>
      <c r="S138" s="14" t="s">
        <v>185</v>
      </c>
      <c r="T138" s="14" t="s">
        <v>117</v>
      </c>
      <c r="U138" s="15" t="s">
        <v>656</v>
      </c>
      <c r="V138" s="15"/>
      <c r="W138" s="16"/>
      <c r="X138" s="16" t="s">
        <v>97</v>
      </c>
      <c r="Y138" s="14" t="s">
        <v>97</v>
      </c>
      <c r="Z138" s="16" t="s">
        <v>97</v>
      </c>
      <c r="AA138" s="16" t="s">
        <v>97</v>
      </c>
      <c r="AB138" s="16" t="s">
        <v>97</v>
      </c>
      <c r="AC138" s="14" t="s">
        <v>97</v>
      </c>
      <c r="AD138" s="16" t="s">
        <v>97</v>
      </c>
      <c r="AE138" s="16" t="s">
        <v>97</v>
      </c>
      <c r="AF138" s="16" t="s">
        <v>97</v>
      </c>
      <c r="AG138" s="14" t="s">
        <v>97</v>
      </c>
      <c r="AH138" s="16" t="s">
        <v>97</v>
      </c>
      <c r="AI138" s="16" t="s">
        <v>97</v>
      </c>
      <c r="AJ138" s="16" t="s">
        <v>97</v>
      </c>
      <c r="AK138" s="14" t="s">
        <v>97</v>
      </c>
      <c r="AL138" s="16" t="s">
        <v>97</v>
      </c>
      <c r="AM138" s="16" t="s">
        <v>97</v>
      </c>
      <c r="AN138" s="14" t="s">
        <v>97</v>
      </c>
      <c r="AO138" s="14" t="s">
        <v>97</v>
      </c>
    </row>
    <row r="139" spans="1:41" ht="90" x14ac:dyDescent="0.25">
      <c r="A139" s="14" t="s">
        <v>244</v>
      </c>
      <c r="B139" s="14" t="s">
        <v>109</v>
      </c>
      <c r="C139" s="15">
        <v>44368.708333333336</v>
      </c>
      <c r="D139" s="14" t="s">
        <v>79</v>
      </c>
      <c r="E139" s="16" t="s">
        <v>80</v>
      </c>
      <c r="F139" s="14" t="s">
        <v>81</v>
      </c>
      <c r="G139" s="16" t="s">
        <v>82</v>
      </c>
      <c r="H139" s="14" t="s">
        <v>320</v>
      </c>
      <c r="I139" s="16" t="s">
        <v>321</v>
      </c>
      <c r="J139" s="16" t="s">
        <v>322</v>
      </c>
      <c r="K139" s="16" t="s">
        <v>323</v>
      </c>
      <c r="L139" s="14" t="s">
        <v>324</v>
      </c>
      <c r="M139" s="16" t="s">
        <v>325</v>
      </c>
      <c r="N139" s="14" t="s">
        <v>89</v>
      </c>
      <c r="O139" s="16" t="s">
        <v>90</v>
      </c>
      <c r="P139" s="16" t="s">
        <v>91</v>
      </c>
      <c r="Q139" s="16" t="s">
        <v>207</v>
      </c>
      <c r="R139" s="14" t="s">
        <v>208</v>
      </c>
      <c r="S139" s="14" t="s">
        <v>185</v>
      </c>
      <c r="T139" s="14" t="s">
        <v>117</v>
      </c>
      <c r="U139" s="15">
        <v>40550</v>
      </c>
      <c r="V139" s="15"/>
      <c r="W139" s="16"/>
      <c r="X139" s="16" t="s">
        <v>97</v>
      </c>
      <c r="Y139" s="14" t="s">
        <v>97</v>
      </c>
      <c r="Z139" s="16" t="s">
        <v>97</v>
      </c>
      <c r="AA139" s="16" t="s">
        <v>97</v>
      </c>
      <c r="AB139" s="16" t="s">
        <v>97</v>
      </c>
      <c r="AC139" s="14" t="s">
        <v>97</v>
      </c>
      <c r="AD139" s="16" t="s">
        <v>97</v>
      </c>
      <c r="AE139" s="16" t="s">
        <v>97</v>
      </c>
      <c r="AF139" s="16" t="s">
        <v>97</v>
      </c>
      <c r="AG139" s="14" t="s">
        <v>97</v>
      </c>
      <c r="AH139" s="16" t="s">
        <v>97</v>
      </c>
      <c r="AI139" s="16" t="s">
        <v>97</v>
      </c>
      <c r="AJ139" s="16" t="s">
        <v>97</v>
      </c>
      <c r="AK139" s="14" t="s">
        <v>97</v>
      </c>
      <c r="AL139" s="16" t="s">
        <v>97</v>
      </c>
      <c r="AM139" s="16" t="s">
        <v>97</v>
      </c>
      <c r="AN139" s="14" t="s">
        <v>97</v>
      </c>
      <c r="AO139" s="14" t="s">
        <v>97</v>
      </c>
    </row>
    <row r="140" spans="1:41" ht="90" x14ac:dyDescent="0.25">
      <c r="A140" s="14" t="s">
        <v>244</v>
      </c>
      <c r="B140" s="14" t="s">
        <v>109</v>
      </c>
      <c r="C140" s="15">
        <v>44368.708333333336</v>
      </c>
      <c r="D140" s="14" t="s">
        <v>79</v>
      </c>
      <c r="E140" s="16" t="s">
        <v>80</v>
      </c>
      <c r="F140" s="14" t="s">
        <v>81</v>
      </c>
      <c r="G140" s="16" t="s">
        <v>82</v>
      </c>
      <c r="H140" s="14" t="s">
        <v>320</v>
      </c>
      <c r="I140" s="16" t="s">
        <v>321</v>
      </c>
      <c r="J140" s="16" t="s">
        <v>322</v>
      </c>
      <c r="K140" s="16" t="s">
        <v>323</v>
      </c>
      <c r="L140" s="14" t="s">
        <v>326</v>
      </c>
      <c r="M140" s="16" t="s">
        <v>327</v>
      </c>
      <c r="N140" s="14" t="s">
        <v>89</v>
      </c>
      <c r="O140" s="16" t="s">
        <v>100</v>
      </c>
      <c r="P140" s="16" t="s">
        <v>101</v>
      </c>
      <c r="Q140" s="16" t="s">
        <v>207</v>
      </c>
      <c r="R140" s="14" t="s">
        <v>208</v>
      </c>
      <c r="S140" s="14" t="s">
        <v>185</v>
      </c>
      <c r="T140" s="14" t="s">
        <v>117</v>
      </c>
      <c r="U140" s="15">
        <v>40550</v>
      </c>
      <c r="V140" s="15"/>
      <c r="W140" s="16"/>
      <c r="X140" s="16" t="s">
        <v>97</v>
      </c>
      <c r="Y140" s="14" t="s">
        <v>97</v>
      </c>
      <c r="Z140" s="16" t="s">
        <v>97</v>
      </c>
      <c r="AA140" s="16" t="s">
        <v>97</v>
      </c>
      <c r="AB140" s="16" t="s">
        <v>97</v>
      </c>
      <c r="AC140" s="14" t="s">
        <v>97</v>
      </c>
      <c r="AD140" s="16" t="s">
        <v>97</v>
      </c>
      <c r="AE140" s="16" t="s">
        <v>97</v>
      </c>
      <c r="AF140" s="16" t="s">
        <v>97</v>
      </c>
      <c r="AG140" s="14" t="s">
        <v>97</v>
      </c>
      <c r="AH140" s="16" t="s">
        <v>97</v>
      </c>
      <c r="AI140" s="16" t="s">
        <v>97</v>
      </c>
      <c r="AJ140" s="16" t="s">
        <v>97</v>
      </c>
      <c r="AK140" s="14" t="s">
        <v>97</v>
      </c>
      <c r="AL140" s="16" t="s">
        <v>97</v>
      </c>
      <c r="AM140" s="16" t="s">
        <v>97</v>
      </c>
      <c r="AN140" s="14" t="s">
        <v>97</v>
      </c>
      <c r="AO140" s="14" t="s">
        <v>97</v>
      </c>
    </row>
    <row r="141" spans="1:41" ht="90" x14ac:dyDescent="0.25">
      <c r="A141" s="14" t="s">
        <v>170</v>
      </c>
      <c r="B141" s="14" t="s">
        <v>109</v>
      </c>
      <c r="C141" s="15">
        <v>44715.447222222225</v>
      </c>
      <c r="D141" s="14" t="s">
        <v>79</v>
      </c>
      <c r="E141" s="16" t="s">
        <v>80</v>
      </c>
      <c r="F141" s="14" t="s">
        <v>81</v>
      </c>
      <c r="G141" s="16" t="s">
        <v>82</v>
      </c>
      <c r="H141" s="14" t="s">
        <v>320</v>
      </c>
      <c r="I141" s="16" t="s">
        <v>321</v>
      </c>
      <c r="J141" s="16" t="s">
        <v>322</v>
      </c>
      <c r="K141" s="16" t="s">
        <v>323</v>
      </c>
      <c r="L141" s="14" t="s">
        <v>328</v>
      </c>
      <c r="M141" s="16" t="s">
        <v>329</v>
      </c>
      <c r="N141" s="14" t="s">
        <v>104</v>
      </c>
      <c r="O141" s="16" t="s">
        <v>105</v>
      </c>
      <c r="P141" s="16" t="s">
        <v>106</v>
      </c>
      <c r="Q141" s="16" t="s">
        <v>207</v>
      </c>
      <c r="R141" s="14" t="s">
        <v>208</v>
      </c>
      <c r="S141" s="14" t="s">
        <v>185</v>
      </c>
      <c r="T141" s="14" t="s">
        <v>117</v>
      </c>
      <c r="U141" s="15">
        <v>40550</v>
      </c>
      <c r="V141" s="15">
        <v>44633</v>
      </c>
      <c r="W141" s="16"/>
      <c r="X141" s="16" t="s">
        <v>97</v>
      </c>
      <c r="Y141" s="14" t="s">
        <v>97</v>
      </c>
      <c r="Z141" s="16" t="s">
        <v>97</v>
      </c>
      <c r="AA141" s="16" t="s">
        <v>97</v>
      </c>
      <c r="AB141" s="16" t="s">
        <v>97</v>
      </c>
      <c r="AC141" s="14" t="s">
        <v>97</v>
      </c>
      <c r="AD141" s="16" t="s">
        <v>97</v>
      </c>
      <c r="AE141" s="16" t="s">
        <v>97</v>
      </c>
      <c r="AF141" s="16" t="s">
        <v>97</v>
      </c>
      <c r="AG141" s="14" t="s">
        <v>97</v>
      </c>
      <c r="AH141" s="16" t="s">
        <v>97</v>
      </c>
      <c r="AI141" s="16" t="s">
        <v>97</v>
      </c>
      <c r="AJ141" s="16" t="s">
        <v>97</v>
      </c>
      <c r="AK141" s="14" t="s">
        <v>97</v>
      </c>
      <c r="AL141" s="16" t="s">
        <v>97</v>
      </c>
      <c r="AM141" s="16" t="s">
        <v>97</v>
      </c>
      <c r="AN141" s="14" t="s">
        <v>97</v>
      </c>
      <c r="AO141" s="14" t="s">
        <v>97</v>
      </c>
    </row>
    <row r="142" spans="1:41" ht="90" x14ac:dyDescent="0.25">
      <c r="A142" s="14" t="s">
        <v>170</v>
      </c>
      <c r="B142" s="14" t="s">
        <v>78</v>
      </c>
      <c r="C142" s="15">
        <v>44715.447916666664</v>
      </c>
      <c r="D142" s="14" t="s">
        <v>79</v>
      </c>
      <c r="E142" s="16" t="s">
        <v>80</v>
      </c>
      <c r="F142" s="14" t="s">
        <v>81</v>
      </c>
      <c r="G142" s="16" t="s">
        <v>82</v>
      </c>
      <c r="H142" s="14" t="s">
        <v>320</v>
      </c>
      <c r="I142" s="16" t="s">
        <v>321</v>
      </c>
      <c r="J142" s="16" t="s">
        <v>322</v>
      </c>
      <c r="K142" s="16" t="s">
        <v>323</v>
      </c>
      <c r="L142" s="14" t="s">
        <v>328</v>
      </c>
      <c r="M142" s="16" t="s">
        <v>329</v>
      </c>
      <c r="N142" s="14" t="s">
        <v>104</v>
      </c>
      <c r="O142" s="16" t="s">
        <v>105</v>
      </c>
      <c r="P142" s="16" t="s">
        <v>106</v>
      </c>
      <c r="Q142" s="16" t="s">
        <v>207</v>
      </c>
      <c r="R142" s="14" t="s">
        <v>208</v>
      </c>
      <c r="S142" s="14" t="s">
        <v>185</v>
      </c>
      <c r="T142" s="14" t="s">
        <v>117</v>
      </c>
      <c r="U142" s="15" t="s">
        <v>656</v>
      </c>
      <c r="V142" s="15"/>
      <c r="W142" s="16"/>
      <c r="X142" s="16" t="s">
        <v>97</v>
      </c>
      <c r="Y142" s="14" t="s">
        <v>97</v>
      </c>
      <c r="Z142" s="16" t="s">
        <v>97</v>
      </c>
      <c r="AA142" s="16" t="s">
        <v>97</v>
      </c>
      <c r="AB142" s="16" t="s">
        <v>97</v>
      </c>
      <c r="AC142" s="14" t="s">
        <v>97</v>
      </c>
      <c r="AD142" s="16" t="s">
        <v>97</v>
      </c>
      <c r="AE142" s="16" t="s">
        <v>97</v>
      </c>
      <c r="AF142" s="16" t="s">
        <v>97</v>
      </c>
      <c r="AG142" s="14" t="s">
        <v>97</v>
      </c>
      <c r="AH142" s="16" t="s">
        <v>97</v>
      </c>
      <c r="AI142" s="16" t="s">
        <v>97</v>
      </c>
      <c r="AJ142" s="16" t="s">
        <v>97</v>
      </c>
      <c r="AK142" s="14" t="s">
        <v>97</v>
      </c>
      <c r="AL142" s="16" t="s">
        <v>97</v>
      </c>
      <c r="AM142" s="16" t="s">
        <v>97</v>
      </c>
      <c r="AN142" s="14" t="s">
        <v>97</v>
      </c>
      <c r="AO142" s="14" t="s">
        <v>97</v>
      </c>
    </row>
    <row r="143" spans="1:41" ht="90" x14ac:dyDescent="0.25">
      <c r="A143" s="14" t="s">
        <v>77</v>
      </c>
      <c r="B143" s="14" t="s">
        <v>78</v>
      </c>
      <c r="C143" s="15">
        <v>43152.5</v>
      </c>
      <c r="D143" s="14" t="s">
        <v>79</v>
      </c>
      <c r="E143" s="16" t="s">
        <v>80</v>
      </c>
      <c r="F143" s="14" t="s">
        <v>81</v>
      </c>
      <c r="G143" s="16" t="s">
        <v>82</v>
      </c>
      <c r="H143" s="14" t="s">
        <v>345</v>
      </c>
      <c r="I143" s="16" t="s">
        <v>346</v>
      </c>
      <c r="J143" s="16" t="s">
        <v>347</v>
      </c>
      <c r="K143" s="16" t="s">
        <v>348</v>
      </c>
      <c r="L143" s="14" t="s">
        <v>349</v>
      </c>
      <c r="M143" s="16" t="s">
        <v>350</v>
      </c>
      <c r="N143" s="14" t="s">
        <v>89</v>
      </c>
      <c r="O143" s="16" t="s">
        <v>90</v>
      </c>
      <c r="P143" s="16" t="s">
        <v>91</v>
      </c>
      <c r="Q143" s="16" t="s">
        <v>92</v>
      </c>
      <c r="R143" s="14" t="s">
        <v>93</v>
      </c>
      <c r="S143" s="14" t="s">
        <v>95</v>
      </c>
      <c r="T143" s="14" t="s">
        <v>96</v>
      </c>
      <c r="U143" s="15">
        <v>40550</v>
      </c>
      <c r="V143" s="15"/>
      <c r="W143" s="16"/>
      <c r="X143" s="16" t="s">
        <v>97</v>
      </c>
      <c r="Y143" s="14" t="s">
        <v>97</v>
      </c>
      <c r="Z143" s="16" t="s">
        <v>97</v>
      </c>
      <c r="AA143" s="16" t="s">
        <v>97</v>
      </c>
      <c r="AB143" s="16" t="s">
        <v>97</v>
      </c>
      <c r="AC143" s="14" t="s">
        <v>97</v>
      </c>
      <c r="AD143" s="16" t="s">
        <v>97</v>
      </c>
      <c r="AE143" s="16" t="s">
        <v>97</v>
      </c>
      <c r="AF143" s="16" t="s">
        <v>97</v>
      </c>
      <c r="AG143" s="14" t="s">
        <v>97</v>
      </c>
      <c r="AH143" s="16" t="s">
        <v>97</v>
      </c>
      <c r="AI143" s="16" t="s">
        <v>97</v>
      </c>
      <c r="AJ143" s="16" t="s">
        <v>97</v>
      </c>
      <c r="AK143" s="14" t="s">
        <v>97</v>
      </c>
      <c r="AL143" s="16" t="s">
        <v>97</v>
      </c>
      <c r="AM143" s="16" t="s">
        <v>97</v>
      </c>
      <c r="AN143" s="14" t="s">
        <v>97</v>
      </c>
      <c r="AO143" s="14" t="s">
        <v>97</v>
      </c>
    </row>
    <row r="144" spans="1:41" ht="90" x14ac:dyDescent="0.25">
      <c r="A144" s="14" t="s">
        <v>77</v>
      </c>
      <c r="B144" s="14" t="s">
        <v>78</v>
      </c>
      <c r="C144" s="15">
        <v>43152.5</v>
      </c>
      <c r="D144" s="14" t="s">
        <v>79</v>
      </c>
      <c r="E144" s="16" t="s">
        <v>80</v>
      </c>
      <c r="F144" s="14" t="s">
        <v>81</v>
      </c>
      <c r="G144" s="16" t="s">
        <v>82</v>
      </c>
      <c r="H144" s="14" t="s">
        <v>345</v>
      </c>
      <c r="I144" s="16" t="s">
        <v>346</v>
      </c>
      <c r="J144" s="16" t="s">
        <v>347</v>
      </c>
      <c r="K144" s="16" t="s">
        <v>348</v>
      </c>
      <c r="L144" s="14" t="s">
        <v>351</v>
      </c>
      <c r="M144" s="16" t="s">
        <v>352</v>
      </c>
      <c r="N144" s="14" t="s">
        <v>89</v>
      </c>
      <c r="O144" s="16" t="s">
        <v>100</v>
      </c>
      <c r="P144" s="16" t="s">
        <v>101</v>
      </c>
      <c r="Q144" s="16" t="s">
        <v>92</v>
      </c>
      <c r="R144" s="14" t="s">
        <v>93</v>
      </c>
      <c r="S144" s="14" t="s">
        <v>95</v>
      </c>
      <c r="T144" s="14" t="s">
        <v>96</v>
      </c>
      <c r="U144" s="15">
        <v>40550</v>
      </c>
      <c r="V144" s="15"/>
      <c r="W144" s="16"/>
      <c r="X144" s="16" t="s">
        <v>97</v>
      </c>
      <c r="Y144" s="14" t="s">
        <v>97</v>
      </c>
      <c r="Z144" s="16" t="s">
        <v>97</v>
      </c>
      <c r="AA144" s="16" t="s">
        <v>97</v>
      </c>
      <c r="AB144" s="16" t="s">
        <v>97</v>
      </c>
      <c r="AC144" s="14" t="s">
        <v>97</v>
      </c>
      <c r="AD144" s="16" t="s">
        <v>97</v>
      </c>
      <c r="AE144" s="16" t="s">
        <v>97</v>
      </c>
      <c r="AF144" s="16" t="s">
        <v>97</v>
      </c>
      <c r="AG144" s="14" t="s">
        <v>97</v>
      </c>
      <c r="AH144" s="16" t="s">
        <v>97</v>
      </c>
      <c r="AI144" s="16" t="s">
        <v>97</v>
      </c>
      <c r="AJ144" s="16" t="s">
        <v>97</v>
      </c>
      <c r="AK144" s="14" t="s">
        <v>97</v>
      </c>
      <c r="AL144" s="16" t="s">
        <v>97</v>
      </c>
      <c r="AM144" s="16" t="s">
        <v>97</v>
      </c>
      <c r="AN144" s="14" t="s">
        <v>97</v>
      </c>
      <c r="AO144" s="14" t="s">
        <v>97</v>
      </c>
    </row>
    <row r="145" spans="1:41" ht="90" x14ac:dyDescent="0.25">
      <c r="A145" s="14" t="s">
        <v>77</v>
      </c>
      <c r="B145" s="14" t="s">
        <v>78</v>
      </c>
      <c r="C145" s="15">
        <v>43152.5</v>
      </c>
      <c r="D145" s="14" t="s">
        <v>79</v>
      </c>
      <c r="E145" s="16" t="s">
        <v>80</v>
      </c>
      <c r="F145" s="14" t="s">
        <v>81</v>
      </c>
      <c r="G145" s="16" t="s">
        <v>82</v>
      </c>
      <c r="H145" s="14" t="s">
        <v>345</v>
      </c>
      <c r="I145" s="16" t="s">
        <v>346</v>
      </c>
      <c r="J145" s="16" t="s">
        <v>347</v>
      </c>
      <c r="K145" s="16" t="s">
        <v>348</v>
      </c>
      <c r="L145" s="14" t="s">
        <v>353</v>
      </c>
      <c r="M145" s="16" t="s">
        <v>354</v>
      </c>
      <c r="N145" s="14" t="s">
        <v>104</v>
      </c>
      <c r="O145" s="16" t="s">
        <v>105</v>
      </c>
      <c r="P145" s="16" t="s">
        <v>106</v>
      </c>
      <c r="Q145" s="16" t="s">
        <v>92</v>
      </c>
      <c r="R145" s="14" t="s">
        <v>93</v>
      </c>
      <c r="S145" s="14" t="s">
        <v>95</v>
      </c>
      <c r="T145" s="14" t="s">
        <v>96</v>
      </c>
      <c r="U145" s="15">
        <v>40550</v>
      </c>
      <c r="V145" s="15"/>
      <c r="W145" s="16"/>
      <c r="X145" s="16" t="s">
        <v>97</v>
      </c>
      <c r="Y145" s="14" t="s">
        <v>97</v>
      </c>
      <c r="Z145" s="16" t="s">
        <v>97</v>
      </c>
      <c r="AA145" s="16" t="s">
        <v>97</v>
      </c>
      <c r="AB145" s="16" t="s">
        <v>97</v>
      </c>
      <c r="AC145" s="14" t="s">
        <v>97</v>
      </c>
      <c r="AD145" s="16" t="s">
        <v>97</v>
      </c>
      <c r="AE145" s="16" t="s">
        <v>97</v>
      </c>
      <c r="AF145" s="16" t="s">
        <v>97</v>
      </c>
      <c r="AG145" s="14" t="s">
        <v>97</v>
      </c>
      <c r="AH145" s="16" t="s">
        <v>97</v>
      </c>
      <c r="AI145" s="16" t="s">
        <v>97</v>
      </c>
      <c r="AJ145" s="16" t="s">
        <v>97</v>
      </c>
      <c r="AK145" s="14" t="s">
        <v>97</v>
      </c>
      <c r="AL145" s="16" t="s">
        <v>97</v>
      </c>
      <c r="AM145" s="16" t="s">
        <v>97</v>
      </c>
      <c r="AN145" s="14" t="s">
        <v>97</v>
      </c>
      <c r="AO145" s="14" t="s">
        <v>97</v>
      </c>
    </row>
    <row r="146" spans="1:41" ht="90" x14ac:dyDescent="0.25">
      <c r="A146" s="14" t="s">
        <v>77</v>
      </c>
      <c r="B146" s="14" t="s">
        <v>78</v>
      </c>
      <c r="C146" s="15">
        <v>43152.5</v>
      </c>
      <c r="D146" s="14" t="s">
        <v>79</v>
      </c>
      <c r="E146" s="16" t="s">
        <v>80</v>
      </c>
      <c r="F146" s="14" t="s">
        <v>81</v>
      </c>
      <c r="G146" s="16" t="s">
        <v>82</v>
      </c>
      <c r="H146" s="14" t="s">
        <v>345</v>
      </c>
      <c r="I146" s="16" t="s">
        <v>346</v>
      </c>
      <c r="J146" s="16" t="s">
        <v>347</v>
      </c>
      <c r="K146" s="16" t="s">
        <v>348</v>
      </c>
      <c r="L146" s="14" t="s">
        <v>349</v>
      </c>
      <c r="M146" s="16" t="s">
        <v>350</v>
      </c>
      <c r="N146" s="14" t="s">
        <v>89</v>
      </c>
      <c r="O146" s="16" t="s">
        <v>90</v>
      </c>
      <c r="P146" s="16" t="s">
        <v>91</v>
      </c>
      <c r="Q146" s="16" t="s">
        <v>107</v>
      </c>
      <c r="R146" s="14" t="s">
        <v>108</v>
      </c>
      <c r="S146" s="14" t="s">
        <v>95</v>
      </c>
      <c r="T146" s="14" t="s">
        <v>96</v>
      </c>
      <c r="U146" s="15">
        <v>40550</v>
      </c>
      <c r="V146" s="15"/>
      <c r="W146" s="16"/>
      <c r="X146" s="16" t="s">
        <v>97</v>
      </c>
      <c r="Y146" s="14" t="s">
        <v>97</v>
      </c>
      <c r="Z146" s="16" t="s">
        <v>97</v>
      </c>
      <c r="AA146" s="16" t="s">
        <v>97</v>
      </c>
      <c r="AB146" s="16" t="s">
        <v>97</v>
      </c>
      <c r="AC146" s="14" t="s">
        <v>97</v>
      </c>
      <c r="AD146" s="16" t="s">
        <v>97</v>
      </c>
      <c r="AE146" s="16" t="s">
        <v>97</v>
      </c>
      <c r="AF146" s="16" t="s">
        <v>97</v>
      </c>
      <c r="AG146" s="14" t="s">
        <v>97</v>
      </c>
      <c r="AH146" s="16" t="s">
        <v>97</v>
      </c>
      <c r="AI146" s="16" t="s">
        <v>97</v>
      </c>
      <c r="AJ146" s="16" t="s">
        <v>97</v>
      </c>
      <c r="AK146" s="14" t="s">
        <v>97</v>
      </c>
      <c r="AL146" s="16" t="s">
        <v>97</v>
      </c>
      <c r="AM146" s="16" t="s">
        <v>97</v>
      </c>
      <c r="AN146" s="14" t="s">
        <v>97</v>
      </c>
      <c r="AO146" s="14" t="s">
        <v>97</v>
      </c>
    </row>
    <row r="147" spans="1:41" ht="90" x14ac:dyDescent="0.25">
      <c r="A147" s="14" t="s">
        <v>77</v>
      </c>
      <c r="B147" s="14" t="s">
        <v>78</v>
      </c>
      <c r="C147" s="15">
        <v>43152.5</v>
      </c>
      <c r="D147" s="14" t="s">
        <v>79</v>
      </c>
      <c r="E147" s="16" t="s">
        <v>80</v>
      </c>
      <c r="F147" s="14" t="s">
        <v>81</v>
      </c>
      <c r="G147" s="16" t="s">
        <v>82</v>
      </c>
      <c r="H147" s="14" t="s">
        <v>345</v>
      </c>
      <c r="I147" s="16" t="s">
        <v>346</v>
      </c>
      <c r="J147" s="16" t="s">
        <v>347</v>
      </c>
      <c r="K147" s="16" t="s">
        <v>348</v>
      </c>
      <c r="L147" s="14" t="s">
        <v>351</v>
      </c>
      <c r="M147" s="16" t="s">
        <v>352</v>
      </c>
      <c r="N147" s="14" t="s">
        <v>89</v>
      </c>
      <c r="O147" s="16" t="s">
        <v>100</v>
      </c>
      <c r="P147" s="16" t="s">
        <v>101</v>
      </c>
      <c r="Q147" s="16" t="s">
        <v>107</v>
      </c>
      <c r="R147" s="14" t="s">
        <v>108</v>
      </c>
      <c r="S147" s="14" t="s">
        <v>95</v>
      </c>
      <c r="T147" s="14" t="s">
        <v>96</v>
      </c>
      <c r="U147" s="15">
        <v>40550</v>
      </c>
      <c r="V147" s="15"/>
      <c r="W147" s="16"/>
      <c r="X147" s="16" t="s">
        <v>97</v>
      </c>
      <c r="Y147" s="14" t="s">
        <v>97</v>
      </c>
      <c r="Z147" s="16" t="s">
        <v>97</v>
      </c>
      <c r="AA147" s="16" t="s">
        <v>97</v>
      </c>
      <c r="AB147" s="16" t="s">
        <v>97</v>
      </c>
      <c r="AC147" s="14" t="s">
        <v>97</v>
      </c>
      <c r="AD147" s="16" t="s">
        <v>97</v>
      </c>
      <c r="AE147" s="16" t="s">
        <v>97</v>
      </c>
      <c r="AF147" s="16" t="s">
        <v>97</v>
      </c>
      <c r="AG147" s="14" t="s">
        <v>97</v>
      </c>
      <c r="AH147" s="16" t="s">
        <v>97</v>
      </c>
      <c r="AI147" s="16" t="s">
        <v>97</v>
      </c>
      <c r="AJ147" s="16" t="s">
        <v>97</v>
      </c>
      <c r="AK147" s="14" t="s">
        <v>97</v>
      </c>
      <c r="AL147" s="16" t="s">
        <v>97</v>
      </c>
      <c r="AM147" s="16" t="s">
        <v>97</v>
      </c>
      <c r="AN147" s="14" t="s">
        <v>97</v>
      </c>
      <c r="AO147" s="14" t="s">
        <v>97</v>
      </c>
    </row>
    <row r="148" spans="1:41" ht="90" x14ac:dyDescent="0.25">
      <c r="A148" s="14" t="s">
        <v>77</v>
      </c>
      <c r="B148" s="14" t="s">
        <v>78</v>
      </c>
      <c r="C148" s="15">
        <v>43152.5</v>
      </c>
      <c r="D148" s="14" t="s">
        <v>79</v>
      </c>
      <c r="E148" s="16" t="s">
        <v>80</v>
      </c>
      <c r="F148" s="14" t="s">
        <v>81</v>
      </c>
      <c r="G148" s="16" t="s">
        <v>82</v>
      </c>
      <c r="H148" s="14" t="s">
        <v>345</v>
      </c>
      <c r="I148" s="16" t="s">
        <v>346</v>
      </c>
      <c r="J148" s="16" t="s">
        <v>347</v>
      </c>
      <c r="K148" s="16" t="s">
        <v>348</v>
      </c>
      <c r="L148" s="14" t="s">
        <v>353</v>
      </c>
      <c r="M148" s="16" t="s">
        <v>354</v>
      </c>
      <c r="N148" s="14" t="s">
        <v>104</v>
      </c>
      <c r="O148" s="16" t="s">
        <v>105</v>
      </c>
      <c r="P148" s="16" t="s">
        <v>106</v>
      </c>
      <c r="Q148" s="16" t="s">
        <v>107</v>
      </c>
      <c r="R148" s="14" t="s">
        <v>108</v>
      </c>
      <c r="S148" s="14" t="s">
        <v>95</v>
      </c>
      <c r="T148" s="14" t="s">
        <v>96</v>
      </c>
      <c r="U148" s="15">
        <v>40550</v>
      </c>
      <c r="V148" s="15"/>
      <c r="W148" s="16"/>
      <c r="X148" s="16" t="s">
        <v>97</v>
      </c>
      <c r="Y148" s="14" t="s">
        <v>97</v>
      </c>
      <c r="Z148" s="16" t="s">
        <v>97</v>
      </c>
      <c r="AA148" s="16" t="s">
        <v>97</v>
      </c>
      <c r="AB148" s="16" t="s">
        <v>97</v>
      </c>
      <c r="AC148" s="14" t="s">
        <v>97</v>
      </c>
      <c r="AD148" s="16" t="s">
        <v>97</v>
      </c>
      <c r="AE148" s="16" t="s">
        <v>97</v>
      </c>
      <c r="AF148" s="16" t="s">
        <v>97</v>
      </c>
      <c r="AG148" s="14" t="s">
        <v>97</v>
      </c>
      <c r="AH148" s="16" t="s">
        <v>97</v>
      </c>
      <c r="AI148" s="16" t="s">
        <v>97</v>
      </c>
      <c r="AJ148" s="16" t="s">
        <v>97</v>
      </c>
      <c r="AK148" s="14" t="s">
        <v>97</v>
      </c>
      <c r="AL148" s="16" t="s">
        <v>97</v>
      </c>
      <c r="AM148" s="16" t="s">
        <v>97</v>
      </c>
      <c r="AN148" s="14" t="s">
        <v>97</v>
      </c>
      <c r="AO148" s="14" t="s">
        <v>97</v>
      </c>
    </row>
    <row r="149" spans="1:41" ht="90" x14ac:dyDescent="0.25">
      <c r="A149" s="14" t="s">
        <v>77</v>
      </c>
      <c r="B149" s="14" t="s">
        <v>78</v>
      </c>
      <c r="C149" s="15">
        <v>43152.5</v>
      </c>
      <c r="D149" s="14" t="s">
        <v>79</v>
      </c>
      <c r="E149" s="16" t="s">
        <v>80</v>
      </c>
      <c r="F149" s="14" t="s">
        <v>81</v>
      </c>
      <c r="G149" s="16" t="s">
        <v>82</v>
      </c>
      <c r="H149" s="14" t="s">
        <v>345</v>
      </c>
      <c r="I149" s="16" t="s">
        <v>346</v>
      </c>
      <c r="J149" s="16" t="s">
        <v>347</v>
      </c>
      <c r="K149" s="16" t="s">
        <v>348</v>
      </c>
      <c r="L149" s="14" t="s">
        <v>349</v>
      </c>
      <c r="M149" s="16" t="s">
        <v>350</v>
      </c>
      <c r="N149" s="14" t="s">
        <v>89</v>
      </c>
      <c r="O149" s="16" t="s">
        <v>90</v>
      </c>
      <c r="P149" s="16" t="s">
        <v>91</v>
      </c>
      <c r="Q149" s="16" t="s">
        <v>110</v>
      </c>
      <c r="R149" s="14" t="s">
        <v>111</v>
      </c>
      <c r="S149" s="14" t="s">
        <v>95</v>
      </c>
      <c r="T149" s="14" t="s">
        <v>96</v>
      </c>
      <c r="U149" s="15">
        <v>40550</v>
      </c>
      <c r="V149" s="15"/>
      <c r="W149" s="16"/>
      <c r="X149" s="16" t="s">
        <v>97</v>
      </c>
      <c r="Y149" s="14" t="s">
        <v>97</v>
      </c>
      <c r="Z149" s="16" t="s">
        <v>97</v>
      </c>
      <c r="AA149" s="16" t="s">
        <v>97</v>
      </c>
      <c r="AB149" s="16" t="s">
        <v>97</v>
      </c>
      <c r="AC149" s="14" t="s">
        <v>97</v>
      </c>
      <c r="AD149" s="16" t="s">
        <v>97</v>
      </c>
      <c r="AE149" s="16" t="s">
        <v>97</v>
      </c>
      <c r="AF149" s="16" t="s">
        <v>97</v>
      </c>
      <c r="AG149" s="14" t="s">
        <v>97</v>
      </c>
      <c r="AH149" s="16" t="s">
        <v>97</v>
      </c>
      <c r="AI149" s="16" t="s">
        <v>97</v>
      </c>
      <c r="AJ149" s="16" t="s">
        <v>97</v>
      </c>
      <c r="AK149" s="14" t="s">
        <v>97</v>
      </c>
      <c r="AL149" s="16" t="s">
        <v>97</v>
      </c>
      <c r="AM149" s="16" t="s">
        <v>97</v>
      </c>
      <c r="AN149" s="14" t="s">
        <v>97</v>
      </c>
      <c r="AO149" s="14" t="s">
        <v>97</v>
      </c>
    </row>
    <row r="150" spans="1:41" ht="90" x14ac:dyDescent="0.25">
      <c r="A150" s="14" t="s">
        <v>77</v>
      </c>
      <c r="B150" s="14" t="s">
        <v>78</v>
      </c>
      <c r="C150" s="15">
        <v>43152.5</v>
      </c>
      <c r="D150" s="14" t="s">
        <v>79</v>
      </c>
      <c r="E150" s="16" t="s">
        <v>80</v>
      </c>
      <c r="F150" s="14" t="s">
        <v>81</v>
      </c>
      <c r="G150" s="16" t="s">
        <v>82</v>
      </c>
      <c r="H150" s="14" t="s">
        <v>345</v>
      </c>
      <c r="I150" s="16" t="s">
        <v>346</v>
      </c>
      <c r="J150" s="16" t="s">
        <v>347</v>
      </c>
      <c r="K150" s="16" t="s">
        <v>348</v>
      </c>
      <c r="L150" s="14" t="s">
        <v>351</v>
      </c>
      <c r="M150" s="16" t="s">
        <v>352</v>
      </c>
      <c r="N150" s="14" t="s">
        <v>89</v>
      </c>
      <c r="O150" s="16" t="s">
        <v>100</v>
      </c>
      <c r="P150" s="16" t="s">
        <v>101</v>
      </c>
      <c r="Q150" s="16" t="s">
        <v>110</v>
      </c>
      <c r="R150" s="14" t="s">
        <v>111</v>
      </c>
      <c r="S150" s="14" t="s">
        <v>95</v>
      </c>
      <c r="T150" s="14" t="s">
        <v>96</v>
      </c>
      <c r="U150" s="15">
        <v>40550</v>
      </c>
      <c r="V150" s="15"/>
      <c r="W150" s="16"/>
      <c r="X150" s="16" t="s">
        <v>97</v>
      </c>
      <c r="Y150" s="14" t="s">
        <v>97</v>
      </c>
      <c r="Z150" s="16" t="s">
        <v>97</v>
      </c>
      <c r="AA150" s="16" t="s">
        <v>97</v>
      </c>
      <c r="AB150" s="16" t="s">
        <v>97</v>
      </c>
      <c r="AC150" s="14" t="s">
        <v>97</v>
      </c>
      <c r="AD150" s="16" t="s">
        <v>97</v>
      </c>
      <c r="AE150" s="16" t="s">
        <v>97</v>
      </c>
      <c r="AF150" s="16" t="s">
        <v>97</v>
      </c>
      <c r="AG150" s="14" t="s">
        <v>97</v>
      </c>
      <c r="AH150" s="16" t="s">
        <v>97</v>
      </c>
      <c r="AI150" s="16" t="s">
        <v>97</v>
      </c>
      <c r="AJ150" s="16" t="s">
        <v>97</v>
      </c>
      <c r="AK150" s="14" t="s">
        <v>97</v>
      </c>
      <c r="AL150" s="16" t="s">
        <v>97</v>
      </c>
      <c r="AM150" s="16" t="s">
        <v>97</v>
      </c>
      <c r="AN150" s="14" t="s">
        <v>97</v>
      </c>
      <c r="AO150" s="14" t="s">
        <v>97</v>
      </c>
    </row>
    <row r="151" spans="1:41" ht="90" x14ac:dyDescent="0.25">
      <c r="A151" s="14" t="s">
        <v>77</v>
      </c>
      <c r="B151" s="14" t="s">
        <v>78</v>
      </c>
      <c r="C151" s="15">
        <v>43152.5</v>
      </c>
      <c r="D151" s="14" t="s">
        <v>79</v>
      </c>
      <c r="E151" s="16" t="s">
        <v>80</v>
      </c>
      <c r="F151" s="14" t="s">
        <v>81</v>
      </c>
      <c r="G151" s="16" t="s">
        <v>82</v>
      </c>
      <c r="H151" s="14" t="s">
        <v>345</v>
      </c>
      <c r="I151" s="16" t="s">
        <v>346</v>
      </c>
      <c r="J151" s="16" t="s">
        <v>347</v>
      </c>
      <c r="K151" s="16" t="s">
        <v>348</v>
      </c>
      <c r="L151" s="14" t="s">
        <v>353</v>
      </c>
      <c r="M151" s="16" t="s">
        <v>354</v>
      </c>
      <c r="N151" s="14" t="s">
        <v>104</v>
      </c>
      <c r="O151" s="16" t="s">
        <v>105</v>
      </c>
      <c r="P151" s="16" t="s">
        <v>106</v>
      </c>
      <c r="Q151" s="16" t="s">
        <v>110</v>
      </c>
      <c r="R151" s="14" t="s">
        <v>111</v>
      </c>
      <c r="S151" s="14" t="s">
        <v>95</v>
      </c>
      <c r="T151" s="14" t="s">
        <v>96</v>
      </c>
      <c r="U151" s="15">
        <v>40550</v>
      </c>
      <c r="V151" s="15"/>
      <c r="W151" s="16"/>
      <c r="X151" s="16" t="s">
        <v>97</v>
      </c>
      <c r="Y151" s="14" t="s">
        <v>97</v>
      </c>
      <c r="Z151" s="16" t="s">
        <v>97</v>
      </c>
      <c r="AA151" s="16" t="s">
        <v>97</v>
      </c>
      <c r="AB151" s="16" t="s">
        <v>97</v>
      </c>
      <c r="AC151" s="14" t="s">
        <v>97</v>
      </c>
      <c r="AD151" s="16" t="s">
        <v>97</v>
      </c>
      <c r="AE151" s="16" t="s">
        <v>97</v>
      </c>
      <c r="AF151" s="16" t="s">
        <v>97</v>
      </c>
      <c r="AG151" s="14" t="s">
        <v>97</v>
      </c>
      <c r="AH151" s="16" t="s">
        <v>97</v>
      </c>
      <c r="AI151" s="16" t="s">
        <v>97</v>
      </c>
      <c r="AJ151" s="16" t="s">
        <v>97</v>
      </c>
      <c r="AK151" s="14" t="s">
        <v>97</v>
      </c>
      <c r="AL151" s="16" t="s">
        <v>97</v>
      </c>
      <c r="AM151" s="16" t="s">
        <v>97</v>
      </c>
      <c r="AN151" s="14" t="s">
        <v>97</v>
      </c>
      <c r="AO151" s="14" t="s">
        <v>97</v>
      </c>
    </row>
    <row r="152" spans="1:41" ht="90" x14ac:dyDescent="0.25">
      <c r="A152" s="14" t="s">
        <v>244</v>
      </c>
      <c r="B152" s="14" t="s">
        <v>109</v>
      </c>
      <c r="C152" s="15">
        <v>44368.708333333336</v>
      </c>
      <c r="D152" s="14" t="s">
        <v>79</v>
      </c>
      <c r="E152" s="16" t="s">
        <v>80</v>
      </c>
      <c r="F152" s="14" t="s">
        <v>81</v>
      </c>
      <c r="G152" s="16" t="s">
        <v>82</v>
      </c>
      <c r="H152" s="14" t="s">
        <v>345</v>
      </c>
      <c r="I152" s="16" t="s">
        <v>346</v>
      </c>
      <c r="J152" s="16" t="s">
        <v>347</v>
      </c>
      <c r="K152" s="16" t="s">
        <v>348</v>
      </c>
      <c r="L152" s="14" t="s">
        <v>349</v>
      </c>
      <c r="M152" s="16" t="s">
        <v>350</v>
      </c>
      <c r="N152" s="14" t="s">
        <v>89</v>
      </c>
      <c r="O152" s="16" t="s">
        <v>90</v>
      </c>
      <c r="P152" s="16" t="s">
        <v>91</v>
      </c>
      <c r="Q152" s="16" t="s">
        <v>114</v>
      </c>
      <c r="R152" s="14" t="s">
        <v>115</v>
      </c>
      <c r="S152" s="14" t="s">
        <v>95</v>
      </c>
      <c r="T152" s="14" t="s">
        <v>117</v>
      </c>
      <c r="U152" s="15">
        <v>40550</v>
      </c>
      <c r="V152" s="15"/>
      <c r="W152" s="16"/>
      <c r="X152" s="16" t="s">
        <v>97</v>
      </c>
      <c r="Y152" s="14" t="s">
        <v>97</v>
      </c>
      <c r="Z152" s="16" t="s">
        <v>97</v>
      </c>
      <c r="AA152" s="16" t="s">
        <v>97</v>
      </c>
      <c r="AB152" s="16" t="s">
        <v>97</v>
      </c>
      <c r="AC152" s="14" t="s">
        <v>97</v>
      </c>
      <c r="AD152" s="16" t="s">
        <v>97</v>
      </c>
      <c r="AE152" s="16" t="s">
        <v>97</v>
      </c>
      <c r="AF152" s="16" t="s">
        <v>97</v>
      </c>
      <c r="AG152" s="14" t="s">
        <v>97</v>
      </c>
      <c r="AH152" s="16" t="s">
        <v>97</v>
      </c>
      <c r="AI152" s="16" t="s">
        <v>97</v>
      </c>
      <c r="AJ152" s="16" t="s">
        <v>97</v>
      </c>
      <c r="AK152" s="14" t="s">
        <v>97</v>
      </c>
      <c r="AL152" s="16" t="s">
        <v>97</v>
      </c>
      <c r="AM152" s="16" t="s">
        <v>97</v>
      </c>
      <c r="AN152" s="14" t="s">
        <v>97</v>
      </c>
      <c r="AO152" s="14" t="s">
        <v>97</v>
      </c>
    </row>
    <row r="153" spans="1:41" ht="90" x14ac:dyDescent="0.25">
      <c r="A153" s="14" t="s">
        <v>244</v>
      </c>
      <c r="B153" s="14" t="s">
        <v>109</v>
      </c>
      <c r="C153" s="15">
        <v>44368.708333333336</v>
      </c>
      <c r="D153" s="14" t="s">
        <v>79</v>
      </c>
      <c r="E153" s="16" t="s">
        <v>80</v>
      </c>
      <c r="F153" s="14" t="s">
        <v>81</v>
      </c>
      <c r="G153" s="16" t="s">
        <v>82</v>
      </c>
      <c r="H153" s="14" t="s">
        <v>345</v>
      </c>
      <c r="I153" s="16" t="s">
        <v>346</v>
      </c>
      <c r="J153" s="16" t="s">
        <v>347</v>
      </c>
      <c r="K153" s="16" t="s">
        <v>348</v>
      </c>
      <c r="L153" s="14" t="s">
        <v>351</v>
      </c>
      <c r="M153" s="16" t="s">
        <v>352</v>
      </c>
      <c r="N153" s="14" t="s">
        <v>89</v>
      </c>
      <c r="O153" s="16" t="s">
        <v>100</v>
      </c>
      <c r="P153" s="16" t="s">
        <v>101</v>
      </c>
      <c r="Q153" s="16" t="s">
        <v>114</v>
      </c>
      <c r="R153" s="14" t="s">
        <v>115</v>
      </c>
      <c r="S153" s="14" t="s">
        <v>95</v>
      </c>
      <c r="T153" s="14" t="s">
        <v>117</v>
      </c>
      <c r="U153" s="15">
        <v>40550</v>
      </c>
      <c r="V153" s="15"/>
      <c r="W153" s="16"/>
      <c r="X153" s="16" t="s">
        <v>97</v>
      </c>
      <c r="Y153" s="14" t="s">
        <v>97</v>
      </c>
      <c r="Z153" s="16" t="s">
        <v>97</v>
      </c>
      <c r="AA153" s="16" t="s">
        <v>97</v>
      </c>
      <c r="AB153" s="16" t="s">
        <v>97</v>
      </c>
      <c r="AC153" s="14" t="s">
        <v>97</v>
      </c>
      <c r="AD153" s="16" t="s">
        <v>97</v>
      </c>
      <c r="AE153" s="16" t="s">
        <v>97</v>
      </c>
      <c r="AF153" s="16" t="s">
        <v>97</v>
      </c>
      <c r="AG153" s="14" t="s">
        <v>97</v>
      </c>
      <c r="AH153" s="16" t="s">
        <v>97</v>
      </c>
      <c r="AI153" s="16" t="s">
        <v>97</v>
      </c>
      <c r="AJ153" s="16" t="s">
        <v>97</v>
      </c>
      <c r="AK153" s="14" t="s">
        <v>97</v>
      </c>
      <c r="AL153" s="16" t="s">
        <v>97</v>
      </c>
      <c r="AM153" s="16" t="s">
        <v>97</v>
      </c>
      <c r="AN153" s="14" t="s">
        <v>97</v>
      </c>
      <c r="AO153" s="14" t="s">
        <v>97</v>
      </c>
    </row>
    <row r="154" spans="1:41" ht="90" x14ac:dyDescent="0.25">
      <c r="A154" s="14" t="s">
        <v>170</v>
      </c>
      <c r="B154" s="14" t="s">
        <v>109</v>
      </c>
      <c r="C154" s="15">
        <v>44715.449305555558</v>
      </c>
      <c r="D154" s="14" t="s">
        <v>79</v>
      </c>
      <c r="E154" s="16" t="s">
        <v>80</v>
      </c>
      <c r="F154" s="14" t="s">
        <v>81</v>
      </c>
      <c r="G154" s="16" t="s">
        <v>82</v>
      </c>
      <c r="H154" s="14" t="s">
        <v>345</v>
      </c>
      <c r="I154" s="16" t="s">
        <v>346</v>
      </c>
      <c r="J154" s="16" t="s">
        <v>347</v>
      </c>
      <c r="K154" s="16" t="s">
        <v>348</v>
      </c>
      <c r="L154" s="14" t="s">
        <v>353</v>
      </c>
      <c r="M154" s="16" t="s">
        <v>354</v>
      </c>
      <c r="N154" s="14" t="s">
        <v>104</v>
      </c>
      <c r="O154" s="16" t="s">
        <v>105</v>
      </c>
      <c r="P154" s="16" t="s">
        <v>106</v>
      </c>
      <c r="Q154" s="16" t="s">
        <v>114</v>
      </c>
      <c r="R154" s="14" t="s">
        <v>115</v>
      </c>
      <c r="S154" s="14" t="s">
        <v>95</v>
      </c>
      <c r="T154" s="14" t="s">
        <v>117</v>
      </c>
      <c r="U154" s="15">
        <v>40550</v>
      </c>
      <c r="V154" s="15">
        <v>44633</v>
      </c>
      <c r="W154" s="16"/>
      <c r="X154" s="16" t="s">
        <v>97</v>
      </c>
      <c r="Y154" s="14" t="s">
        <v>97</v>
      </c>
      <c r="Z154" s="16" t="s">
        <v>97</v>
      </c>
      <c r="AA154" s="16" t="s">
        <v>97</v>
      </c>
      <c r="AB154" s="16" t="s">
        <v>97</v>
      </c>
      <c r="AC154" s="14" t="s">
        <v>97</v>
      </c>
      <c r="AD154" s="16" t="s">
        <v>97</v>
      </c>
      <c r="AE154" s="16" t="s">
        <v>97</v>
      </c>
      <c r="AF154" s="16" t="s">
        <v>97</v>
      </c>
      <c r="AG154" s="14" t="s">
        <v>97</v>
      </c>
      <c r="AH154" s="16" t="s">
        <v>97</v>
      </c>
      <c r="AI154" s="16" t="s">
        <v>97</v>
      </c>
      <c r="AJ154" s="16" t="s">
        <v>97</v>
      </c>
      <c r="AK154" s="14" t="s">
        <v>97</v>
      </c>
      <c r="AL154" s="16" t="s">
        <v>97</v>
      </c>
      <c r="AM154" s="16" t="s">
        <v>97</v>
      </c>
      <c r="AN154" s="14" t="s">
        <v>97</v>
      </c>
      <c r="AO154" s="14" t="s">
        <v>97</v>
      </c>
    </row>
    <row r="155" spans="1:41" ht="90" x14ac:dyDescent="0.25">
      <c r="A155" s="14" t="s">
        <v>170</v>
      </c>
      <c r="B155" s="14" t="s">
        <v>78</v>
      </c>
      <c r="C155" s="15">
        <v>44715.45</v>
      </c>
      <c r="D155" s="14" t="s">
        <v>79</v>
      </c>
      <c r="E155" s="16" t="s">
        <v>80</v>
      </c>
      <c r="F155" s="14" t="s">
        <v>81</v>
      </c>
      <c r="G155" s="16" t="s">
        <v>82</v>
      </c>
      <c r="H155" s="14" t="s">
        <v>345</v>
      </c>
      <c r="I155" s="16" t="s">
        <v>346</v>
      </c>
      <c r="J155" s="16" t="s">
        <v>347</v>
      </c>
      <c r="K155" s="16" t="s">
        <v>348</v>
      </c>
      <c r="L155" s="14" t="s">
        <v>353</v>
      </c>
      <c r="M155" s="16" t="s">
        <v>354</v>
      </c>
      <c r="N155" s="14" t="s">
        <v>104</v>
      </c>
      <c r="O155" s="16" t="s">
        <v>105</v>
      </c>
      <c r="P155" s="16" t="s">
        <v>106</v>
      </c>
      <c r="Q155" s="16" t="s">
        <v>114</v>
      </c>
      <c r="R155" s="14" t="s">
        <v>115</v>
      </c>
      <c r="S155" s="14" t="s">
        <v>95</v>
      </c>
      <c r="T155" s="14" t="s">
        <v>117</v>
      </c>
      <c r="U155" s="15" t="s">
        <v>656</v>
      </c>
      <c r="V155" s="15"/>
      <c r="W155" s="16"/>
      <c r="X155" s="16" t="s">
        <v>97</v>
      </c>
      <c r="Y155" s="14" t="s">
        <v>97</v>
      </c>
      <c r="Z155" s="16" t="s">
        <v>97</v>
      </c>
      <c r="AA155" s="16" t="s">
        <v>97</v>
      </c>
      <c r="AB155" s="16" t="s">
        <v>97</v>
      </c>
      <c r="AC155" s="14" t="s">
        <v>97</v>
      </c>
      <c r="AD155" s="16" t="s">
        <v>97</v>
      </c>
      <c r="AE155" s="16" t="s">
        <v>97</v>
      </c>
      <c r="AF155" s="16" t="s">
        <v>97</v>
      </c>
      <c r="AG155" s="14" t="s">
        <v>97</v>
      </c>
      <c r="AH155" s="16" t="s">
        <v>97</v>
      </c>
      <c r="AI155" s="16" t="s">
        <v>97</v>
      </c>
      <c r="AJ155" s="16" t="s">
        <v>97</v>
      </c>
      <c r="AK155" s="14" t="s">
        <v>97</v>
      </c>
      <c r="AL155" s="16" t="s">
        <v>97</v>
      </c>
      <c r="AM155" s="16" t="s">
        <v>97</v>
      </c>
      <c r="AN155" s="14" t="s">
        <v>97</v>
      </c>
      <c r="AO155" s="14" t="s">
        <v>97</v>
      </c>
    </row>
    <row r="156" spans="1:41" ht="90" x14ac:dyDescent="0.25">
      <c r="A156" s="14" t="s">
        <v>77</v>
      </c>
      <c r="B156" s="14" t="s">
        <v>78</v>
      </c>
      <c r="C156" s="15">
        <v>43152.5</v>
      </c>
      <c r="D156" s="14" t="s">
        <v>79</v>
      </c>
      <c r="E156" s="16" t="s">
        <v>80</v>
      </c>
      <c r="F156" s="14" t="s">
        <v>81</v>
      </c>
      <c r="G156" s="16" t="s">
        <v>82</v>
      </c>
      <c r="H156" s="14" t="s">
        <v>345</v>
      </c>
      <c r="I156" s="16" t="s">
        <v>346</v>
      </c>
      <c r="J156" s="16" t="s">
        <v>347</v>
      </c>
      <c r="K156" s="16" t="s">
        <v>348</v>
      </c>
      <c r="L156" s="14" t="s">
        <v>349</v>
      </c>
      <c r="M156" s="16" t="s">
        <v>350</v>
      </c>
      <c r="N156" s="14" t="s">
        <v>89</v>
      </c>
      <c r="O156" s="16" t="s">
        <v>90</v>
      </c>
      <c r="P156" s="16" t="s">
        <v>91</v>
      </c>
      <c r="Q156" s="16" t="s">
        <v>180</v>
      </c>
      <c r="R156" s="14" t="s">
        <v>181</v>
      </c>
      <c r="S156" s="14" t="s">
        <v>95</v>
      </c>
      <c r="T156" s="14" t="s">
        <v>96</v>
      </c>
      <c r="U156" s="15">
        <v>40550</v>
      </c>
      <c r="V156" s="15"/>
      <c r="W156" s="16"/>
      <c r="X156" s="16" t="s">
        <v>97</v>
      </c>
      <c r="Y156" s="14" t="s">
        <v>97</v>
      </c>
      <c r="Z156" s="16" t="s">
        <v>97</v>
      </c>
      <c r="AA156" s="16" t="s">
        <v>97</v>
      </c>
      <c r="AB156" s="16" t="s">
        <v>97</v>
      </c>
      <c r="AC156" s="14" t="s">
        <v>97</v>
      </c>
      <c r="AD156" s="16" t="s">
        <v>97</v>
      </c>
      <c r="AE156" s="16" t="s">
        <v>97</v>
      </c>
      <c r="AF156" s="16" t="s">
        <v>97</v>
      </c>
      <c r="AG156" s="14" t="s">
        <v>97</v>
      </c>
      <c r="AH156" s="16" t="s">
        <v>97</v>
      </c>
      <c r="AI156" s="16" t="s">
        <v>97</v>
      </c>
      <c r="AJ156" s="16" t="s">
        <v>97</v>
      </c>
      <c r="AK156" s="14" t="s">
        <v>97</v>
      </c>
      <c r="AL156" s="16" t="s">
        <v>97</v>
      </c>
      <c r="AM156" s="16" t="s">
        <v>97</v>
      </c>
      <c r="AN156" s="14" t="s">
        <v>97</v>
      </c>
      <c r="AO156" s="14" t="s">
        <v>97</v>
      </c>
    </row>
    <row r="157" spans="1:41" ht="90" x14ac:dyDescent="0.25">
      <c r="A157" s="14" t="s">
        <v>77</v>
      </c>
      <c r="B157" s="14" t="s">
        <v>78</v>
      </c>
      <c r="C157" s="15">
        <v>43152.5</v>
      </c>
      <c r="D157" s="14" t="s">
        <v>79</v>
      </c>
      <c r="E157" s="16" t="s">
        <v>80</v>
      </c>
      <c r="F157" s="14" t="s">
        <v>81</v>
      </c>
      <c r="G157" s="16" t="s">
        <v>82</v>
      </c>
      <c r="H157" s="14" t="s">
        <v>345</v>
      </c>
      <c r="I157" s="16" t="s">
        <v>346</v>
      </c>
      <c r="J157" s="16" t="s">
        <v>347</v>
      </c>
      <c r="K157" s="16" t="s">
        <v>348</v>
      </c>
      <c r="L157" s="14" t="s">
        <v>351</v>
      </c>
      <c r="M157" s="16" t="s">
        <v>352</v>
      </c>
      <c r="N157" s="14" t="s">
        <v>89</v>
      </c>
      <c r="O157" s="16" t="s">
        <v>100</v>
      </c>
      <c r="P157" s="16" t="s">
        <v>101</v>
      </c>
      <c r="Q157" s="16" t="s">
        <v>180</v>
      </c>
      <c r="R157" s="14" t="s">
        <v>181</v>
      </c>
      <c r="S157" s="14" t="s">
        <v>95</v>
      </c>
      <c r="T157" s="14" t="s">
        <v>96</v>
      </c>
      <c r="U157" s="15">
        <v>40550</v>
      </c>
      <c r="V157" s="15"/>
      <c r="W157" s="16"/>
      <c r="X157" s="16" t="s">
        <v>97</v>
      </c>
      <c r="Y157" s="14" t="s">
        <v>97</v>
      </c>
      <c r="Z157" s="16" t="s">
        <v>97</v>
      </c>
      <c r="AA157" s="16" t="s">
        <v>97</v>
      </c>
      <c r="AB157" s="16" t="s">
        <v>97</v>
      </c>
      <c r="AC157" s="14" t="s">
        <v>97</v>
      </c>
      <c r="AD157" s="16" t="s">
        <v>97</v>
      </c>
      <c r="AE157" s="16" t="s">
        <v>97</v>
      </c>
      <c r="AF157" s="16" t="s">
        <v>97</v>
      </c>
      <c r="AG157" s="14" t="s">
        <v>97</v>
      </c>
      <c r="AH157" s="16" t="s">
        <v>97</v>
      </c>
      <c r="AI157" s="16" t="s">
        <v>97</v>
      </c>
      <c r="AJ157" s="16" t="s">
        <v>97</v>
      </c>
      <c r="AK157" s="14" t="s">
        <v>97</v>
      </c>
      <c r="AL157" s="16" t="s">
        <v>97</v>
      </c>
      <c r="AM157" s="16" t="s">
        <v>97</v>
      </c>
      <c r="AN157" s="14" t="s">
        <v>97</v>
      </c>
      <c r="AO157" s="14" t="s">
        <v>97</v>
      </c>
    </row>
    <row r="158" spans="1:41" ht="90" x14ac:dyDescent="0.25">
      <c r="A158" s="14" t="s">
        <v>77</v>
      </c>
      <c r="B158" s="14" t="s">
        <v>78</v>
      </c>
      <c r="C158" s="15">
        <v>43152.5</v>
      </c>
      <c r="D158" s="14" t="s">
        <v>79</v>
      </c>
      <c r="E158" s="16" t="s">
        <v>80</v>
      </c>
      <c r="F158" s="14" t="s">
        <v>81</v>
      </c>
      <c r="G158" s="16" t="s">
        <v>82</v>
      </c>
      <c r="H158" s="14" t="s">
        <v>345</v>
      </c>
      <c r="I158" s="16" t="s">
        <v>346</v>
      </c>
      <c r="J158" s="16" t="s">
        <v>347</v>
      </c>
      <c r="K158" s="16" t="s">
        <v>348</v>
      </c>
      <c r="L158" s="14" t="s">
        <v>353</v>
      </c>
      <c r="M158" s="16" t="s">
        <v>354</v>
      </c>
      <c r="N158" s="14" t="s">
        <v>104</v>
      </c>
      <c r="O158" s="16" t="s">
        <v>105</v>
      </c>
      <c r="P158" s="16" t="s">
        <v>106</v>
      </c>
      <c r="Q158" s="16" t="s">
        <v>180</v>
      </c>
      <c r="R158" s="14" t="s">
        <v>181</v>
      </c>
      <c r="S158" s="14" t="s">
        <v>95</v>
      </c>
      <c r="T158" s="14" t="s">
        <v>96</v>
      </c>
      <c r="U158" s="15">
        <v>40550</v>
      </c>
      <c r="V158" s="15"/>
      <c r="W158" s="16"/>
      <c r="X158" s="16" t="s">
        <v>97</v>
      </c>
      <c r="Y158" s="14" t="s">
        <v>97</v>
      </c>
      <c r="Z158" s="16" t="s">
        <v>97</v>
      </c>
      <c r="AA158" s="16" t="s">
        <v>97</v>
      </c>
      <c r="AB158" s="16" t="s">
        <v>97</v>
      </c>
      <c r="AC158" s="14" t="s">
        <v>97</v>
      </c>
      <c r="AD158" s="16" t="s">
        <v>97</v>
      </c>
      <c r="AE158" s="16" t="s">
        <v>97</v>
      </c>
      <c r="AF158" s="16" t="s">
        <v>97</v>
      </c>
      <c r="AG158" s="14" t="s">
        <v>97</v>
      </c>
      <c r="AH158" s="16" t="s">
        <v>97</v>
      </c>
      <c r="AI158" s="16" t="s">
        <v>97</v>
      </c>
      <c r="AJ158" s="16" t="s">
        <v>97</v>
      </c>
      <c r="AK158" s="14" t="s">
        <v>97</v>
      </c>
      <c r="AL158" s="16" t="s">
        <v>97</v>
      </c>
      <c r="AM158" s="16" t="s">
        <v>97</v>
      </c>
      <c r="AN158" s="14" t="s">
        <v>97</v>
      </c>
      <c r="AO158" s="14" t="s">
        <v>97</v>
      </c>
    </row>
    <row r="159" spans="1:41" ht="90" x14ac:dyDescent="0.25">
      <c r="A159" s="14" t="s">
        <v>244</v>
      </c>
      <c r="B159" s="14" t="s">
        <v>109</v>
      </c>
      <c r="C159" s="15">
        <v>44368.708333333336</v>
      </c>
      <c r="D159" s="14" t="s">
        <v>79</v>
      </c>
      <c r="E159" s="16" t="s">
        <v>80</v>
      </c>
      <c r="F159" s="14" t="s">
        <v>81</v>
      </c>
      <c r="G159" s="16" t="s">
        <v>82</v>
      </c>
      <c r="H159" s="14" t="s">
        <v>345</v>
      </c>
      <c r="I159" s="16" t="s">
        <v>346</v>
      </c>
      <c r="J159" s="16" t="s">
        <v>347</v>
      </c>
      <c r="K159" s="16" t="s">
        <v>348</v>
      </c>
      <c r="L159" s="14" t="s">
        <v>349</v>
      </c>
      <c r="M159" s="16" t="s">
        <v>350</v>
      </c>
      <c r="N159" s="14" t="s">
        <v>89</v>
      </c>
      <c r="O159" s="16" t="s">
        <v>90</v>
      </c>
      <c r="P159" s="16" t="s">
        <v>91</v>
      </c>
      <c r="Q159" s="16" t="s">
        <v>183</v>
      </c>
      <c r="R159" s="14" t="s">
        <v>184</v>
      </c>
      <c r="S159" s="14" t="s">
        <v>185</v>
      </c>
      <c r="T159" s="14" t="s">
        <v>117</v>
      </c>
      <c r="U159" s="15">
        <v>40550</v>
      </c>
      <c r="V159" s="15"/>
      <c r="W159" s="16"/>
      <c r="X159" s="16" t="s">
        <v>97</v>
      </c>
      <c r="Y159" s="14" t="s">
        <v>97</v>
      </c>
      <c r="Z159" s="16" t="s">
        <v>97</v>
      </c>
      <c r="AA159" s="16" t="s">
        <v>97</v>
      </c>
      <c r="AB159" s="16" t="s">
        <v>97</v>
      </c>
      <c r="AC159" s="14" t="s">
        <v>97</v>
      </c>
      <c r="AD159" s="16" t="s">
        <v>97</v>
      </c>
      <c r="AE159" s="16" t="s">
        <v>97</v>
      </c>
      <c r="AF159" s="16" t="s">
        <v>97</v>
      </c>
      <c r="AG159" s="14" t="s">
        <v>97</v>
      </c>
      <c r="AH159" s="16" t="s">
        <v>97</v>
      </c>
      <c r="AI159" s="16" t="s">
        <v>97</v>
      </c>
      <c r="AJ159" s="16" t="s">
        <v>97</v>
      </c>
      <c r="AK159" s="14" t="s">
        <v>97</v>
      </c>
      <c r="AL159" s="16" t="s">
        <v>97</v>
      </c>
      <c r="AM159" s="16" t="s">
        <v>97</v>
      </c>
      <c r="AN159" s="14" t="s">
        <v>97</v>
      </c>
      <c r="AO159" s="14" t="s">
        <v>97</v>
      </c>
    </row>
    <row r="160" spans="1:41" ht="90" x14ac:dyDescent="0.25">
      <c r="A160" s="14" t="s">
        <v>244</v>
      </c>
      <c r="B160" s="14" t="s">
        <v>109</v>
      </c>
      <c r="C160" s="15">
        <v>44368.708333333336</v>
      </c>
      <c r="D160" s="14" t="s">
        <v>79</v>
      </c>
      <c r="E160" s="16" t="s">
        <v>80</v>
      </c>
      <c r="F160" s="14" t="s">
        <v>81</v>
      </c>
      <c r="G160" s="16" t="s">
        <v>82</v>
      </c>
      <c r="H160" s="14" t="s">
        <v>345</v>
      </c>
      <c r="I160" s="16" t="s">
        <v>346</v>
      </c>
      <c r="J160" s="16" t="s">
        <v>347</v>
      </c>
      <c r="K160" s="16" t="s">
        <v>348</v>
      </c>
      <c r="L160" s="14" t="s">
        <v>351</v>
      </c>
      <c r="M160" s="16" t="s">
        <v>352</v>
      </c>
      <c r="N160" s="14" t="s">
        <v>89</v>
      </c>
      <c r="O160" s="16" t="s">
        <v>100</v>
      </c>
      <c r="P160" s="16" t="s">
        <v>101</v>
      </c>
      <c r="Q160" s="16" t="s">
        <v>183</v>
      </c>
      <c r="R160" s="14" t="s">
        <v>184</v>
      </c>
      <c r="S160" s="14" t="s">
        <v>185</v>
      </c>
      <c r="T160" s="14" t="s">
        <v>117</v>
      </c>
      <c r="U160" s="15">
        <v>40550</v>
      </c>
      <c r="V160" s="15"/>
      <c r="W160" s="16"/>
      <c r="X160" s="16" t="s">
        <v>97</v>
      </c>
      <c r="Y160" s="14" t="s">
        <v>97</v>
      </c>
      <c r="Z160" s="16" t="s">
        <v>97</v>
      </c>
      <c r="AA160" s="16" t="s">
        <v>97</v>
      </c>
      <c r="AB160" s="16" t="s">
        <v>97</v>
      </c>
      <c r="AC160" s="14" t="s">
        <v>97</v>
      </c>
      <c r="AD160" s="16" t="s">
        <v>97</v>
      </c>
      <c r="AE160" s="16" t="s">
        <v>97</v>
      </c>
      <c r="AF160" s="16" t="s">
        <v>97</v>
      </c>
      <c r="AG160" s="14" t="s">
        <v>97</v>
      </c>
      <c r="AH160" s="16" t="s">
        <v>97</v>
      </c>
      <c r="AI160" s="16" t="s">
        <v>97</v>
      </c>
      <c r="AJ160" s="16" t="s">
        <v>97</v>
      </c>
      <c r="AK160" s="14" t="s">
        <v>97</v>
      </c>
      <c r="AL160" s="16" t="s">
        <v>97</v>
      </c>
      <c r="AM160" s="16" t="s">
        <v>97</v>
      </c>
      <c r="AN160" s="14" t="s">
        <v>97</v>
      </c>
      <c r="AO160" s="14" t="s">
        <v>97</v>
      </c>
    </row>
    <row r="161" spans="1:41" ht="90" x14ac:dyDescent="0.25">
      <c r="A161" s="14" t="s">
        <v>170</v>
      </c>
      <c r="B161" s="14" t="s">
        <v>109</v>
      </c>
      <c r="C161" s="15">
        <v>44715.450694444444</v>
      </c>
      <c r="D161" s="14" t="s">
        <v>79</v>
      </c>
      <c r="E161" s="16" t="s">
        <v>80</v>
      </c>
      <c r="F161" s="14" t="s">
        <v>81</v>
      </c>
      <c r="G161" s="16" t="s">
        <v>82</v>
      </c>
      <c r="H161" s="14" t="s">
        <v>345</v>
      </c>
      <c r="I161" s="16" t="s">
        <v>346</v>
      </c>
      <c r="J161" s="16" t="s">
        <v>347</v>
      </c>
      <c r="K161" s="16" t="s">
        <v>348</v>
      </c>
      <c r="L161" s="14" t="s">
        <v>353</v>
      </c>
      <c r="M161" s="16" t="s">
        <v>354</v>
      </c>
      <c r="N161" s="14" t="s">
        <v>104</v>
      </c>
      <c r="O161" s="16" t="s">
        <v>105</v>
      </c>
      <c r="P161" s="16" t="s">
        <v>106</v>
      </c>
      <c r="Q161" s="16" t="s">
        <v>183</v>
      </c>
      <c r="R161" s="14" t="s">
        <v>184</v>
      </c>
      <c r="S161" s="14" t="s">
        <v>185</v>
      </c>
      <c r="T161" s="14" t="s">
        <v>117</v>
      </c>
      <c r="U161" s="15">
        <v>40550</v>
      </c>
      <c r="V161" s="15">
        <v>44633</v>
      </c>
      <c r="W161" s="16"/>
      <c r="X161" s="16" t="s">
        <v>97</v>
      </c>
      <c r="Y161" s="14" t="s">
        <v>97</v>
      </c>
      <c r="Z161" s="16" t="s">
        <v>97</v>
      </c>
      <c r="AA161" s="16" t="s">
        <v>97</v>
      </c>
      <c r="AB161" s="16" t="s">
        <v>97</v>
      </c>
      <c r="AC161" s="14" t="s">
        <v>97</v>
      </c>
      <c r="AD161" s="16" t="s">
        <v>97</v>
      </c>
      <c r="AE161" s="16" t="s">
        <v>97</v>
      </c>
      <c r="AF161" s="16" t="s">
        <v>97</v>
      </c>
      <c r="AG161" s="14" t="s">
        <v>97</v>
      </c>
      <c r="AH161" s="16" t="s">
        <v>97</v>
      </c>
      <c r="AI161" s="16" t="s">
        <v>97</v>
      </c>
      <c r="AJ161" s="16" t="s">
        <v>97</v>
      </c>
      <c r="AK161" s="14" t="s">
        <v>97</v>
      </c>
      <c r="AL161" s="16" t="s">
        <v>97</v>
      </c>
      <c r="AM161" s="16" t="s">
        <v>97</v>
      </c>
      <c r="AN161" s="14" t="s">
        <v>97</v>
      </c>
      <c r="AO161" s="14" t="s">
        <v>97</v>
      </c>
    </row>
    <row r="162" spans="1:41" ht="90" x14ac:dyDescent="0.25">
      <c r="A162" s="14" t="s">
        <v>170</v>
      </c>
      <c r="B162" s="14" t="s">
        <v>78</v>
      </c>
      <c r="C162" s="15">
        <v>44715.451388888891</v>
      </c>
      <c r="D162" s="14" t="s">
        <v>79</v>
      </c>
      <c r="E162" s="16" t="s">
        <v>80</v>
      </c>
      <c r="F162" s="14" t="s">
        <v>81</v>
      </c>
      <c r="G162" s="16" t="s">
        <v>82</v>
      </c>
      <c r="H162" s="14" t="s">
        <v>345</v>
      </c>
      <c r="I162" s="16" t="s">
        <v>346</v>
      </c>
      <c r="J162" s="16" t="s">
        <v>347</v>
      </c>
      <c r="K162" s="16" t="s">
        <v>348</v>
      </c>
      <c r="L162" s="14" t="s">
        <v>353</v>
      </c>
      <c r="M162" s="16" t="s">
        <v>354</v>
      </c>
      <c r="N162" s="14" t="s">
        <v>104</v>
      </c>
      <c r="O162" s="16" t="s">
        <v>105</v>
      </c>
      <c r="P162" s="16" t="s">
        <v>106</v>
      </c>
      <c r="Q162" s="16" t="s">
        <v>183</v>
      </c>
      <c r="R162" s="14" t="s">
        <v>184</v>
      </c>
      <c r="S162" s="14" t="s">
        <v>185</v>
      </c>
      <c r="T162" s="14" t="s">
        <v>117</v>
      </c>
      <c r="U162" s="15" t="s">
        <v>656</v>
      </c>
      <c r="V162" s="15"/>
      <c r="W162" s="16"/>
      <c r="X162" s="16" t="s">
        <v>97</v>
      </c>
      <c r="Y162" s="14" t="s">
        <v>97</v>
      </c>
      <c r="Z162" s="16" t="s">
        <v>97</v>
      </c>
      <c r="AA162" s="16" t="s">
        <v>97</v>
      </c>
      <c r="AB162" s="16" t="s">
        <v>97</v>
      </c>
      <c r="AC162" s="14" t="s">
        <v>97</v>
      </c>
      <c r="AD162" s="16" t="s">
        <v>97</v>
      </c>
      <c r="AE162" s="16" t="s">
        <v>97</v>
      </c>
      <c r="AF162" s="16" t="s">
        <v>97</v>
      </c>
      <c r="AG162" s="14" t="s">
        <v>97</v>
      </c>
      <c r="AH162" s="16" t="s">
        <v>97</v>
      </c>
      <c r="AI162" s="16" t="s">
        <v>97</v>
      </c>
      <c r="AJ162" s="16" t="s">
        <v>97</v>
      </c>
      <c r="AK162" s="14" t="s">
        <v>97</v>
      </c>
      <c r="AL162" s="16" t="s">
        <v>97</v>
      </c>
      <c r="AM162" s="16" t="s">
        <v>97</v>
      </c>
      <c r="AN162" s="14" t="s">
        <v>97</v>
      </c>
      <c r="AO162" s="14" t="s">
        <v>97</v>
      </c>
    </row>
    <row r="163" spans="1:41" ht="90" x14ac:dyDescent="0.25">
      <c r="A163" s="14" t="s">
        <v>244</v>
      </c>
      <c r="B163" s="14" t="s">
        <v>109</v>
      </c>
      <c r="C163" s="15">
        <v>44368.708333333336</v>
      </c>
      <c r="D163" s="14" t="s">
        <v>79</v>
      </c>
      <c r="E163" s="16" t="s">
        <v>80</v>
      </c>
      <c r="F163" s="14" t="s">
        <v>81</v>
      </c>
      <c r="G163" s="16" t="s">
        <v>82</v>
      </c>
      <c r="H163" s="14" t="s">
        <v>345</v>
      </c>
      <c r="I163" s="16" t="s">
        <v>346</v>
      </c>
      <c r="J163" s="16" t="s">
        <v>347</v>
      </c>
      <c r="K163" s="16" t="s">
        <v>348</v>
      </c>
      <c r="L163" s="14" t="s">
        <v>349</v>
      </c>
      <c r="M163" s="16" t="s">
        <v>350</v>
      </c>
      <c r="N163" s="14" t="s">
        <v>89</v>
      </c>
      <c r="O163" s="16" t="s">
        <v>90</v>
      </c>
      <c r="P163" s="16" t="s">
        <v>91</v>
      </c>
      <c r="Q163" s="16" t="s">
        <v>207</v>
      </c>
      <c r="R163" s="14" t="s">
        <v>208</v>
      </c>
      <c r="S163" s="14" t="s">
        <v>185</v>
      </c>
      <c r="T163" s="14" t="s">
        <v>117</v>
      </c>
      <c r="U163" s="15">
        <v>40550</v>
      </c>
      <c r="V163" s="15"/>
      <c r="W163" s="16"/>
      <c r="X163" s="16" t="s">
        <v>97</v>
      </c>
      <c r="Y163" s="14" t="s">
        <v>97</v>
      </c>
      <c r="Z163" s="16" t="s">
        <v>97</v>
      </c>
      <c r="AA163" s="16" t="s">
        <v>97</v>
      </c>
      <c r="AB163" s="16" t="s">
        <v>97</v>
      </c>
      <c r="AC163" s="14" t="s">
        <v>97</v>
      </c>
      <c r="AD163" s="16" t="s">
        <v>97</v>
      </c>
      <c r="AE163" s="16" t="s">
        <v>97</v>
      </c>
      <c r="AF163" s="16" t="s">
        <v>97</v>
      </c>
      <c r="AG163" s="14" t="s">
        <v>97</v>
      </c>
      <c r="AH163" s="16" t="s">
        <v>97</v>
      </c>
      <c r="AI163" s="16" t="s">
        <v>97</v>
      </c>
      <c r="AJ163" s="16" t="s">
        <v>97</v>
      </c>
      <c r="AK163" s="14" t="s">
        <v>97</v>
      </c>
      <c r="AL163" s="16" t="s">
        <v>97</v>
      </c>
      <c r="AM163" s="16" t="s">
        <v>97</v>
      </c>
      <c r="AN163" s="14" t="s">
        <v>97</v>
      </c>
      <c r="AO163" s="14" t="s">
        <v>97</v>
      </c>
    </row>
    <row r="164" spans="1:41" ht="90" x14ac:dyDescent="0.25">
      <c r="A164" s="14" t="s">
        <v>244</v>
      </c>
      <c r="B164" s="14" t="s">
        <v>109</v>
      </c>
      <c r="C164" s="15">
        <v>44368.708333333336</v>
      </c>
      <c r="D164" s="14" t="s">
        <v>79</v>
      </c>
      <c r="E164" s="16" t="s">
        <v>80</v>
      </c>
      <c r="F164" s="14" t="s">
        <v>81</v>
      </c>
      <c r="G164" s="16" t="s">
        <v>82</v>
      </c>
      <c r="H164" s="14" t="s">
        <v>345</v>
      </c>
      <c r="I164" s="16" t="s">
        <v>346</v>
      </c>
      <c r="J164" s="16" t="s">
        <v>347</v>
      </c>
      <c r="K164" s="16" t="s">
        <v>348</v>
      </c>
      <c r="L164" s="14" t="s">
        <v>351</v>
      </c>
      <c r="M164" s="16" t="s">
        <v>352</v>
      </c>
      <c r="N164" s="14" t="s">
        <v>89</v>
      </c>
      <c r="O164" s="16" t="s">
        <v>100</v>
      </c>
      <c r="P164" s="16" t="s">
        <v>101</v>
      </c>
      <c r="Q164" s="16" t="s">
        <v>207</v>
      </c>
      <c r="R164" s="14" t="s">
        <v>208</v>
      </c>
      <c r="S164" s="14" t="s">
        <v>185</v>
      </c>
      <c r="T164" s="14" t="s">
        <v>117</v>
      </c>
      <c r="U164" s="15">
        <v>40550</v>
      </c>
      <c r="V164" s="15"/>
      <c r="W164" s="16"/>
      <c r="X164" s="16" t="s">
        <v>97</v>
      </c>
      <c r="Y164" s="14" t="s">
        <v>97</v>
      </c>
      <c r="Z164" s="16" t="s">
        <v>97</v>
      </c>
      <c r="AA164" s="16" t="s">
        <v>97</v>
      </c>
      <c r="AB164" s="16" t="s">
        <v>97</v>
      </c>
      <c r="AC164" s="14" t="s">
        <v>97</v>
      </c>
      <c r="AD164" s="16" t="s">
        <v>97</v>
      </c>
      <c r="AE164" s="16" t="s">
        <v>97</v>
      </c>
      <c r="AF164" s="16" t="s">
        <v>97</v>
      </c>
      <c r="AG164" s="14" t="s">
        <v>97</v>
      </c>
      <c r="AH164" s="16" t="s">
        <v>97</v>
      </c>
      <c r="AI164" s="16" t="s">
        <v>97</v>
      </c>
      <c r="AJ164" s="16" t="s">
        <v>97</v>
      </c>
      <c r="AK164" s="14" t="s">
        <v>97</v>
      </c>
      <c r="AL164" s="16" t="s">
        <v>97</v>
      </c>
      <c r="AM164" s="16" t="s">
        <v>97</v>
      </c>
      <c r="AN164" s="14" t="s">
        <v>97</v>
      </c>
      <c r="AO164" s="14" t="s">
        <v>97</v>
      </c>
    </row>
    <row r="165" spans="1:41" ht="90" x14ac:dyDescent="0.25">
      <c r="A165" s="14" t="s">
        <v>170</v>
      </c>
      <c r="B165" s="14" t="s">
        <v>109</v>
      </c>
      <c r="C165" s="15">
        <v>44715.45</v>
      </c>
      <c r="D165" s="14" t="s">
        <v>79</v>
      </c>
      <c r="E165" s="16" t="s">
        <v>80</v>
      </c>
      <c r="F165" s="14" t="s">
        <v>81</v>
      </c>
      <c r="G165" s="16" t="s">
        <v>82</v>
      </c>
      <c r="H165" s="14" t="s">
        <v>345</v>
      </c>
      <c r="I165" s="16" t="s">
        <v>346</v>
      </c>
      <c r="J165" s="16" t="s">
        <v>347</v>
      </c>
      <c r="K165" s="16" t="s">
        <v>348</v>
      </c>
      <c r="L165" s="14" t="s">
        <v>353</v>
      </c>
      <c r="M165" s="16" t="s">
        <v>354</v>
      </c>
      <c r="N165" s="14" t="s">
        <v>104</v>
      </c>
      <c r="O165" s="16" t="s">
        <v>105</v>
      </c>
      <c r="P165" s="16" t="s">
        <v>106</v>
      </c>
      <c r="Q165" s="16" t="s">
        <v>207</v>
      </c>
      <c r="R165" s="14" t="s">
        <v>208</v>
      </c>
      <c r="S165" s="14" t="s">
        <v>185</v>
      </c>
      <c r="T165" s="14" t="s">
        <v>117</v>
      </c>
      <c r="U165" s="15">
        <v>40550</v>
      </c>
      <c r="V165" s="15">
        <v>44633</v>
      </c>
      <c r="W165" s="16"/>
      <c r="X165" s="16" t="s">
        <v>97</v>
      </c>
      <c r="Y165" s="14" t="s">
        <v>97</v>
      </c>
      <c r="Z165" s="16" t="s">
        <v>97</v>
      </c>
      <c r="AA165" s="16" t="s">
        <v>97</v>
      </c>
      <c r="AB165" s="16" t="s">
        <v>97</v>
      </c>
      <c r="AC165" s="14" t="s">
        <v>97</v>
      </c>
      <c r="AD165" s="16" t="s">
        <v>97</v>
      </c>
      <c r="AE165" s="16" t="s">
        <v>97</v>
      </c>
      <c r="AF165" s="16" t="s">
        <v>97</v>
      </c>
      <c r="AG165" s="14" t="s">
        <v>97</v>
      </c>
      <c r="AH165" s="16" t="s">
        <v>97</v>
      </c>
      <c r="AI165" s="16" t="s">
        <v>97</v>
      </c>
      <c r="AJ165" s="16" t="s">
        <v>97</v>
      </c>
      <c r="AK165" s="14" t="s">
        <v>97</v>
      </c>
      <c r="AL165" s="16" t="s">
        <v>97</v>
      </c>
      <c r="AM165" s="16" t="s">
        <v>97</v>
      </c>
      <c r="AN165" s="14" t="s">
        <v>97</v>
      </c>
      <c r="AO165" s="14" t="s">
        <v>97</v>
      </c>
    </row>
    <row r="166" spans="1:41" ht="90" x14ac:dyDescent="0.25">
      <c r="A166" s="14" t="s">
        <v>170</v>
      </c>
      <c r="B166" s="14" t="s">
        <v>78</v>
      </c>
      <c r="C166" s="15">
        <v>44715.450694444444</v>
      </c>
      <c r="D166" s="14" t="s">
        <v>79</v>
      </c>
      <c r="E166" s="16" t="s">
        <v>80</v>
      </c>
      <c r="F166" s="14" t="s">
        <v>81</v>
      </c>
      <c r="G166" s="16" t="s">
        <v>82</v>
      </c>
      <c r="H166" s="14" t="s">
        <v>345</v>
      </c>
      <c r="I166" s="16" t="s">
        <v>346</v>
      </c>
      <c r="J166" s="16" t="s">
        <v>347</v>
      </c>
      <c r="K166" s="16" t="s">
        <v>348</v>
      </c>
      <c r="L166" s="14" t="s">
        <v>353</v>
      </c>
      <c r="M166" s="16" t="s">
        <v>354</v>
      </c>
      <c r="N166" s="14" t="s">
        <v>104</v>
      </c>
      <c r="O166" s="16" t="s">
        <v>105</v>
      </c>
      <c r="P166" s="16" t="s">
        <v>106</v>
      </c>
      <c r="Q166" s="16" t="s">
        <v>207</v>
      </c>
      <c r="R166" s="14" t="s">
        <v>208</v>
      </c>
      <c r="S166" s="14" t="s">
        <v>185</v>
      </c>
      <c r="T166" s="14" t="s">
        <v>117</v>
      </c>
      <c r="U166" s="15" t="s">
        <v>656</v>
      </c>
      <c r="V166" s="15"/>
      <c r="W166" s="16"/>
      <c r="X166" s="16" t="s">
        <v>97</v>
      </c>
      <c r="Y166" s="14" t="s">
        <v>97</v>
      </c>
      <c r="Z166" s="16" t="s">
        <v>97</v>
      </c>
      <c r="AA166" s="16" t="s">
        <v>97</v>
      </c>
      <c r="AB166" s="16" t="s">
        <v>97</v>
      </c>
      <c r="AC166" s="14" t="s">
        <v>97</v>
      </c>
      <c r="AD166" s="16" t="s">
        <v>97</v>
      </c>
      <c r="AE166" s="16" t="s">
        <v>97</v>
      </c>
      <c r="AF166" s="16" t="s">
        <v>97</v>
      </c>
      <c r="AG166" s="14" t="s">
        <v>97</v>
      </c>
      <c r="AH166" s="16" t="s">
        <v>97</v>
      </c>
      <c r="AI166" s="16" t="s">
        <v>97</v>
      </c>
      <c r="AJ166" s="16" t="s">
        <v>97</v>
      </c>
      <c r="AK166" s="14" t="s">
        <v>97</v>
      </c>
      <c r="AL166" s="16" t="s">
        <v>97</v>
      </c>
      <c r="AM166" s="16" t="s">
        <v>97</v>
      </c>
      <c r="AN166" s="14" t="s">
        <v>97</v>
      </c>
      <c r="AO166" s="14" t="s">
        <v>97</v>
      </c>
    </row>
    <row r="167" spans="1:41" ht="75" x14ac:dyDescent="0.25">
      <c r="A167" s="14" t="s">
        <v>77</v>
      </c>
      <c r="B167" s="14" t="s">
        <v>78</v>
      </c>
      <c r="C167" s="15">
        <v>43152.5</v>
      </c>
      <c r="D167" s="14" t="s">
        <v>79</v>
      </c>
      <c r="E167" s="16" t="s">
        <v>80</v>
      </c>
      <c r="F167" s="14" t="s">
        <v>81</v>
      </c>
      <c r="G167" s="16" t="s">
        <v>82</v>
      </c>
      <c r="H167" s="14" t="s">
        <v>359</v>
      </c>
      <c r="I167" s="16" t="s">
        <v>360</v>
      </c>
      <c r="J167" s="16" t="s">
        <v>361</v>
      </c>
      <c r="K167" s="16" t="s">
        <v>362</v>
      </c>
      <c r="L167" s="14" t="s">
        <v>363</v>
      </c>
      <c r="M167" s="16" t="s">
        <v>364</v>
      </c>
      <c r="N167" s="14" t="s">
        <v>89</v>
      </c>
      <c r="O167" s="16" t="s">
        <v>90</v>
      </c>
      <c r="P167" s="16" t="s">
        <v>91</v>
      </c>
      <c r="Q167" s="16" t="s">
        <v>92</v>
      </c>
      <c r="R167" s="14" t="s">
        <v>93</v>
      </c>
      <c r="S167" s="14" t="s">
        <v>95</v>
      </c>
      <c r="T167" s="14" t="s">
        <v>96</v>
      </c>
      <c r="U167" s="15">
        <v>40550</v>
      </c>
      <c r="V167" s="15"/>
      <c r="W167" s="16"/>
      <c r="X167" s="16" t="s">
        <v>97</v>
      </c>
      <c r="Y167" s="14" t="s">
        <v>97</v>
      </c>
      <c r="Z167" s="16" t="s">
        <v>97</v>
      </c>
      <c r="AA167" s="16" t="s">
        <v>97</v>
      </c>
      <c r="AB167" s="16" t="s">
        <v>97</v>
      </c>
      <c r="AC167" s="14" t="s">
        <v>97</v>
      </c>
      <c r="AD167" s="16" t="s">
        <v>97</v>
      </c>
      <c r="AE167" s="16" t="s">
        <v>97</v>
      </c>
      <c r="AF167" s="16" t="s">
        <v>97</v>
      </c>
      <c r="AG167" s="14" t="s">
        <v>97</v>
      </c>
      <c r="AH167" s="16" t="s">
        <v>97</v>
      </c>
      <c r="AI167" s="16" t="s">
        <v>97</v>
      </c>
      <c r="AJ167" s="16" t="s">
        <v>97</v>
      </c>
      <c r="AK167" s="14" t="s">
        <v>97</v>
      </c>
      <c r="AL167" s="16" t="s">
        <v>97</v>
      </c>
      <c r="AM167" s="16" t="s">
        <v>97</v>
      </c>
      <c r="AN167" s="14" t="s">
        <v>97</v>
      </c>
      <c r="AO167" s="14" t="s">
        <v>97</v>
      </c>
    </row>
    <row r="168" spans="1:41" ht="75" x14ac:dyDescent="0.25">
      <c r="A168" s="14" t="s">
        <v>77</v>
      </c>
      <c r="B168" s="14" t="s">
        <v>78</v>
      </c>
      <c r="C168" s="15">
        <v>43152.5</v>
      </c>
      <c r="D168" s="14" t="s">
        <v>79</v>
      </c>
      <c r="E168" s="16" t="s">
        <v>80</v>
      </c>
      <c r="F168" s="14" t="s">
        <v>81</v>
      </c>
      <c r="G168" s="16" t="s">
        <v>82</v>
      </c>
      <c r="H168" s="14" t="s">
        <v>359</v>
      </c>
      <c r="I168" s="16" t="s">
        <v>360</v>
      </c>
      <c r="J168" s="16" t="s">
        <v>361</v>
      </c>
      <c r="K168" s="16" t="s">
        <v>362</v>
      </c>
      <c r="L168" s="14" t="s">
        <v>365</v>
      </c>
      <c r="M168" s="16" t="s">
        <v>366</v>
      </c>
      <c r="N168" s="14" t="s">
        <v>89</v>
      </c>
      <c r="O168" s="16" t="s">
        <v>100</v>
      </c>
      <c r="P168" s="16" t="s">
        <v>101</v>
      </c>
      <c r="Q168" s="16" t="s">
        <v>92</v>
      </c>
      <c r="R168" s="14" t="s">
        <v>93</v>
      </c>
      <c r="S168" s="14" t="s">
        <v>95</v>
      </c>
      <c r="T168" s="14" t="s">
        <v>96</v>
      </c>
      <c r="U168" s="15">
        <v>40550</v>
      </c>
      <c r="V168" s="15"/>
      <c r="W168" s="16"/>
      <c r="X168" s="16" t="s">
        <v>97</v>
      </c>
      <c r="Y168" s="14" t="s">
        <v>97</v>
      </c>
      <c r="Z168" s="16" t="s">
        <v>97</v>
      </c>
      <c r="AA168" s="16" t="s">
        <v>97</v>
      </c>
      <c r="AB168" s="16" t="s">
        <v>97</v>
      </c>
      <c r="AC168" s="14" t="s">
        <v>97</v>
      </c>
      <c r="AD168" s="16" t="s">
        <v>97</v>
      </c>
      <c r="AE168" s="16" t="s">
        <v>97</v>
      </c>
      <c r="AF168" s="16" t="s">
        <v>97</v>
      </c>
      <c r="AG168" s="14" t="s">
        <v>97</v>
      </c>
      <c r="AH168" s="16" t="s">
        <v>97</v>
      </c>
      <c r="AI168" s="16" t="s">
        <v>97</v>
      </c>
      <c r="AJ168" s="16" t="s">
        <v>97</v>
      </c>
      <c r="AK168" s="14" t="s">
        <v>97</v>
      </c>
      <c r="AL168" s="16" t="s">
        <v>97</v>
      </c>
      <c r="AM168" s="16" t="s">
        <v>97</v>
      </c>
      <c r="AN168" s="14" t="s">
        <v>97</v>
      </c>
      <c r="AO168" s="14" t="s">
        <v>97</v>
      </c>
    </row>
    <row r="169" spans="1:41" ht="60" x14ac:dyDescent="0.25">
      <c r="A169" s="14" t="s">
        <v>77</v>
      </c>
      <c r="B169" s="14" t="s">
        <v>78</v>
      </c>
      <c r="C169" s="15">
        <v>43152.5</v>
      </c>
      <c r="D169" s="14" t="s">
        <v>79</v>
      </c>
      <c r="E169" s="16" t="s">
        <v>80</v>
      </c>
      <c r="F169" s="14" t="s">
        <v>81</v>
      </c>
      <c r="G169" s="16" t="s">
        <v>82</v>
      </c>
      <c r="H169" s="14" t="s">
        <v>359</v>
      </c>
      <c r="I169" s="16" t="s">
        <v>360</v>
      </c>
      <c r="J169" s="16" t="s">
        <v>361</v>
      </c>
      <c r="K169" s="16" t="s">
        <v>362</v>
      </c>
      <c r="L169" s="14" t="s">
        <v>367</v>
      </c>
      <c r="M169" s="16" t="s">
        <v>368</v>
      </c>
      <c r="N169" s="14" t="s">
        <v>104</v>
      </c>
      <c r="O169" s="16" t="s">
        <v>105</v>
      </c>
      <c r="P169" s="16" t="s">
        <v>106</v>
      </c>
      <c r="Q169" s="16" t="s">
        <v>92</v>
      </c>
      <c r="R169" s="14" t="s">
        <v>93</v>
      </c>
      <c r="S169" s="14" t="s">
        <v>95</v>
      </c>
      <c r="T169" s="14" t="s">
        <v>96</v>
      </c>
      <c r="U169" s="15">
        <v>40550</v>
      </c>
      <c r="V169" s="15"/>
      <c r="W169" s="16"/>
      <c r="X169" s="16" t="s">
        <v>97</v>
      </c>
      <c r="Y169" s="14" t="s">
        <v>97</v>
      </c>
      <c r="Z169" s="16" t="s">
        <v>97</v>
      </c>
      <c r="AA169" s="16" t="s">
        <v>97</v>
      </c>
      <c r="AB169" s="16" t="s">
        <v>97</v>
      </c>
      <c r="AC169" s="14" t="s">
        <v>97</v>
      </c>
      <c r="AD169" s="16" t="s">
        <v>97</v>
      </c>
      <c r="AE169" s="16" t="s">
        <v>97</v>
      </c>
      <c r="AF169" s="16" t="s">
        <v>97</v>
      </c>
      <c r="AG169" s="14" t="s">
        <v>97</v>
      </c>
      <c r="AH169" s="16" t="s">
        <v>97</v>
      </c>
      <c r="AI169" s="16" t="s">
        <v>97</v>
      </c>
      <c r="AJ169" s="16" t="s">
        <v>97</v>
      </c>
      <c r="AK169" s="14" t="s">
        <v>97</v>
      </c>
      <c r="AL169" s="16" t="s">
        <v>97</v>
      </c>
      <c r="AM169" s="16" t="s">
        <v>97</v>
      </c>
      <c r="AN169" s="14" t="s">
        <v>97</v>
      </c>
      <c r="AO169" s="14" t="s">
        <v>97</v>
      </c>
    </row>
    <row r="170" spans="1:41" ht="75" x14ac:dyDescent="0.25">
      <c r="A170" s="14" t="s">
        <v>77</v>
      </c>
      <c r="B170" s="14" t="s">
        <v>78</v>
      </c>
      <c r="C170" s="15">
        <v>43152.5</v>
      </c>
      <c r="D170" s="14" t="s">
        <v>79</v>
      </c>
      <c r="E170" s="16" t="s">
        <v>80</v>
      </c>
      <c r="F170" s="14" t="s">
        <v>81</v>
      </c>
      <c r="G170" s="16" t="s">
        <v>82</v>
      </c>
      <c r="H170" s="14" t="s">
        <v>359</v>
      </c>
      <c r="I170" s="16" t="s">
        <v>360</v>
      </c>
      <c r="J170" s="16" t="s">
        <v>361</v>
      </c>
      <c r="K170" s="16" t="s">
        <v>362</v>
      </c>
      <c r="L170" s="14" t="s">
        <v>363</v>
      </c>
      <c r="M170" s="16" t="s">
        <v>364</v>
      </c>
      <c r="N170" s="14" t="s">
        <v>89</v>
      </c>
      <c r="O170" s="16" t="s">
        <v>90</v>
      </c>
      <c r="P170" s="16" t="s">
        <v>91</v>
      </c>
      <c r="Q170" s="16" t="s">
        <v>107</v>
      </c>
      <c r="R170" s="14" t="s">
        <v>108</v>
      </c>
      <c r="S170" s="14" t="s">
        <v>95</v>
      </c>
      <c r="T170" s="14" t="s">
        <v>96</v>
      </c>
      <c r="U170" s="15">
        <v>40550</v>
      </c>
      <c r="V170" s="15"/>
      <c r="W170" s="16"/>
      <c r="X170" s="16" t="s">
        <v>97</v>
      </c>
      <c r="Y170" s="14" t="s">
        <v>97</v>
      </c>
      <c r="Z170" s="16" t="s">
        <v>97</v>
      </c>
      <c r="AA170" s="16" t="s">
        <v>97</v>
      </c>
      <c r="AB170" s="16" t="s">
        <v>97</v>
      </c>
      <c r="AC170" s="14" t="s">
        <v>97</v>
      </c>
      <c r="AD170" s="16" t="s">
        <v>97</v>
      </c>
      <c r="AE170" s="16" t="s">
        <v>97</v>
      </c>
      <c r="AF170" s="16" t="s">
        <v>97</v>
      </c>
      <c r="AG170" s="14" t="s">
        <v>97</v>
      </c>
      <c r="AH170" s="16" t="s">
        <v>97</v>
      </c>
      <c r="AI170" s="16" t="s">
        <v>97</v>
      </c>
      <c r="AJ170" s="16" t="s">
        <v>97</v>
      </c>
      <c r="AK170" s="14" t="s">
        <v>97</v>
      </c>
      <c r="AL170" s="16" t="s">
        <v>97</v>
      </c>
      <c r="AM170" s="16" t="s">
        <v>97</v>
      </c>
      <c r="AN170" s="14" t="s">
        <v>97</v>
      </c>
      <c r="AO170" s="14" t="s">
        <v>97</v>
      </c>
    </row>
    <row r="171" spans="1:41" ht="75" x14ac:dyDescent="0.25">
      <c r="A171" s="14" t="s">
        <v>77</v>
      </c>
      <c r="B171" s="14" t="s">
        <v>78</v>
      </c>
      <c r="C171" s="15">
        <v>43152.5</v>
      </c>
      <c r="D171" s="14" t="s">
        <v>79</v>
      </c>
      <c r="E171" s="16" t="s">
        <v>80</v>
      </c>
      <c r="F171" s="14" t="s">
        <v>81</v>
      </c>
      <c r="G171" s="16" t="s">
        <v>82</v>
      </c>
      <c r="H171" s="14" t="s">
        <v>359</v>
      </c>
      <c r="I171" s="16" t="s">
        <v>360</v>
      </c>
      <c r="J171" s="16" t="s">
        <v>361</v>
      </c>
      <c r="K171" s="16" t="s">
        <v>362</v>
      </c>
      <c r="L171" s="14" t="s">
        <v>365</v>
      </c>
      <c r="M171" s="16" t="s">
        <v>366</v>
      </c>
      <c r="N171" s="14" t="s">
        <v>89</v>
      </c>
      <c r="O171" s="16" t="s">
        <v>100</v>
      </c>
      <c r="P171" s="16" t="s">
        <v>101</v>
      </c>
      <c r="Q171" s="16" t="s">
        <v>107</v>
      </c>
      <c r="R171" s="14" t="s">
        <v>108</v>
      </c>
      <c r="S171" s="14" t="s">
        <v>95</v>
      </c>
      <c r="T171" s="14" t="s">
        <v>96</v>
      </c>
      <c r="U171" s="15">
        <v>40550</v>
      </c>
      <c r="V171" s="15"/>
      <c r="W171" s="16"/>
      <c r="X171" s="16" t="s">
        <v>97</v>
      </c>
      <c r="Y171" s="14" t="s">
        <v>97</v>
      </c>
      <c r="Z171" s="16" t="s">
        <v>97</v>
      </c>
      <c r="AA171" s="16" t="s">
        <v>97</v>
      </c>
      <c r="AB171" s="16" t="s">
        <v>97</v>
      </c>
      <c r="AC171" s="14" t="s">
        <v>97</v>
      </c>
      <c r="AD171" s="16" t="s">
        <v>97</v>
      </c>
      <c r="AE171" s="16" t="s">
        <v>97</v>
      </c>
      <c r="AF171" s="16" t="s">
        <v>97</v>
      </c>
      <c r="AG171" s="14" t="s">
        <v>97</v>
      </c>
      <c r="AH171" s="16" t="s">
        <v>97</v>
      </c>
      <c r="AI171" s="16" t="s">
        <v>97</v>
      </c>
      <c r="AJ171" s="16" t="s">
        <v>97</v>
      </c>
      <c r="AK171" s="14" t="s">
        <v>97</v>
      </c>
      <c r="AL171" s="16" t="s">
        <v>97</v>
      </c>
      <c r="AM171" s="16" t="s">
        <v>97</v>
      </c>
      <c r="AN171" s="14" t="s">
        <v>97</v>
      </c>
      <c r="AO171" s="14" t="s">
        <v>97</v>
      </c>
    </row>
    <row r="172" spans="1:41" ht="60" x14ac:dyDescent="0.25">
      <c r="A172" s="14" t="s">
        <v>77</v>
      </c>
      <c r="B172" s="14" t="s">
        <v>78</v>
      </c>
      <c r="C172" s="15">
        <v>43152.5</v>
      </c>
      <c r="D172" s="14" t="s">
        <v>79</v>
      </c>
      <c r="E172" s="16" t="s">
        <v>80</v>
      </c>
      <c r="F172" s="14" t="s">
        <v>81</v>
      </c>
      <c r="G172" s="16" t="s">
        <v>82</v>
      </c>
      <c r="H172" s="14" t="s">
        <v>359</v>
      </c>
      <c r="I172" s="16" t="s">
        <v>360</v>
      </c>
      <c r="J172" s="16" t="s">
        <v>361</v>
      </c>
      <c r="K172" s="16" t="s">
        <v>362</v>
      </c>
      <c r="L172" s="14" t="s">
        <v>367</v>
      </c>
      <c r="M172" s="16" t="s">
        <v>368</v>
      </c>
      <c r="N172" s="14" t="s">
        <v>104</v>
      </c>
      <c r="O172" s="16" t="s">
        <v>105</v>
      </c>
      <c r="P172" s="16" t="s">
        <v>106</v>
      </c>
      <c r="Q172" s="16" t="s">
        <v>107</v>
      </c>
      <c r="R172" s="14" t="s">
        <v>108</v>
      </c>
      <c r="S172" s="14" t="s">
        <v>95</v>
      </c>
      <c r="T172" s="14" t="s">
        <v>96</v>
      </c>
      <c r="U172" s="15">
        <v>40550</v>
      </c>
      <c r="V172" s="15"/>
      <c r="W172" s="16"/>
      <c r="X172" s="16" t="s">
        <v>97</v>
      </c>
      <c r="Y172" s="14" t="s">
        <v>97</v>
      </c>
      <c r="Z172" s="16" t="s">
        <v>97</v>
      </c>
      <c r="AA172" s="16" t="s">
        <v>97</v>
      </c>
      <c r="AB172" s="16" t="s">
        <v>97</v>
      </c>
      <c r="AC172" s="14" t="s">
        <v>97</v>
      </c>
      <c r="AD172" s="16" t="s">
        <v>97</v>
      </c>
      <c r="AE172" s="16" t="s">
        <v>97</v>
      </c>
      <c r="AF172" s="16" t="s">
        <v>97</v>
      </c>
      <c r="AG172" s="14" t="s">
        <v>97</v>
      </c>
      <c r="AH172" s="16" t="s">
        <v>97</v>
      </c>
      <c r="AI172" s="16" t="s">
        <v>97</v>
      </c>
      <c r="AJ172" s="16" t="s">
        <v>97</v>
      </c>
      <c r="AK172" s="14" t="s">
        <v>97</v>
      </c>
      <c r="AL172" s="16" t="s">
        <v>97</v>
      </c>
      <c r="AM172" s="16" t="s">
        <v>97</v>
      </c>
      <c r="AN172" s="14" t="s">
        <v>97</v>
      </c>
      <c r="AO172" s="14" t="s">
        <v>97</v>
      </c>
    </row>
    <row r="173" spans="1:41" ht="75" x14ac:dyDescent="0.25">
      <c r="A173" s="14" t="s">
        <v>77</v>
      </c>
      <c r="B173" s="14" t="s">
        <v>78</v>
      </c>
      <c r="C173" s="15">
        <v>43152.5</v>
      </c>
      <c r="D173" s="14" t="s">
        <v>79</v>
      </c>
      <c r="E173" s="16" t="s">
        <v>80</v>
      </c>
      <c r="F173" s="14" t="s">
        <v>81</v>
      </c>
      <c r="G173" s="16" t="s">
        <v>82</v>
      </c>
      <c r="H173" s="14" t="s">
        <v>359</v>
      </c>
      <c r="I173" s="16" t="s">
        <v>360</v>
      </c>
      <c r="J173" s="16" t="s">
        <v>361</v>
      </c>
      <c r="K173" s="16" t="s">
        <v>362</v>
      </c>
      <c r="L173" s="14" t="s">
        <v>363</v>
      </c>
      <c r="M173" s="16" t="s">
        <v>364</v>
      </c>
      <c r="N173" s="14" t="s">
        <v>89</v>
      </c>
      <c r="O173" s="16" t="s">
        <v>90</v>
      </c>
      <c r="P173" s="16" t="s">
        <v>91</v>
      </c>
      <c r="Q173" s="16" t="s">
        <v>110</v>
      </c>
      <c r="R173" s="14" t="s">
        <v>111</v>
      </c>
      <c r="S173" s="14" t="s">
        <v>95</v>
      </c>
      <c r="T173" s="14" t="s">
        <v>96</v>
      </c>
      <c r="U173" s="15">
        <v>40550</v>
      </c>
      <c r="V173" s="15"/>
      <c r="W173" s="16"/>
      <c r="X173" s="16" t="s">
        <v>97</v>
      </c>
      <c r="Y173" s="14" t="s">
        <v>97</v>
      </c>
      <c r="Z173" s="16" t="s">
        <v>97</v>
      </c>
      <c r="AA173" s="16" t="s">
        <v>97</v>
      </c>
      <c r="AB173" s="16" t="s">
        <v>97</v>
      </c>
      <c r="AC173" s="14" t="s">
        <v>97</v>
      </c>
      <c r="AD173" s="16" t="s">
        <v>97</v>
      </c>
      <c r="AE173" s="16" t="s">
        <v>97</v>
      </c>
      <c r="AF173" s="16" t="s">
        <v>97</v>
      </c>
      <c r="AG173" s="14" t="s">
        <v>97</v>
      </c>
      <c r="AH173" s="16" t="s">
        <v>97</v>
      </c>
      <c r="AI173" s="16" t="s">
        <v>97</v>
      </c>
      <c r="AJ173" s="16" t="s">
        <v>97</v>
      </c>
      <c r="AK173" s="14" t="s">
        <v>97</v>
      </c>
      <c r="AL173" s="16" t="s">
        <v>97</v>
      </c>
      <c r="AM173" s="16" t="s">
        <v>97</v>
      </c>
      <c r="AN173" s="14" t="s">
        <v>97</v>
      </c>
      <c r="AO173" s="14" t="s">
        <v>97</v>
      </c>
    </row>
    <row r="174" spans="1:41" ht="75" x14ac:dyDescent="0.25">
      <c r="A174" s="14" t="s">
        <v>77</v>
      </c>
      <c r="B174" s="14" t="s">
        <v>78</v>
      </c>
      <c r="C174" s="15">
        <v>43152.5</v>
      </c>
      <c r="D174" s="14" t="s">
        <v>79</v>
      </c>
      <c r="E174" s="16" t="s">
        <v>80</v>
      </c>
      <c r="F174" s="14" t="s">
        <v>81</v>
      </c>
      <c r="G174" s="16" t="s">
        <v>82</v>
      </c>
      <c r="H174" s="14" t="s">
        <v>359</v>
      </c>
      <c r="I174" s="16" t="s">
        <v>360</v>
      </c>
      <c r="J174" s="16" t="s">
        <v>361</v>
      </c>
      <c r="K174" s="16" t="s">
        <v>362</v>
      </c>
      <c r="L174" s="14" t="s">
        <v>365</v>
      </c>
      <c r="M174" s="16" t="s">
        <v>366</v>
      </c>
      <c r="N174" s="14" t="s">
        <v>89</v>
      </c>
      <c r="O174" s="16" t="s">
        <v>100</v>
      </c>
      <c r="P174" s="16" t="s">
        <v>101</v>
      </c>
      <c r="Q174" s="16" t="s">
        <v>110</v>
      </c>
      <c r="R174" s="14" t="s">
        <v>111</v>
      </c>
      <c r="S174" s="14" t="s">
        <v>95</v>
      </c>
      <c r="T174" s="14" t="s">
        <v>96</v>
      </c>
      <c r="U174" s="15">
        <v>40550</v>
      </c>
      <c r="V174" s="15"/>
      <c r="W174" s="16"/>
      <c r="X174" s="16" t="s">
        <v>97</v>
      </c>
      <c r="Y174" s="14" t="s">
        <v>97</v>
      </c>
      <c r="Z174" s="16" t="s">
        <v>97</v>
      </c>
      <c r="AA174" s="16" t="s">
        <v>97</v>
      </c>
      <c r="AB174" s="16" t="s">
        <v>97</v>
      </c>
      <c r="AC174" s="14" t="s">
        <v>97</v>
      </c>
      <c r="AD174" s="16" t="s">
        <v>97</v>
      </c>
      <c r="AE174" s="16" t="s">
        <v>97</v>
      </c>
      <c r="AF174" s="16" t="s">
        <v>97</v>
      </c>
      <c r="AG174" s="14" t="s">
        <v>97</v>
      </c>
      <c r="AH174" s="16" t="s">
        <v>97</v>
      </c>
      <c r="AI174" s="16" t="s">
        <v>97</v>
      </c>
      <c r="AJ174" s="16" t="s">
        <v>97</v>
      </c>
      <c r="AK174" s="14" t="s">
        <v>97</v>
      </c>
      <c r="AL174" s="16" t="s">
        <v>97</v>
      </c>
      <c r="AM174" s="16" t="s">
        <v>97</v>
      </c>
      <c r="AN174" s="14" t="s">
        <v>97</v>
      </c>
      <c r="AO174" s="14" t="s">
        <v>97</v>
      </c>
    </row>
    <row r="175" spans="1:41" ht="60" x14ac:dyDescent="0.25">
      <c r="A175" s="14" t="s">
        <v>77</v>
      </c>
      <c r="B175" s="14" t="s">
        <v>78</v>
      </c>
      <c r="C175" s="15">
        <v>43152.5</v>
      </c>
      <c r="D175" s="14" t="s">
        <v>79</v>
      </c>
      <c r="E175" s="16" t="s">
        <v>80</v>
      </c>
      <c r="F175" s="14" t="s">
        <v>81</v>
      </c>
      <c r="G175" s="16" t="s">
        <v>82</v>
      </c>
      <c r="H175" s="14" t="s">
        <v>359</v>
      </c>
      <c r="I175" s="16" t="s">
        <v>360</v>
      </c>
      <c r="J175" s="16" t="s">
        <v>361</v>
      </c>
      <c r="K175" s="16" t="s">
        <v>362</v>
      </c>
      <c r="L175" s="14" t="s">
        <v>367</v>
      </c>
      <c r="M175" s="16" t="s">
        <v>368</v>
      </c>
      <c r="N175" s="14" t="s">
        <v>104</v>
      </c>
      <c r="O175" s="16" t="s">
        <v>105</v>
      </c>
      <c r="P175" s="16" t="s">
        <v>106</v>
      </c>
      <c r="Q175" s="16" t="s">
        <v>110</v>
      </c>
      <c r="R175" s="14" t="s">
        <v>111</v>
      </c>
      <c r="S175" s="14" t="s">
        <v>95</v>
      </c>
      <c r="T175" s="14" t="s">
        <v>96</v>
      </c>
      <c r="U175" s="15">
        <v>40550</v>
      </c>
      <c r="V175" s="15"/>
      <c r="W175" s="16"/>
      <c r="X175" s="16" t="s">
        <v>97</v>
      </c>
      <c r="Y175" s="14" t="s">
        <v>97</v>
      </c>
      <c r="Z175" s="16" t="s">
        <v>97</v>
      </c>
      <c r="AA175" s="16" t="s">
        <v>97</v>
      </c>
      <c r="AB175" s="16" t="s">
        <v>97</v>
      </c>
      <c r="AC175" s="14" t="s">
        <v>97</v>
      </c>
      <c r="AD175" s="16" t="s">
        <v>97</v>
      </c>
      <c r="AE175" s="16" t="s">
        <v>97</v>
      </c>
      <c r="AF175" s="16" t="s">
        <v>97</v>
      </c>
      <c r="AG175" s="14" t="s">
        <v>97</v>
      </c>
      <c r="AH175" s="16" t="s">
        <v>97</v>
      </c>
      <c r="AI175" s="16" t="s">
        <v>97</v>
      </c>
      <c r="AJ175" s="16" t="s">
        <v>97</v>
      </c>
      <c r="AK175" s="14" t="s">
        <v>97</v>
      </c>
      <c r="AL175" s="16" t="s">
        <v>97</v>
      </c>
      <c r="AM175" s="16" t="s">
        <v>97</v>
      </c>
      <c r="AN175" s="14" t="s">
        <v>97</v>
      </c>
      <c r="AO175" s="14" t="s">
        <v>97</v>
      </c>
    </row>
    <row r="176" spans="1:41" ht="75" x14ac:dyDescent="0.25">
      <c r="A176" s="14" t="s">
        <v>244</v>
      </c>
      <c r="B176" s="14" t="s">
        <v>109</v>
      </c>
      <c r="C176" s="15">
        <v>44368.708333333336</v>
      </c>
      <c r="D176" s="14" t="s">
        <v>79</v>
      </c>
      <c r="E176" s="16" t="s">
        <v>80</v>
      </c>
      <c r="F176" s="14" t="s">
        <v>81</v>
      </c>
      <c r="G176" s="16" t="s">
        <v>82</v>
      </c>
      <c r="H176" s="14" t="s">
        <v>359</v>
      </c>
      <c r="I176" s="16" t="s">
        <v>360</v>
      </c>
      <c r="J176" s="16" t="s">
        <v>361</v>
      </c>
      <c r="K176" s="16" t="s">
        <v>362</v>
      </c>
      <c r="L176" s="14" t="s">
        <v>363</v>
      </c>
      <c r="M176" s="16" t="s">
        <v>364</v>
      </c>
      <c r="N176" s="14" t="s">
        <v>89</v>
      </c>
      <c r="O176" s="16" t="s">
        <v>90</v>
      </c>
      <c r="P176" s="16" t="s">
        <v>91</v>
      </c>
      <c r="Q176" s="16" t="s">
        <v>114</v>
      </c>
      <c r="R176" s="14" t="s">
        <v>115</v>
      </c>
      <c r="S176" s="14" t="s">
        <v>95</v>
      </c>
      <c r="T176" s="14" t="s">
        <v>117</v>
      </c>
      <c r="U176" s="15">
        <v>40550</v>
      </c>
      <c r="V176" s="15"/>
      <c r="W176" s="16"/>
      <c r="X176" s="16" t="s">
        <v>97</v>
      </c>
      <c r="Y176" s="14" t="s">
        <v>97</v>
      </c>
      <c r="Z176" s="16" t="s">
        <v>97</v>
      </c>
      <c r="AA176" s="16" t="s">
        <v>97</v>
      </c>
      <c r="AB176" s="16" t="s">
        <v>97</v>
      </c>
      <c r="AC176" s="14" t="s">
        <v>97</v>
      </c>
      <c r="AD176" s="16" t="s">
        <v>97</v>
      </c>
      <c r="AE176" s="16" t="s">
        <v>97</v>
      </c>
      <c r="AF176" s="16" t="s">
        <v>97</v>
      </c>
      <c r="AG176" s="14" t="s">
        <v>97</v>
      </c>
      <c r="AH176" s="16" t="s">
        <v>97</v>
      </c>
      <c r="AI176" s="16" t="s">
        <v>97</v>
      </c>
      <c r="AJ176" s="16" t="s">
        <v>97</v>
      </c>
      <c r="AK176" s="14" t="s">
        <v>97</v>
      </c>
      <c r="AL176" s="16" t="s">
        <v>97</v>
      </c>
      <c r="AM176" s="16" t="s">
        <v>97</v>
      </c>
      <c r="AN176" s="14" t="s">
        <v>97</v>
      </c>
      <c r="AO176" s="14" t="s">
        <v>97</v>
      </c>
    </row>
    <row r="177" spans="1:41" ht="75" x14ac:dyDescent="0.25">
      <c r="A177" s="14" t="s">
        <v>244</v>
      </c>
      <c r="B177" s="14" t="s">
        <v>109</v>
      </c>
      <c r="C177" s="15">
        <v>44368.708333333336</v>
      </c>
      <c r="D177" s="14" t="s">
        <v>79</v>
      </c>
      <c r="E177" s="16" t="s">
        <v>80</v>
      </c>
      <c r="F177" s="14" t="s">
        <v>81</v>
      </c>
      <c r="G177" s="16" t="s">
        <v>82</v>
      </c>
      <c r="H177" s="14" t="s">
        <v>359</v>
      </c>
      <c r="I177" s="16" t="s">
        <v>360</v>
      </c>
      <c r="J177" s="16" t="s">
        <v>361</v>
      </c>
      <c r="K177" s="16" t="s">
        <v>362</v>
      </c>
      <c r="L177" s="14" t="s">
        <v>365</v>
      </c>
      <c r="M177" s="16" t="s">
        <v>366</v>
      </c>
      <c r="N177" s="14" t="s">
        <v>89</v>
      </c>
      <c r="O177" s="16" t="s">
        <v>100</v>
      </c>
      <c r="P177" s="16" t="s">
        <v>101</v>
      </c>
      <c r="Q177" s="16" t="s">
        <v>114</v>
      </c>
      <c r="R177" s="14" t="s">
        <v>115</v>
      </c>
      <c r="S177" s="14" t="s">
        <v>95</v>
      </c>
      <c r="T177" s="14" t="s">
        <v>117</v>
      </c>
      <c r="U177" s="15">
        <v>40550</v>
      </c>
      <c r="V177" s="15"/>
      <c r="W177" s="16"/>
      <c r="X177" s="16" t="s">
        <v>97</v>
      </c>
      <c r="Y177" s="14" t="s">
        <v>97</v>
      </c>
      <c r="Z177" s="16" t="s">
        <v>97</v>
      </c>
      <c r="AA177" s="16" t="s">
        <v>97</v>
      </c>
      <c r="AB177" s="16" t="s">
        <v>97</v>
      </c>
      <c r="AC177" s="14" t="s">
        <v>97</v>
      </c>
      <c r="AD177" s="16" t="s">
        <v>97</v>
      </c>
      <c r="AE177" s="16" t="s">
        <v>97</v>
      </c>
      <c r="AF177" s="16" t="s">
        <v>97</v>
      </c>
      <c r="AG177" s="14" t="s">
        <v>97</v>
      </c>
      <c r="AH177" s="16" t="s">
        <v>97</v>
      </c>
      <c r="AI177" s="16" t="s">
        <v>97</v>
      </c>
      <c r="AJ177" s="16" t="s">
        <v>97</v>
      </c>
      <c r="AK177" s="14" t="s">
        <v>97</v>
      </c>
      <c r="AL177" s="16" t="s">
        <v>97</v>
      </c>
      <c r="AM177" s="16" t="s">
        <v>97</v>
      </c>
      <c r="AN177" s="14" t="s">
        <v>97</v>
      </c>
      <c r="AO177" s="14" t="s">
        <v>97</v>
      </c>
    </row>
    <row r="178" spans="1:41" ht="60" x14ac:dyDescent="0.25">
      <c r="A178" s="14" t="s">
        <v>170</v>
      </c>
      <c r="B178" s="14" t="s">
        <v>109</v>
      </c>
      <c r="C178" s="15">
        <v>44715.452777777777</v>
      </c>
      <c r="D178" s="14" t="s">
        <v>79</v>
      </c>
      <c r="E178" s="16" t="s">
        <v>80</v>
      </c>
      <c r="F178" s="14" t="s">
        <v>81</v>
      </c>
      <c r="G178" s="16" t="s">
        <v>82</v>
      </c>
      <c r="H178" s="14" t="s">
        <v>359</v>
      </c>
      <c r="I178" s="16" t="s">
        <v>360</v>
      </c>
      <c r="J178" s="16" t="s">
        <v>361</v>
      </c>
      <c r="K178" s="16" t="s">
        <v>362</v>
      </c>
      <c r="L178" s="14" t="s">
        <v>367</v>
      </c>
      <c r="M178" s="16" t="s">
        <v>368</v>
      </c>
      <c r="N178" s="14" t="s">
        <v>104</v>
      </c>
      <c r="O178" s="16" t="s">
        <v>105</v>
      </c>
      <c r="P178" s="16" t="s">
        <v>106</v>
      </c>
      <c r="Q178" s="16" t="s">
        <v>114</v>
      </c>
      <c r="R178" s="14" t="s">
        <v>115</v>
      </c>
      <c r="S178" s="14" t="s">
        <v>95</v>
      </c>
      <c r="T178" s="14" t="s">
        <v>117</v>
      </c>
      <c r="U178" s="15">
        <v>40550</v>
      </c>
      <c r="V178" s="15">
        <v>44633</v>
      </c>
      <c r="W178" s="16"/>
      <c r="X178" s="16" t="s">
        <v>97</v>
      </c>
      <c r="Y178" s="14" t="s">
        <v>97</v>
      </c>
      <c r="Z178" s="16" t="s">
        <v>97</v>
      </c>
      <c r="AA178" s="16" t="s">
        <v>97</v>
      </c>
      <c r="AB178" s="16" t="s">
        <v>97</v>
      </c>
      <c r="AC178" s="14" t="s">
        <v>97</v>
      </c>
      <c r="AD178" s="16" t="s">
        <v>97</v>
      </c>
      <c r="AE178" s="16" t="s">
        <v>97</v>
      </c>
      <c r="AF178" s="16" t="s">
        <v>97</v>
      </c>
      <c r="AG178" s="14" t="s">
        <v>97</v>
      </c>
      <c r="AH178" s="16" t="s">
        <v>97</v>
      </c>
      <c r="AI178" s="16" t="s">
        <v>97</v>
      </c>
      <c r="AJ178" s="16" t="s">
        <v>97</v>
      </c>
      <c r="AK178" s="14" t="s">
        <v>97</v>
      </c>
      <c r="AL178" s="16" t="s">
        <v>97</v>
      </c>
      <c r="AM178" s="16" t="s">
        <v>97</v>
      </c>
      <c r="AN178" s="14" t="s">
        <v>97</v>
      </c>
      <c r="AO178" s="14" t="s">
        <v>97</v>
      </c>
    </row>
    <row r="179" spans="1:41" ht="60" x14ac:dyDescent="0.25">
      <c r="A179" s="14" t="s">
        <v>170</v>
      </c>
      <c r="B179" s="14" t="s">
        <v>78</v>
      </c>
      <c r="C179" s="15">
        <v>44715.453472222223</v>
      </c>
      <c r="D179" s="14" t="s">
        <v>79</v>
      </c>
      <c r="E179" s="16" t="s">
        <v>80</v>
      </c>
      <c r="F179" s="14" t="s">
        <v>81</v>
      </c>
      <c r="G179" s="16" t="s">
        <v>82</v>
      </c>
      <c r="H179" s="14" t="s">
        <v>359</v>
      </c>
      <c r="I179" s="16" t="s">
        <v>360</v>
      </c>
      <c r="J179" s="16" t="s">
        <v>361</v>
      </c>
      <c r="K179" s="16" t="s">
        <v>362</v>
      </c>
      <c r="L179" s="14" t="s">
        <v>367</v>
      </c>
      <c r="M179" s="16" t="s">
        <v>368</v>
      </c>
      <c r="N179" s="14" t="s">
        <v>104</v>
      </c>
      <c r="O179" s="16" t="s">
        <v>105</v>
      </c>
      <c r="P179" s="16" t="s">
        <v>106</v>
      </c>
      <c r="Q179" s="16" t="s">
        <v>114</v>
      </c>
      <c r="R179" s="14" t="s">
        <v>115</v>
      </c>
      <c r="S179" s="14" t="s">
        <v>95</v>
      </c>
      <c r="T179" s="14" t="s">
        <v>117</v>
      </c>
      <c r="U179" s="15" t="s">
        <v>656</v>
      </c>
      <c r="V179" s="15"/>
      <c r="W179" s="16"/>
      <c r="X179" s="16" t="s">
        <v>97</v>
      </c>
      <c r="Y179" s="14" t="s">
        <v>97</v>
      </c>
      <c r="Z179" s="16" t="s">
        <v>97</v>
      </c>
      <c r="AA179" s="16" t="s">
        <v>97</v>
      </c>
      <c r="AB179" s="16" t="s">
        <v>97</v>
      </c>
      <c r="AC179" s="14" t="s">
        <v>97</v>
      </c>
      <c r="AD179" s="16" t="s">
        <v>97</v>
      </c>
      <c r="AE179" s="16" t="s">
        <v>97</v>
      </c>
      <c r="AF179" s="16" t="s">
        <v>97</v>
      </c>
      <c r="AG179" s="14" t="s">
        <v>97</v>
      </c>
      <c r="AH179" s="16" t="s">
        <v>97</v>
      </c>
      <c r="AI179" s="16" t="s">
        <v>97</v>
      </c>
      <c r="AJ179" s="16" t="s">
        <v>97</v>
      </c>
      <c r="AK179" s="14" t="s">
        <v>97</v>
      </c>
      <c r="AL179" s="16" t="s">
        <v>97</v>
      </c>
      <c r="AM179" s="16" t="s">
        <v>97</v>
      </c>
      <c r="AN179" s="14" t="s">
        <v>97</v>
      </c>
      <c r="AO179" s="14" t="s">
        <v>97</v>
      </c>
    </row>
    <row r="180" spans="1:41" ht="75" x14ac:dyDescent="0.25">
      <c r="A180" s="14" t="s">
        <v>77</v>
      </c>
      <c r="B180" s="14" t="s">
        <v>78</v>
      </c>
      <c r="C180" s="15">
        <v>43152.5</v>
      </c>
      <c r="D180" s="14" t="s">
        <v>79</v>
      </c>
      <c r="E180" s="16" t="s">
        <v>80</v>
      </c>
      <c r="F180" s="14" t="s">
        <v>81</v>
      </c>
      <c r="G180" s="16" t="s">
        <v>82</v>
      </c>
      <c r="H180" s="14" t="s">
        <v>359</v>
      </c>
      <c r="I180" s="16" t="s">
        <v>360</v>
      </c>
      <c r="J180" s="16" t="s">
        <v>361</v>
      </c>
      <c r="K180" s="16" t="s">
        <v>362</v>
      </c>
      <c r="L180" s="14" t="s">
        <v>363</v>
      </c>
      <c r="M180" s="16" t="s">
        <v>364</v>
      </c>
      <c r="N180" s="14" t="s">
        <v>89</v>
      </c>
      <c r="O180" s="16" t="s">
        <v>90</v>
      </c>
      <c r="P180" s="16" t="s">
        <v>91</v>
      </c>
      <c r="Q180" s="16" t="s">
        <v>180</v>
      </c>
      <c r="R180" s="14" t="s">
        <v>181</v>
      </c>
      <c r="S180" s="14" t="s">
        <v>95</v>
      </c>
      <c r="T180" s="14" t="s">
        <v>96</v>
      </c>
      <c r="U180" s="15">
        <v>40550</v>
      </c>
      <c r="V180" s="15"/>
      <c r="W180" s="16"/>
      <c r="X180" s="16" t="s">
        <v>97</v>
      </c>
      <c r="Y180" s="14" t="s">
        <v>97</v>
      </c>
      <c r="Z180" s="16" t="s">
        <v>97</v>
      </c>
      <c r="AA180" s="16" t="s">
        <v>97</v>
      </c>
      <c r="AB180" s="16" t="s">
        <v>97</v>
      </c>
      <c r="AC180" s="14" t="s">
        <v>97</v>
      </c>
      <c r="AD180" s="16" t="s">
        <v>97</v>
      </c>
      <c r="AE180" s="16" t="s">
        <v>97</v>
      </c>
      <c r="AF180" s="16" t="s">
        <v>97</v>
      </c>
      <c r="AG180" s="14" t="s">
        <v>97</v>
      </c>
      <c r="AH180" s="16" t="s">
        <v>97</v>
      </c>
      <c r="AI180" s="16" t="s">
        <v>97</v>
      </c>
      <c r="AJ180" s="16" t="s">
        <v>97</v>
      </c>
      <c r="AK180" s="14" t="s">
        <v>97</v>
      </c>
      <c r="AL180" s="16" t="s">
        <v>97</v>
      </c>
      <c r="AM180" s="16" t="s">
        <v>97</v>
      </c>
      <c r="AN180" s="14" t="s">
        <v>97</v>
      </c>
      <c r="AO180" s="14" t="s">
        <v>97</v>
      </c>
    </row>
    <row r="181" spans="1:41" ht="75" x14ac:dyDescent="0.25">
      <c r="A181" s="14" t="s">
        <v>77</v>
      </c>
      <c r="B181" s="14" t="s">
        <v>78</v>
      </c>
      <c r="C181" s="15">
        <v>43152.5</v>
      </c>
      <c r="D181" s="14" t="s">
        <v>79</v>
      </c>
      <c r="E181" s="16" t="s">
        <v>80</v>
      </c>
      <c r="F181" s="14" t="s">
        <v>81</v>
      </c>
      <c r="G181" s="16" t="s">
        <v>82</v>
      </c>
      <c r="H181" s="14" t="s">
        <v>359</v>
      </c>
      <c r="I181" s="16" t="s">
        <v>360</v>
      </c>
      <c r="J181" s="16" t="s">
        <v>361</v>
      </c>
      <c r="K181" s="16" t="s">
        <v>362</v>
      </c>
      <c r="L181" s="14" t="s">
        <v>365</v>
      </c>
      <c r="M181" s="16" t="s">
        <v>366</v>
      </c>
      <c r="N181" s="14" t="s">
        <v>89</v>
      </c>
      <c r="O181" s="16" t="s">
        <v>100</v>
      </c>
      <c r="P181" s="16" t="s">
        <v>101</v>
      </c>
      <c r="Q181" s="16" t="s">
        <v>180</v>
      </c>
      <c r="R181" s="14" t="s">
        <v>181</v>
      </c>
      <c r="S181" s="14" t="s">
        <v>95</v>
      </c>
      <c r="T181" s="14" t="s">
        <v>96</v>
      </c>
      <c r="U181" s="15">
        <v>40550</v>
      </c>
      <c r="V181" s="15"/>
      <c r="W181" s="16"/>
      <c r="X181" s="16" t="s">
        <v>97</v>
      </c>
      <c r="Y181" s="14" t="s">
        <v>97</v>
      </c>
      <c r="Z181" s="16" t="s">
        <v>97</v>
      </c>
      <c r="AA181" s="16" t="s">
        <v>97</v>
      </c>
      <c r="AB181" s="16" t="s">
        <v>97</v>
      </c>
      <c r="AC181" s="14" t="s">
        <v>97</v>
      </c>
      <c r="AD181" s="16" t="s">
        <v>97</v>
      </c>
      <c r="AE181" s="16" t="s">
        <v>97</v>
      </c>
      <c r="AF181" s="16" t="s">
        <v>97</v>
      </c>
      <c r="AG181" s="14" t="s">
        <v>97</v>
      </c>
      <c r="AH181" s="16" t="s">
        <v>97</v>
      </c>
      <c r="AI181" s="16" t="s">
        <v>97</v>
      </c>
      <c r="AJ181" s="16" t="s">
        <v>97</v>
      </c>
      <c r="AK181" s="14" t="s">
        <v>97</v>
      </c>
      <c r="AL181" s="16" t="s">
        <v>97</v>
      </c>
      <c r="AM181" s="16" t="s">
        <v>97</v>
      </c>
      <c r="AN181" s="14" t="s">
        <v>97</v>
      </c>
      <c r="AO181" s="14" t="s">
        <v>97</v>
      </c>
    </row>
    <row r="182" spans="1:41" ht="60" x14ac:dyDescent="0.25">
      <c r="A182" s="14" t="s">
        <v>77</v>
      </c>
      <c r="B182" s="14" t="s">
        <v>78</v>
      </c>
      <c r="C182" s="15">
        <v>43152.5</v>
      </c>
      <c r="D182" s="14" t="s">
        <v>79</v>
      </c>
      <c r="E182" s="16" t="s">
        <v>80</v>
      </c>
      <c r="F182" s="14" t="s">
        <v>81</v>
      </c>
      <c r="G182" s="16" t="s">
        <v>82</v>
      </c>
      <c r="H182" s="14" t="s">
        <v>359</v>
      </c>
      <c r="I182" s="16" t="s">
        <v>360</v>
      </c>
      <c r="J182" s="16" t="s">
        <v>361</v>
      </c>
      <c r="K182" s="16" t="s">
        <v>362</v>
      </c>
      <c r="L182" s="14" t="s">
        <v>367</v>
      </c>
      <c r="M182" s="16" t="s">
        <v>368</v>
      </c>
      <c r="N182" s="14" t="s">
        <v>104</v>
      </c>
      <c r="O182" s="16" t="s">
        <v>105</v>
      </c>
      <c r="P182" s="16" t="s">
        <v>106</v>
      </c>
      <c r="Q182" s="16" t="s">
        <v>180</v>
      </c>
      <c r="R182" s="14" t="s">
        <v>181</v>
      </c>
      <c r="S182" s="14" t="s">
        <v>95</v>
      </c>
      <c r="T182" s="14" t="s">
        <v>96</v>
      </c>
      <c r="U182" s="15">
        <v>40550</v>
      </c>
      <c r="V182" s="15"/>
      <c r="W182" s="16"/>
      <c r="X182" s="16" t="s">
        <v>97</v>
      </c>
      <c r="Y182" s="14" t="s">
        <v>97</v>
      </c>
      <c r="Z182" s="16" t="s">
        <v>97</v>
      </c>
      <c r="AA182" s="16" t="s">
        <v>97</v>
      </c>
      <c r="AB182" s="16" t="s">
        <v>97</v>
      </c>
      <c r="AC182" s="14" t="s">
        <v>97</v>
      </c>
      <c r="AD182" s="16" t="s">
        <v>97</v>
      </c>
      <c r="AE182" s="16" t="s">
        <v>97</v>
      </c>
      <c r="AF182" s="16" t="s">
        <v>97</v>
      </c>
      <c r="AG182" s="14" t="s">
        <v>97</v>
      </c>
      <c r="AH182" s="16" t="s">
        <v>97</v>
      </c>
      <c r="AI182" s="16" t="s">
        <v>97</v>
      </c>
      <c r="AJ182" s="16" t="s">
        <v>97</v>
      </c>
      <c r="AK182" s="14" t="s">
        <v>97</v>
      </c>
      <c r="AL182" s="16" t="s">
        <v>97</v>
      </c>
      <c r="AM182" s="16" t="s">
        <v>97</v>
      </c>
      <c r="AN182" s="14" t="s">
        <v>97</v>
      </c>
      <c r="AO182" s="14" t="s">
        <v>97</v>
      </c>
    </row>
    <row r="183" spans="1:41" ht="75" x14ac:dyDescent="0.25">
      <c r="A183" s="14" t="s">
        <v>244</v>
      </c>
      <c r="B183" s="14" t="s">
        <v>109</v>
      </c>
      <c r="C183" s="15">
        <v>44368.708333333336</v>
      </c>
      <c r="D183" s="14" t="s">
        <v>79</v>
      </c>
      <c r="E183" s="16" t="s">
        <v>80</v>
      </c>
      <c r="F183" s="14" t="s">
        <v>81</v>
      </c>
      <c r="G183" s="16" t="s">
        <v>82</v>
      </c>
      <c r="H183" s="14" t="s">
        <v>359</v>
      </c>
      <c r="I183" s="16" t="s">
        <v>360</v>
      </c>
      <c r="J183" s="16" t="s">
        <v>361</v>
      </c>
      <c r="K183" s="16" t="s">
        <v>362</v>
      </c>
      <c r="L183" s="14" t="s">
        <v>363</v>
      </c>
      <c r="M183" s="16" t="s">
        <v>364</v>
      </c>
      <c r="N183" s="14" t="s">
        <v>89</v>
      </c>
      <c r="O183" s="16" t="s">
        <v>90</v>
      </c>
      <c r="P183" s="16" t="s">
        <v>91</v>
      </c>
      <c r="Q183" s="16" t="s">
        <v>183</v>
      </c>
      <c r="R183" s="14" t="s">
        <v>184</v>
      </c>
      <c r="S183" s="14" t="s">
        <v>185</v>
      </c>
      <c r="T183" s="14" t="s">
        <v>117</v>
      </c>
      <c r="U183" s="15">
        <v>40550</v>
      </c>
      <c r="V183" s="15"/>
      <c r="W183" s="16"/>
      <c r="X183" s="16" t="s">
        <v>97</v>
      </c>
      <c r="Y183" s="14" t="s">
        <v>97</v>
      </c>
      <c r="Z183" s="16" t="s">
        <v>97</v>
      </c>
      <c r="AA183" s="16" t="s">
        <v>97</v>
      </c>
      <c r="AB183" s="16" t="s">
        <v>97</v>
      </c>
      <c r="AC183" s="14" t="s">
        <v>97</v>
      </c>
      <c r="AD183" s="16" t="s">
        <v>97</v>
      </c>
      <c r="AE183" s="16" t="s">
        <v>97</v>
      </c>
      <c r="AF183" s="16" t="s">
        <v>97</v>
      </c>
      <c r="AG183" s="14" t="s">
        <v>97</v>
      </c>
      <c r="AH183" s="16" t="s">
        <v>97</v>
      </c>
      <c r="AI183" s="16" t="s">
        <v>97</v>
      </c>
      <c r="AJ183" s="16" t="s">
        <v>97</v>
      </c>
      <c r="AK183" s="14" t="s">
        <v>97</v>
      </c>
      <c r="AL183" s="16" t="s">
        <v>97</v>
      </c>
      <c r="AM183" s="16" t="s">
        <v>97</v>
      </c>
      <c r="AN183" s="14" t="s">
        <v>97</v>
      </c>
      <c r="AO183" s="14" t="s">
        <v>97</v>
      </c>
    </row>
    <row r="184" spans="1:41" ht="75" x14ac:dyDescent="0.25">
      <c r="A184" s="14" t="s">
        <v>244</v>
      </c>
      <c r="B184" s="14" t="s">
        <v>109</v>
      </c>
      <c r="C184" s="15">
        <v>44368.708333333336</v>
      </c>
      <c r="D184" s="14" t="s">
        <v>79</v>
      </c>
      <c r="E184" s="16" t="s">
        <v>80</v>
      </c>
      <c r="F184" s="14" t="s">
        <v>81</v>
      </c>
      <c r="G184" s="16" t="s">
        <v>82</v>
      </c>
      <c r="H184" s="14" t="s">
        <v>359</v>
      </c>
      <c r="I184" s="16" t="s">
        <v>360</v>
      </c>
      <c r="J184" s="16" t="s">
        <v>361</v>
      </c>
      <c r="K184" s="16" t="s">
        <v>362</v>
      </c>
      <c r="L184" s="14" t="s">
        <v>365</v>
      </c>
      <c r="M184" s="16" t="s">
        <v>366</v>
      </c>
      <c r="N184" s="14" t="s">
        <v>89</v>
      </c>
      <c r="O184" s="16" t="s">
        <v>100</v>
      </c>
      <c r="P184" s="16" t="s">
        <v>101</v>
      </c>
      <c r="Q184" s="16" t="s">
        <v>183</v>
      </c>
      <c r="R184" s="14" t="s">
        <v>184</v>
      </c>
      <c r="S184" s="14" t="s">
        <v>185</v>
      </c>
      <c r="T184" s="14" t="s">
        <v>117</v>
      </c>
      <c r="U184" s="15">
        <v>40550</v>
      </c>
      <c r="V184" s="15"/>
      <c r="W184" s="16"/>
      <c r="X184" s="16" t="s">
        <v>97</v>
      </c>
      <c r="Y184" s="14" t="s">
        <v>97</v>
      </c>
      <c r="Z184" s="16" t="s">
        <v>97</v>
      </c>
      <c r="AA184" s="16" t="s">
        <v>97</v>
      </c>
      <c r="AB184" s="16" t="s">
        <v>97</v>
      </c>
      <c r="AC184" s="14" t="s">
        <v>97</v>
      </c>
      <c r="AD184" s="16" t="s">
        <v>97</v>
      </c>
      <c r="AE184" s="16" t="s">
        <v>97</v>
      </c>
      <c r="AF184" s="16" t="s">
        <v>97</v>
      </c>
      <c r="AG184" s="14" t="s">
        <v>97</v>
      </c>
      <c r="AH184" s="16" t="s">
        <v>97</v>
      </c>
      <c r="AI184" s="16" t="s">
        <v>97</v>
      </c>
      <c r="AJ184" s="16" t="s">
        <v>97</v>
      </c>
      <c r="AK184" s="14" t="s">
        <v>97</v>
      </c>
      <c r="AL184" s="16" t="s">
        <v>97</v>
      </c>
      <c r="AM184" s="16" t="s">
        <v>97</v>
      </c>
      <c r="AN184" s="14" t="s">
        <v>97</v>
      </c>
      <c r="AO184" s="14" t="s">
        <v>97</v>
      </c>
    </row>
    <row r="185" spans="1:41" ht="60" x14ac:dyDescent="0.25">
      <c r="A185" s="14" t="s">
        <v>170</v>
      </c>
      <c r="B185" s="14" t="s">
        <v>109</v>
      </c>
      <c r="C185" s="15">
        <v>44715.45416666667</v>
      </c>
      <c r="D185" s="14" t="s">
        <v>79</v>
      </c>
      <c r="E185" s="16" t="s">
        <v>80</v>
      </c>
      <c r="F185" s="14" t="s">
        <v>81</v>
      </c>
      <c r="G185" s="16" t="s">
        <v>82</v>
      </c>
      <c r="H185" s="14" t="s">
        <v>359</v>
      </c>
      <c r="I185" s="16" t="s">
        <v>360</v>
      </c>
      <c r="J185" s="16" t="s">
        <v>361</v>
      </c>
      <c r="K185" s="16" t="s">
        <v>362</v>
      </c>
      <c r="L185" s="14" t="s">
        <v>367</v>
      </c>
      <c r="M185" s="16" t="s">
        <v>368</v>
      </c>
      <c r="N185" s="14" t="s">
        <v>104</v>
      </c>
      <c r="O185" s="16" t="s">
        <v>105</v>
      </c>
      <c r="P185" s="16" t="s">
        <v>106</v>
      </c>
      <c r="Q185" s="16" t="s">
        <v>183</v>
      </c>
      <c r="R185" s="14" t="s">
        <v>184</v>
      </c>
      <c r="S185" s="14" t="s">
        <v>185</v>
      </c>
      <c r="T185" s="14" t="s">
        <v>117</v>
      </c>
      <c r="U185" s="15">
        <v>40550</v>
      </c>
      <c r="V185" s="15">
        <v>44633</v>
      </c>
      <c r="W185" s="16"/>
      <c r="X185" s="16" t="s">
        <v>97</v>
      </c>
      <c r="Y185" s="14" t="s">
        <v>97</v>
      </c>
      <c r="Z185" s="16" t="s">
        <v>97</v>
      </c>
      <c r="AA185" s="16" t="s">
        <v>97</v>
      </c>
      <c r="AB185" s="16" t="s">
        <v>97</v>
      </c>
      <c r="AC185" s="14" t="s">
        <v>97</v>
      </c>
      <c r="AD185" s="16" t="s">
        <v>97</v>
      </c>
      <c r="AE185" s="16" t="s">
        <v>97</v>
      </c>
      <c r="AF185" s="16" t="s">
        <v>97</v>
      </c>
      <c r="AG185" s="14" t="s">
        <v>97</v>
      </c>
      <c r="AH185" s="16" t="s">
        <v>97</v>
      </c>
      <c r="AI185" s="16" t="s">
        <v>97</v>
      </c>
      <c r="AJ185" s="16" t="s">
        <v>97</v>
      </c>
      <c r="AK185" s="14" t="s">
        <v>97</v>
      </c>
      <c r="AL185" s="16" t="s">
        <v>97</v>
      </c>
      <c r="AM185" s="16" t="s">
        <v>97</v>
      </c>
      <c r="AN185" s="14" t="s">
        <v>97</v>
      </c>
      <c r="AO185" s="14" t="s">
        <v>97</v>
      </c>
    </row>
    <row r="186" spans="1:41" ht="60" x14ac:dyDescent="0.25">
      <c r="A186" s="14" t="s">
        <v>170</v>
      </c>
      <c r="B186" s="14" t="s">
        <v>78</v>
      </c>
      <c r="C186" s="15">
        <v>44715.456944444442</v>
      </c>
      <c r="D186" s="14" t="s">
        <v>79</v>
      </c>
      <c r="E186" s="16" t="s">
        <v>80</v>
      </c>
      <c r="F186" s="14" t="s">
        <v>81</v>
      </c>
      <c r="G186" s="16" t="s">
        <v>82</v>
      </c>
      <c r="H186" s="14" t="s">
        <v>359</v>
      </c>
      <c r="I186" s="16" t="s">
        <v>360</v>
      </c>
      <c r="J186" s="16" t="s">
        <v>361</v>
      </c>
      <c r="K186" s="16" t="s">
        <v>362</v>
      </c>
      <c r="L186" s="14" t="s">
        <v>367</v>
      </c>
      <c r="M186" s="16" t="s">
        <v>368</v>
      </c>
      <c r="N186" s="14" t="s">
        <v>104</v>
      </c>
      <c r="O186" s="16" t="s">
        <v>105</v>
      </c>
      <c r="P186" s="16" t="s">
        <v>106</v>
      </c>
      <c r="Q186" s="16" t="s">
        <v>183</v>
      </c>
      <c r="R186" s="14" t="s">
        <v>184</v>
      </c>
      <c r="S186" s="14" t="s">
        <v>185</v>
      </c>
      <c r="T186" s="14" t="s">
        <v>117</v>
      </c>
      <c r="U186" s="15" t="s">
        <v>656</v>
      </c>
      <c r="V186" s="15"/>
      <c r="W186" s="16"/>
      <c r="X186" s="16" t="s">
        <v>97</v>
      </c>
      <c r="Y186" s="14" t="s">
        <v>97</v>
      </c>
      <c r="Z186" s="16" t="s">
        <v>97</v>
      </c>
      <c r="AA186" s="16" t="s">
        <v>97</v>
      </c>
      <c r="AB186" s="16" t="s">
        <v>97</v>
      </c>
      <c r="AC186" s="14" t="s">
        <v>97</v>
      </c>
      <c r="AD186" s="16" t="s">
        <v>97</v>
      </c>
      <c r="AE186" s="16" t="s">
        <v>97</v>
      </c>
      <c r="AF186" s="16" t="s">
        <v>97</v>
      </c>
      <c r="AG186" s="14" t="s">
        <v>97</v>
      </c>
      <c r="AH186" s="16" t="s">
        <v>97</v>
      </c>
      <c r="AI186" s="16" t="s">
        <v>97</v>
      </c>
      <c r="AJ186" s="16" t="s">
        <v>97</v>
      </c>
      <c r="AK186" s="14" t="s">
        <v>97</v>
      </c>
      <c r="AL186" s="16" t="s">
        <v>97</v>
      </c>
      <c r="AM186" s="16" t="s">
        <v>97</v>
      </c>
      <c r="AN186" s="14" t="s">
        <v>97</v>
      </c>
      <c r="AO186" s="14" t="s">
        <v>97</v>
      </c>
    </row>
    <row r="187" spans="1:41" ht="75" x14ac:dyDescent="0.25">
      <c r="A187" s="14" t="s">
        <v>77</v>
      </c>
      <c r="B187" s="14" t="s">
        <v>78</v>
      </c>
      <c r="C187" s="15">
        <v>43152.5</v>
      </c>
      <c r="D187" s="14" t="s">
        <v>79</v>
      </c>
      <c r="E187" s="16" t="s">
        <v>80</v>
      </c>
      <c r="F187" s="14" t="s">
        <v>81</v>
      </c>
      <c r="G187" s="16" t="s">
        <v>82</v>
      </c>
      <c r="H187" s="14" t="s">
        <v>379</v>
      </c>
      <c r="I187" s="16" t="s">
        <v>380</v>
      </c>
      <c r="J187" s="16" t="s">
        <v>381</v>
      </c>
      <c r="K187" s="16" t="s">
        <v>382</v>
      </c>
      <c r="L187" s="14" t="s">
        <v>383</v>
      </c>
      <c r="M187" s="16" t="s">
        <v>384</v>
      </c>
      <c r="N187" s="14" t="s">
        <v>385</v>
      </c>
      <c r="O187" s="16" t="s">
        <v>97</v>
      </c>
      <c r="P187" s="16" t="s">
        <v>97</v>
      </c>
      <c r="Q187" s="16" t="s">
        <v>92</v>
      </c>
      <c r="R187" s="14" t="s">
        <v>93</v>
      </c>
      <c r="S187" s="14" t="s">
        <v>95</v>
      </c>
      <c r="T187" s="14" t="s">
        <v>96</v>
      </c>
      <c r="U187" s="15">
        <v>40550</v>
      </c>
      <c r="V187" s="15">
        <v>41517</v>
      </c>
      <c r="W187" s="16"/>
      <c r="X187" s="16" t="s">
        <v>97</v>
      </c>
      <c r="Y187" s="14" t="s">
        <v>97</v>
      </c>
      <c r="Z187" s="16" t="s">
        <v>97</v>
      </c>
      <c r="AA187" s="16" t="s">
        <v>97</v>
      </c>
      <c r="AB187" s="16" t="s">
        <v>97</v>
      </c>
      <c r="AC187" s="14" t="s">
        <v>97</v>
      </c>
      <c r="AD187" s="16" t="s">
        <v>97</v>
      </c>
      <c r="AE187" s="16" t="s">
        <v>97</v>
      </c>
      <c r="AF187" s="16" t="s">
        <v>97</v>
      </c>
      <c r="AG187" s="14" t="s">
        <v>97</v>
      </c>
      <c r="AH187" s="16" t="s">
        <v>97</v>
      </c>
      <c r="AI187" s="16" t="s">
        <v>97</v>
      </c>
      <c r="AJ187" s="16" t="s">
        <v>97</v>
      </c>
      <c r="AK187" s="14" t="s">
        <v>97</v>
      </c>
      <c r="AL187" s="16" t="s">
        <v>97</v>
      </c>
      <c r="AM187" s="16" t="s">
        <v>97</v>
      </c>
      <c r="AN187" s="14" t="s">
        <v>97</v>
      </c>
      <c r="AO187" s="14" t="s">
        <v>97</v>
      </c>
    </row>
    <row r="188" spans="1:41" ht="75" x14ac:dyDescent="0.25">
      <c r="A188" s="14" t="s">
        <v>77</v>
      </c>
      <c r="B188" s="14" t="s">
        <v>78</v>
      </c>
      <c r="C188" s="15">
        <v>43152.5</v>
      </c>
      <c r="D188" s="14" t="s">
        <v>79</v>
      </c>
      <c r="E188" s="16" t="s">
        <v>80</v>
      </c>
      <c r="F188" s="14" t="s">
        <v>81</v>
      </c>
      <c r="G188" s="16" t="s">
        <v>82</v>
      </c>
      <c r="H188" s="14" t="s">
        <v>379</v>
      </c>
      <c r="I188" s="16" t="s">
        <v>380</v>
      </c>
      <c r="J188" s="16" t="s">
        <v>381</v>
      </c>
      <c r="K188" s="16" t="s">
        <v>382</v>
      </c>
      <c r="L188" s="14" t="s">
        <v>386</v>
      </c>
      <c r="M188" s="16" t="s">
        <v>387</v>
      </c>
      <c r="N188" s="14" t="s">
        <v>104</v>
      </c>
      <c r="O188" s="16" t="s">
        <v>97</v>
      </c>
      <c r="P188" s="16" t="s">
        <v>97</v>
      </c>
      <c r="Q188" s="16" t="s">
        <v>92</v>
      </c>
      <c r="R188" s="14" t="s">
        <v>93</v>
      </c>
      <c r="S188" s="14" t="s">
        <v>95</v>
      </c>
      <c r="T188" s="14" t="s">
        <v>96</v>
      </c>
      <c r="U188" s="15">
        <v>40550</v>
      </c>
      <c r="V188" s="15"/>
      <c r="W188" s="16"/>
      <c r="X188" s="16" t="s">
        <v>97</v>
      </c>
      <c r="Y188" s="14" t="s">
        <v>97</v>
      </c>
      <c r="Z188" s="16" t="s">
        <v>97</v>
      </c>
      <c r="AA188" s="16" t="s">
        <v>97</v>
      </c>
      <c r="AB188" s="16" t="s">
        <v>97</v>
      </c>
      <c r="AC188" s="14" t="s">
        <v>97</v>
      </c>
      <c r="AD188" s="16" t="s">
        <v>97</v>
      </c>
      <c r="AE188" s="16" t="s">
        <v>97</v>
      </c>
      <c r="AF188" s="16" t="s">
        <v>97</v>
      </c>
      <c r="AG188" s="14" t="s">
        <v>97</v>
      </c>
      <c r="AH188" s="16" t="s">
        <v>97</v>
      </c>
      <c r="AI188" s="16" t="s">
        <v>97</v>
      </c>
      <c r="AJ188" s="16" t="s">
        <v>97</v>
      </c>
      <c r="AK188" s="14" t="s">
        <v>97</v>
      </c>
      <c r="AL188" s="16" t="s">
        <v>97</v>
      </c>
      <c r="AM188" s="16" t="s">
        <v>97</v>
      </c>
      <c r="AN188" s="14" t="s">
        <v>97</v>
      </c>
      <c r="AO188" s="14" t="s">
        <v>97</v>
      </c>
    </row>
    <row r="189" spans="1:41" ht="75" x14ac:dyDescent="0.25">
      <c r="A189" s="14" t="s">
        <v>77</v>
      </c>
      <c r="B189" s="14" t="s">
        <v>78</v>
      </c>
      <c r="C189" s="15">
        <v>43152.5</v>
      </c>
      <c r="D189" s="14" t="s">
        <v>79</v>
      </c>
      <c r="E189" s="16" t="s">
        <v>80</v>
      </c>
      <c r="F189" s="14" t="s">
        <v>81</v>
      </c>
      <c r="G189" s="16" t="s">
        <v>82</v>
      </c>
      <c r="H189" s="14" t="s">
        <v>379</v>
      </c>
      <c r="I189" s="16" t="s">
        <v>380</v>
      </c>
      <c r="J189" s="16" t="s">
        <v>381</v>
      </c>
      <c r="K189" s="16" t="s">
        <v>382</v>
      </c>
      <c r="L189" s="14" t="s">
        <v>383</v>
      </c>
      <c r="M189" s="16" t="s">
        <v>384</v>
      </c>
      <c r="N189" s="14" t="s">
        <v>385</v>
      </c>
      <c r="O189" s="16" t="s">
        <v>97</v>
      </c>
      <c r="P189" s="16" t="s">
        <v>97</v>
      </c>
      <c r="Q189" s="16" t="s">
        <v>107</v>
      </c>
      <c r="R189" s="14" t="s">
        <v>108</v>
      </c>
      <c r="S189" s="14" t="s">
        <v>95</v>
      </c>
      <c r="T189" s="14" t="s">
        <v>96</v>
      </c>
      <c r="U189" s="15">
        <v>40550</v>
      </c>
      <c r="V189" s="15">
        <v>41517</v>
      </c>
      <c r="W189" s="16"/>
      <c r="X189" s="16" t="s">
        <v>97</v>
      </c>
      <c r="Y189" s="14" t="s">
        <v>97</v>
      </c>
      <c r="Z189" s="16" t="s">
        <v>97</v>
      </c>
      <c r="AA189" s="16" t="s">
        <v>97</v>
      </c>
      <c r="AB189" s="16" t="s">
        <v>97</v>
      </c>
      <c r="AC189" s="14" t="s">
        <v>97</v>
      </c>
      <c r="AD189" s="16" t="s">
        <v>97</v>
      </c>
      <c r="AE189" s="16" t="s">
        <v>97</v>
      </c>
      <c r="AF189" s="16" t="s">
        <v>97</v>
      </c>
      <c r="AG189" s="14" t="s">
        <v>97</v>
      </c>
      <c r="AH189" s="16" t="s">
        <v>97</v>
      </c>
      <c r="AI189" s="16" t="s">
        <v>97</v>
      </c>
      <c r="AJ189" s="16" t="s">
        <v>97</v>
      </c>
      <c r="AK189" s="14" t="s">
        <v>97</v>
      </c>
      <c r="AL189" s="16" t="s">
        <v>97</v>
      </c>
      <c r="AM189" s="16" t="s">
        <v>97</v>
      </c>
      <c r="AN189" s="14" t="s">
        <v>97</v>
      </c>
      <c r="AO189" s="14" t="s">
        <v>97</v>
      </c>
    </row>
    <row r="190" spans="1:41" ht="75" x14ac:dyDescent="0.25">
      <c r="A190" s="14" t="s">
        <v>77</v>
      </c>
      <c r="B190" s="14" t="s">
        <v>78</v>
      </c>
      <c r="C190" s="15">
        <v>43152.5</v>
      </c>
      <c r="D190" s="14" t="s">
        <v>79</v>
      </c>
      <c r="E190" s="16" t="s">
        <v>80</v>
      </c>
      <c r="F190" s="14" t="s">
        <v>81</v>
      </c>
      <c r="G190" s="16" t="s">
        <v>82</v>
      </c>
      <c r="H190" s="14" t="s">
        <v>379</v>
      </c>
      <c r="I190" s="16" t="s">
        <v>380</v>
      </c>
      <c r="J190" s="16" t="s">
        <v>381</v>
      </c>
      <c r="K190" s="16" t="s">
        <v>382</v>
      </c>
      <c r="L190" s="14" t="s">
        <v>386</v>
      </c>
      <c r="M190" s="16" t="s">
        <v>387</v>
      </c>
      <c r="N190" s="14" t="s">
        <v>104</v>
      </c>
      <c r="O190" s="16" t="s">
        <v>97</v>
      </c>
      <c r="P190" s="16" t="s">
        <v>97</v>
      </c>
      <c r="Q190" s="16" t="s">
        <v>107</v>
      </c>
      <c r="R190" s="14" t="s">
        <v>108</v>
      </c>
      <c r="S190" s="14" t="s">
        <v>95</v>
      </c>
      <c r="T190" s="14" t="s">
        <v>96</v>
      </c>
      <c r="U190" s="15">
        <v>40550</v>
      </c>
      <c r="V190" s="15"/>
      <c r="W190" s="16"/>
      <c r="X190" s="16" t="s">
        <v>97</v>
      </c>
      <c r="Y190" s="14" t="s">
        <v>97</v>
      </c>
      <c r="Z190" s="16" t="s">
        <v>97</v>
      </c>
      <c r="AA190" s="16" t="s">
        <v>97</v>
      </c>
      <c r="AB190" s="16" t="s">
        <v>97</v>
      </c>
      <c r="AC190" s="14" t="s">
        <v>97</v>
      </c>
      <c r="AD190" s="16" t="s">
        <v>97</v>
      </c>
      <c r="AE190" s="16" t="s">
        <v>97</v>
      </c>
      <c r="AF190" s="16" t="s">
        <v>97</v>
      </c>
      <c r="AG190" s="14" t="s">
        <v>97</v>
      </c>
      <c r="AH190" s="16" t="s">
        <v>97</v>
      </c>
      <c r="AI190" s="16" t="s">
        <v>97</v>
      </c>
      <c r="AJ190" s="16" t="s">
        <v>97</v>
      </c>
      <c r="AK190" s="14" t="s">
        <v>97</v>
      </c>
      <c r="AL190" s="16" t="s">
        <v>97</v>
      </c>
      <c r="AM190" s="16" t="s">
        <v>97</v>
      </c>
      <c r="AN190" s="14" t="s">
        <v>97</v>
      </c>
      <c r="AO190" s="14" t="s">
        <v>97</v>
      </c>
    </row>
    <row r="191" spans="1:41" ht="75" x14ac:dyDescent="0.25">
      <c r="A191" s="14" t="s">
        <v>77</v>
      </c>
      <c r="B191" s="14" t="s">
        <v>78</v>
      </c>
      <c r="C191" s="15">
        <v>43152.5</v>
      </c>
      <c r="D191" s="14" t="s">
        <v>79</v>
      </c>
      <c r="E191" s="16" t="s">
        <v>80</v>
      </c>
      <c r="F191" s="14" t="s">
        <v>81</v>
      </c>
      <c r="G191" s="16" t="s">
        <v>82</v>
      </c>
      <c r="H191" s="14" t="s">
        <v>379</v>
      </c>
      <c r="I191" s="16" t="s">
        <v>380</v>
      </c>
      <c r="J191" s="16" t="s">
        <v>381</v>
      </c>
      <c r="K191" s="16" t="s">
        <v>382</v>
      </c>
      <c r="L191" s="14" t="s">
        <v>383</v>
      </c>
      <c r="M191" s="16" t="s">
        <v>384</v>
      </c>
      <c r="N191" s="14" t="s">
        <v>385</v>
      </c>
      <c r="O191" s="16" t="s">
        <v>97</v>
      </c>
      <c r="P191" s="16" t="s">
        <v>97</v>
      </c>
      <c r="Q191" s="16" t="s">
        <v>110</v>
      </c>
      <c r="R191" s="14" t="s">
        <v>111</v>
      </c>
      <c r="S191" s="14" t="s">
        <v>95</v>
      </c>
      <c r="T191" s="14" t="s">
        <v>96</v>
      </c>
      <c r="U191" s="15">
        <v>40550</v>
      </c>
      <c r="V191" s="15">
        <v>41517</v>
      </c>
      <c r="W191" s="16"/>
      <c r="X191" s="16" t="s">
        <v>97</v>
      </c>
      <c r="Y191" s="14" t="s">
        <v>97</v>
      </c>
      <c r="Z191" s="16" t="s">
        <v>97</v>
      </c>
      <c r="AA191" s="16" t="s">
        <v>97</v>
      </c>
      <c r="AB191" s="16" t="s">
        <v>97</v>
      </c>
      <c r="AC191" s="14" t="s">
        <v>97</v>
      </c>
      <c r="AD191" s="16" t="s">
        <v>97</v>
      </c>
      <c r="AE191" s="16" t="s">
        <v>97</v>
      </c>
      <c r="AF191" s="16" t="s">
        <v>97</v>
      </c>
      <c r="AG191" s="14" t="s">
        <v>97</v>
      </c>
      <c r="AH191" s="16" t="s">
        <v>97</v>
      </c>
      <c r="AI191" s="16" t="s">
        <v>97</v>
      </c>
      <c r="AJ191" s="16" t="s">
        <v>97</v>
      </c>
      <c r="AK191" s="14" t="s">
        <v>97</v>
      </c>
      <c r="AL191" s="16" t="s">
        <v>97</v>
      </c>
      <c r="AM191" s="16" t="s">
        <v>97</v>
      </c>
      <c r="AN191" s="14" t="s">
        <v>97</v>
      </c>
      <c r="AO191" s="14" t="s">
        <v>97</v>
      </c>
    </row>
    <row r="192" spans="1:41" ht="75" x14ac:dyDescent="0.25">
      <c r="A192" s="14" t="s">
        <v>77</v>
      </c>
      <c r="B192" s="14" t="s">
        <v>78</v>
      </c>
      <c r="C192" s="15">
        <v>43152.5</v>
      </c>
      <c r="D192" s="14" t="s">
        <v>79</v>
      </c>
      <c r="E192" s="16" t="s">
        <v>80</v>
      </c>
      <c r="F192" s="14" t="s">
        <v>81</v>
      </c>
      <c r="G192" s="16" t="s">
        <v>82</v>
      </c>
      <c r="H192" s="14" t="s">
        <v>379</v>
      </c>
      <c r="I192" s="16" t="s">
        <v>380</v>
      </c>
      <c r="J192" s="16" t="s">
        <v>381</v>
      </c>
      <c r="K192" s="16" t="s">
        <v>382</v>
      </c>
      <c r="L192" s="14" t="s">
        <v>386</v>
      </c>
      <c r="M192" s="16" t="s">
        <v>387</v>
      </c>
      <c r="N192" s="14" t="s">
        <v>104</v>
      </c>
      <c r="O192" s="16" t="s">
        <v>97</v>
      </c>
      <c r="P192" s="16" t="s">
        <v>97</v>
      </c>
      <c r="Q192" s="16" t="s">
        <v>110</v>
      </c>
      <c r="R192" s="14" t="s">
        <v>111</v>
      </c>
      <c r="S192" s="14" t="s">
        <v>95</v>
      </c>
      <c r="T192" s="14" t="s">
        <v>96</v>
      </c>
      <c r="U192" s="15">
        <v>40550</v>
      </c>
      <c r="V192" s="15"/>
      <c r="W192" s="16"/>
      <c r="X192" s="16" t="s">
        <v>97</v>
      </c>
      <c r="Y192" s="14" t="s">
        <v>97</v>
      </c>
      <c r="Z192" s="16" t="s">
        <v>97</v>
      </c>
      <c r="AA192" s="16" t="s">
        <v>97</v>
      </c>
      <c r="AB192" s="16" t="s">
        <v>97</v>
      </c>
      <c r="AC192" s="14" t="s">
        <v>97</v>
      </c>
      <c r="AD192" s="16" t="s">
        <v>97</v>
      </c>
      <c r="AE192" s="16" t="s">
        <v>97</v>
      </c>
      <c r="AF192" s="16" t="s">
        <v>97</v>
      </c>
      <c r="AG192" s="14" t="s">
        <v>97</v>
      </c>
      <c r="AH192" s="16" t="s">
        <v>97</v>
      </c>
      <c r="AI192" s="16" t="s">
        <v>97</v>
      </c>
      <c r="AJ192" s="16" t="s">
        <v>97</v>
      </c>
      <c r="AK192" s="14" t="s">
        <v>97</v>
      </c>
      <c r="AL192" s="16" t="s">
        <v>97</v>
      </c>
      <c r="AM192" s="16" t="s">
        <v>97</v>
      </c>
      <c r="AN192" s="14" t="s">
        <v>97</v>
      </c>
      <c r="AO192" s="14" t="s">
        <v>97</v>
      </c>
    </row>
    <row r="193" spans="1:41" ht="75" x14ac:dyDescent="0.25">
      <c r="A193" s="14" t="s">
        <v>77</v>
      </c>
      <c r="B193" s="14" t="s">
        <v>78</v>
      </c>
      <c r="C193" s="15">
        <v>43152.5</v>
      </c>
      <c r="D193" s="14" t="s">
        <v>79</v>
      </c>
      <c r="E193" s="16" t="s">
        <v>80</v>
      </c>
      <c r="F193" s="14" t="s">
        <v>81</v>
      </c>
      <c r="G193" s="16" t="s">
        <v>82</v>
      </c>
      <c r="H193" s="14" t="s">
        <v>379</v>
      </c>
      <c r="I193" s="16" t="s">
        <v>380</v>
      </c>
      <c r="J193" s="16" t="s">
        <v>381</v>
      </c>
      <c r="K193" s="16" t="s">
        <v>382</v>
      </c>
      <c r="L193" s="14" t="s">
        <v>383</v>
      </c>
      <c r="M193" s="16" t="s">
        <v>384</v>
      </c>
      <c r="N193" s="14" t="s">
        <v>385</v>
      </c>
      <c r="O193" s="16" t="s">
        <v>97</v>
      </c>
      <c r="P193" s="16" t="s">
        <v>97</v>
      </c>
      <c r="Q193" s="16" t="s">
        <v>114</v>
      </c>
      <c r="R193" s="14" t="s">
        <v>115</v>
      </c>
      <c r="S193" s="14" t="s">
        <v>95</v>
      </c>
      <c r="T193" s="14" t="s">
        <v>96</v>
      </c>
      <c r="U193" s="15">
        <v>40550</v>
      </c>
      <c r="V193" s="15">
        <v>41517</v>
      </c>
      <c r="W193" s="16"/>
      <c r="X193" s="16" t="s">
        <v>97</v>
      </c>
      <c r="Y193" s="14" t="s">
        <v>97</v>
      </c>
      <c r="Z193" s="16" t="s">
        <v>97</v>
      </c>
      <c r="AA193" s="16" t="s">
        <v>97</v>
      </c>
      <c r="AB193" s="16" t="s">
        <v>97</v>
      </c>
      <c r="AC193" s="14" t="s">
        <v>97</v>
      </c>
      <c r="AD193" s="16" t="s">
        <v>97</v>
      </c>
      <c r="AE193" s="16" t="s">
        <v>97</v>
      </c>
      <c r="AF193" s="16" t="s">
        <v>97</v>
      </c>
      <c r="AG193" s="14" t="s">
        <v>97</v>
      </c>
      <c r="AH193" s="16" t="s">
        <v>97</v>
      </c>
      <c r="AI193" s="16" t="s">
        <v>97</v>
      </c>
      <c r="AJ193" s="16" t="s">
        <v>97</v>
      </c>
      <c r="AK193" s="14" t="s">
        <v>97</v>
      </c>
      <c r="AL193" s="16" t="s">
        <v>97</v>
      </c>
      <c r="AM193" s="16" t="s">
        <v>97</v>
      </c>
      <c r="AN193" s="14" t="s">
        <v>97</v>
      </c>
      <c r="AO193" s="14" t="s">
        <v>97</v>
      </c>
    </row>
    <row r="194" spans="1:41" ht="75" x14ac:dyDescent="0.25">
      <c r="A194" s="14" t="s">
        <v>77</v>
      </c>
      <c r="B194" s="14" t="s">
        <v>78</v>
      </c>
      <c r="C194" s="15">
        <v>43152.5</v>
      </c>
      <c r="D194" s="14" t="s">
        <v>79</v>
      </c>
      <c r="E194" s="16" t="s">
        <v>80</v>
      </c>
      <c r="F194" s="14" t="s">
        <v>81</v>
      </c>
      <c r="G194" s="16" t="s">
        <v>82</v>
      </c>
      <c r="H194" s="14" t="s">
        <v>379</v>
      </c>
      <c r="I194" s="16" t="s">
        <v>380</v>
      </c>
      <c r="J194" s="16" t="s">
        <v>381</v>
      </c>
      <c r="K194" s="16" t="s">
        <v>382</v>
      </c>
      <c r="L194" s="14" t="s">
        <v>386</v>
      </c>
      <c r="M194" s="16" t="s">
        <v>387</v>
      </c>
      <c r="N194" s="14" t="s">
        <v>104</v>
      </c>
      <c r="O194" s="16" t="s">
        <v>97</v>
      </c>
      <c r="P194" s="16" t="s">
        <v>97</v>
      </c>
      <c r="Q194" s="16" t="s">
        <v>114</v>
      </c>
      <c r="R194" s="14" t="s">
        <v>115</v>
      </c>
      <c r="S194" s="14" t="s">
        <v>95</v>
      </c>
      <c r="T194" s="14" t="s">
        <v>96</v>
      </c>
      <c r="U194" s="15">
        <v>40550</v>
      </c>
      <c r="V194" s="15"/>
      <c r="W194" s="16"/>
      <c r="X194" s="16" t="s">
        <v>97</v>
      </c>
      <c r="Y194" s="14" t="s">
        <v>97</v>
      </c>
      <c r="Z194" s="16" t="s">
        <v>97</v>
      </c>
      <c r="AA194" s="16" t="s">
        <v>97</v>
      </c>
      <c r="AB194" s="16" t="s">
        <v>97</v>
      </c>
      <c r="AC194" s="14" t="s">
        <v>97</v>
      </c>
      <c r="AD194" s="16" t="s">
        <v>97</v>
      </c>
      <c r="AE194" s="16" t="s">
        <v>97</v>
      </c>
      <c r="AF194" s="16" t="s">
        <v>97</v>
      </c>
      <c r="AG194" s="14" t="s">
        <v>97</v>
      </c>
      <c r="AH194" s="16" t="s">
        <v>97</v>
      </c>
      <c r="AI194" s="16" t="s">
        <v>97</v>
      </c>
      <c r="AJ194" s="16" t="s">
        <v>97</v>
      </c>
      <c r="AK194" s="14" t="s">
        <v>97</v>
      </c>
      <c r="AL194" s="16" t="s">
        <v>97</v>
      </c>
      <c r="AM194" s="16" t="s">
        <v>97</v>
      </c>
      <c r="AN194" s="14" t="s">
        <v>97</v>
      </c>
      <c r="AO194" s="14" t="s">
        <v>97</v>
      </c>
    </row>
    <row r="195" spans="1:41" ht="75" x14ac:dyDescent="0.25">
      <c r="A195" s="14" t="s">
        <v>77</v>
      </c>
      <c r="B195" s="14" t="s">
        <v>78</v>
      </c>
      <c r="C195" s="15">
        <v>43152.5</v>
      </c>
      <c r="D195" s="14" t="s">
        <v>79</v>
      </c>
      <c r="E195" s="16" t="s">
        <v>80</v>
      </c>
      <c r="F195" s="14" t="s">
        <v>81</v>
      </c>
      <c r="G195" s="16" t="s">
        <v>82</v>
      </c>
      <c r="H195" s="14" t="s">
        <v>379</v>
      </c>
      <c r="I195" s="16" t="s">
        <v>380</v>
      </c>
      <c r="J195" s="16" t="s">
        <v>381</v>
      </c>
      <c r="K195" s="16" t="s">
        <v>382</v>
      </c>
      <c r="L195" s="14" t="s">
        <v>383</v>
      </c>
      <c r="M195" s="16" t="s">
        <v>384</v>
      </c>
      <c r="N195" s="14" t="s">
        <v>385</v>
      </c>
      <c r="O195" s="16" t="s">
        <v>97</v>
      </c>
      <c r="P195" s="16" t="s">
        <v>97</v>
      </c>
      <c r="Q195" s="16" t="s">
        <v>180</v>
      </c>
      <c r="R195" s="14" t="s">
        <v>181</v>
      </c>
      <c r="S195" s="14" t="s">
        <v>95</v>
      </c>
      <c r="T195" s="14" t="s">
        <v>96</v>
      </c>
      <c r="U195" s="15">
        <v>40550</v>
      </c>
      <c r="V195" s="15">
        <v>41517</v>
      </c>
      <c r="W195" s="16"/>
      <c r="X195" s="16" t="s">
        <v>97</v>
      </c>
      <c r="Y195" s="14" t="s">
        <v>97</v>
      </c>
      <c r="Z195" s="16" t="s">
        <v>97</v>
      </c>
      <c r="AA195" s="16" t="s">
        <v>97</v>
      </c>
      <c r="AB195" s="16" t="s">
        <v>97</v>
      </c>
      <c r="AC195" s="14" t="s">
        <v>97</v>
      </c>
      <c r="AD195" s="16" t="s">
        <v>97</v>
      </c>
      <c r="AE195" s="16" t="s">
        <v>97</v>
      </c>
      <c r="AF195" s="16" t="s">
        <v>97</v>
      </c>
      <c r="AG195" s="14" t="s">
        <v>97</v>
      </c>
      <c r="AH195" s="16" t="s">
        <v>97</v>
      </c>
      <c r="AI195" s="16" t="s">
        <v>97</v>
      </c>
      <c r="AJ195" s="16" t="s">
        <v>97</v>
      </c>
      <c r="AK195" s="14" t="s">
        <v>97</v>
      </c>
      <c r="AL195" s="16" t="s">
        <v>97</v>
      </c>
      <c r="AM195" s="16" t="s">
        <v>97</v>
      </c>
      <c r="AN195" s="14" t="s">
        <v>97</v>
      </c>
      <c r="AO195" s="14" t="s">
        <v>97</v>
      </c>
    </row>
    <row r="196" spans="1:41" ht="75" x14ac:dyDescent="0.25">
      <c r="A196" s="14" t="s">
        <v>77</v>
      </c>
      <c r="B196" s="14" t="s">
        <v>78</v>
      </c>
      <c r="C196" s="15">
        <v>43152.5</v>
      </c>
      <c r="D196" s="14" t="s">
        <v>79</v>
      </c>
      <c r="E196" s="16" t="s">
        <v>80</v>
      </c>
      <c r="F196" s="14" t="s">
        <v>81</v>
      </c>
      <c r="G196" s="16" t="s">
        <v>82</v>
      </c>
      <c r="H196" s="14" t="s">
        <v>379</v>
      </c>
      <c r="I196" s="16" t="s">
        <v>380</v>
      </c>
      <c r="J196" s="16" t="s">
        <v>381</v>
      </c>
      <c r="K196" s="16" t="s">
        <v>382</v>
      </c>
      <c r="L196" s="14" t="s">
        <v>386</v>
      </c>
      <c r="M196" s="16" t="s">
        <v>387</v>
      </c>
      <c r="N196" s="14" t="s">
        <v>104</v>
      </c>
      <c r="O196" s="16" t="s">
        <v>97</v>
      </c>
      <c r="P196" s="16" t="s">
        <v>97</v>
      </c>
      <c r="Q196" s="16" t="s">
        <v>180</v>
      </c>
      <c r="R196" s="14" t="s">
        <v>181</v>
      </c>
      <c r="S196" s="14" t="s">
        <v>95</v>
      </c>
      <c r="T196" s="14" t="s">
        <v>96</v>
      </c>
      <c r="U196" s="15">
        <v>40550</v>
      </c>
      <c r="V196" s="15"/>
      <c r="W196" s="16"/>
      <c r="X196" s="16" t="s">
        <v>97</v>
      </c>
      <c r="Y196" s="14" t="s">
        <v>97</v>
      </c>
      <c r="Z196" s="16" t="s">
        <v>97</v>
      </c>
      <c r="AA196" s="16" t="s">
        <v>97</v>
      </c>
      <c r="AB196" s="16" t="s">
        <v>97</v>
      </c>
      <c r="AC196" s="14" t="s">
        <v>97</v>
      </c>
      <c r="AD196" s="16" t="s">
        <v>97</v>
      </c>
      <c r="AE196" s="16" t="s">
        <v>97</v>
      </c>
      <c r="AF196" s="16" t="s">
        <v>97</v>
      </c>
      <c r="AG196" s="14" t="s">
        <v>97</v>
      </c>
      <c r="AH196" s="16" t="s">
        <v>97</v>
      </c>
      <c r="AI196" s="16" t="s">
        <v>97</v>
      </c>
      <c r="AJ196" s="16" t="s">
        <v>97</v>
      </c>
      <c r="AK196" s="14" t="s">
        <v>97</v>
      </c>
      <c r="AL196" s="16" t="s">
        <v>97</v>
      </c>
      <c r="AM196" s="16" t="s">
        <v>97</v>
      </c>
      <c r="AN196" s="14" t="s">
        <v>97</v>
      </c>
      <c r="AO196" s="14" t="s">
        <v>97</v>
      </c>
    </row>
    <row r="197" spans="1:41" ht="75" x14ac:dyDescent="0.25">
      <c r="A197" s="14" t="s">
        <v>77</v>
      </c>
      <c r="B197" s="14" t="s">
        <v>78</v>
      </c>
      <c r="C197" s="15">
        <v>43152.5</v>
      </c>
      <c r="D197" s="14" t="s">
        <v>79</v>
      </c>
      <c r="E197" s="16" t="s">
        <v>80</v>
      </c>
      <c r="F197" s="14" t="s">
        <v>81</v>
      </c>
      <c r="G197" s="16" t="s">
        <v>82</v>
      </c>
      <c r="H197" s="14" t="s">
        <v>379</v>
      </c>
      <c r="I197" s="16" t="s">
        <v>380</v>
      </c>
      <c r="J197" s="16" t="s">
        <v>381</v>
      </c>
      <c r="K197" s="16" t="s">
        <v>382</v>
      </c>
      <c r="L197" s="14" t="s">
        <v>383</v>
      </c>
      <c r="M197" s="16" t="s">
        <v>384</v>
      </c>
      <c r="N197" s="14" t="s">
        <v>385</v>
      </c>
      <c r="O197" s="16" t="s">
        <v>97</v>
      </c>
      <c r="P197" s="16" t="s">
        <v>97</v>
      </c>
      <c r="Q197" s="16" t="s">
        <v>388</v>
      </c>
      <c r="R197" s="14" t="s">
        <v>389</v>
      </c>
      <c r="S197" s="14" t="s">
        <v>185</v>
      </c>
      <c r="T197" s="14" t="s">
        <v>117</v>
      </c>
      <c r="U197" s="15">
        <v>40550</v>
      </c>
      <c r="V197" s="15">
        <v>41517</v>
      </c>
      <c r="W197" s="16"/>
      <c r="X197" s="16" t="s">
        <v>97</v>
      </c>
      <c r="Y197" s="14" t="s">
        <v>97</v>
      </c>
      <c r="Z197" s="16" t="s">
        <v>97</v>
      </c>
      <c r="AA197" s="16" t="s">
        <v>97</v>
      </c>
      <c r="AB197" s="16" t="s">
        <v>97</v>
      </c>
      <c r="AC197" s="14" t="s">
        <v>97</v>
      </c>
      <c r="AD197" s="16" t="s">
        <v>97</v>
      </c>
      <c r="AE197" s="16" t="s">
        <v>97</v>
      </c>
      <c r="AF197" s="16" t="s">
        <v>97</v>
      </c>
      <c r="AG197" s="14" t="s">
        <v>97</v>
      </c>
      <c r="AH197" s="16" t="s">
        <v>97</v>
      </c>
      <c r="AI197" s="16" t="s">
        <v>97</v>
      </c>
      <c r="AJ197" s="16" t="s">
        <v>97</v>
      </c>
      <c r="AK197" s="14" t="s">
        <v>97</v>
      </c>
      <c r="AL197" s="16" t="s">
        <v>97</v>
      </c>
      <c r="AM197" s="16" t="s">
        <v>97</v>
      </c>
      <c r="AN197" s="14" t="s">
        <v>97</v>
      </c>
      <c r="AO197" s="14" t="s">
        <v>97</v>
      </c>
    </row>
    <row r="198" spans="1:41" ht="75" x14ac:dyDescent="0.25">
      <c r="A198" s="14" t="s">
        <v>77</v>
      </c>
      <c r="B198" s="14" t="s">
        <v>109</v>
      </c>
      <c r="C198" s="15">
        <v>43644.438888888886</v>
      </c>
      <c r="D198" s="14" t="s">
        <v>79</v>
      </c>
      <c r="E198" s="16" t="s">
        <v>80</v>
      </c>
      <c r="F198" s="14" t="s">
        <v>81</v>
      </c>
      <c r="G198" s="16" t="s">
        <v>82</v>
      </c>
      <c r="H198" s="14" t="s">
        <v>379</v>
      </c>
      <c r="I198" s="16" t="s">
        <v>380</v>
      </c>
      <c r="J198" s="16" t="s">
        <v>381</v>
      </c>
      <c r="K198" s="16" t="s">
        <v>382</v>
      </c>
      <c r="L198" s="14" t="s">
        <v>386</v>
      </c>
      <c r="M198" s="16" t="s">
        <v>387</v>
      </c>
      <c r="N198" s="14" t="s">
        <v>104</v>
      </c>
      <c r="O198" s="16" t="s">
        <v>97</v>
      </c>
      <c r="P198" s="16" t="s">
        <v>97</v>
      </c>
      <c r="Q198" s="16" t="s">
        <v>388</v>
      </c>
      <c r="R198" s="14" t="s">
        <v>389</v>
      </c>
      <c r="S198" s="14" t="s">
        <v>185</v>
      </c>
      <c r="T198" s="14" t="s">
        <v>117</v>
      </c>
      <c r="U198" s="15">
        <v>40550</v>
      </c>
      <c r="V198" s="15">
        <v>41517</v>
      </c>
      <c r="W198" s="16"/>
      <c r="X198" s="16" t="s">
        <v>97</v>
      </c>
      <c r="Y198" s="14" t="s">
        <v>97</v>
      </c>
      <c r="Z198" s="16" t="s">
        <v>97</v>
      </c>
      <c r="AA198" s="16" t="s">
        <v>97</v>
      </c>
      <c r="AB198" s="16" t="s">
        <v>97</v>
      </c>
      <c r="AC198" s="14" t="s">
        <v>97</v>
      </c>
      <c r="AD198" s="16" t="s">
        <v>97</v>
      </c>
      <c r="AE198" s="16" t="s">
        <v>97</v>
      </c>
      <c r="AF198" s="16" t="s">
        <v>97</v>
      </c>
      <c r="AG198" s="14" t="s">
        <v>97</v>
      </c>
      <c r="AH198" s="16" t="s">
        <v>97</v>
      </c>
      <c r="AI198" s="16" t="s">
        <v>97</v>
      </c>
      <c r="AJ198" s="16" t="s">
        <v>97</v>
      </c>
      <c r="AK198" s="14" t="s">
        <v>97</v>
      </c>
      <c r="AL198" s="16" t="s">
        <v>97</v>
      </c>
      <c r="AM198" s="16" t="s">
        <v>97</v>
      </c>
      <c r="AN198" s="14" t="s">
        <v>97</v>
      </c>
      <c r="AO198" s="14" t="s">
        <v>97</v>
      </c>
    </row>
    <row r="199" spans="1:41" ht="90" x14ac:dyDescent="0.25">
      <c r="A199" s="14" t="s">
        <v>77</v>
      </c>
      <c r="B199" s="14" t="s">
        <v>78</v>
      </c>
      <c r="C199" s="15">
        <v>43152.5</v>
      </c>
      <c r="D199" s="14" t="s">
        <v>79</v>
      </c>
      <c r="E199" s="16" t="s">
        <v>80</v>
      </c>
      <c r="F199" s="14" t="s">
        <v>81</v>
      </c>
      <c r="G199" s="16" t="s">
        <v>82</v>
      </c>
      <c r="H199" s="14" t="s">
        <v>398</v>
      </c>
      <c r="I199" s="16" t="s">
        <v>399</v>
      </c>
      <c r="J199" s="16" t="s">
        <v>400</v>
      </c>
      <c r="K199" s="16" t="s">
        <v>401</v>
      </c>
      <c r="L199" s="14" t="s">
        <v>402</v>
      </c>
      <c r="M199" s="16" t="s">
        <v>403</v>
      </c>
      <c r="N199" s="14" t="s">
        <v>385</v>
      </c>
      <c r="O199" s="16" t="s">
        <v>97</v>
      </c>
      <c r="P199" s="16" t="s">
        <v>97</v>
      </c>
      <c r="Q199" s="16" t="s">
        <v>92</v>
      </c>
      <c r="R199" s="14" t="s">
        <v>93</v>
      </c>
      <c r="S199" s="14" t="s">
        <v>95</v>
      </c>
      <c r="T199" s="14" t="s">
        <v>96</v>
      </c>
      <c r="U199" s="15">
        <v>40550</v>
      </c>
      <c r="V199" s="15"/>
      <c r="W199" s="16"/>
      <c r="X199" s="16" t="s">
        <v>97</v>
      </c>
      <c r="Y199" s="14" t="s">
        <v>97</v>
      </c>
      <c r="Z199" s="16" t="s">
        <v>97</v>
      </c>
      <c r="AA199" s="16" t="s">
        <v>97</v>
      </c>
      <c r="AB199" s="16" t="s">
        <v>97</v>
      </c>
      <c r="AC199" s="14" t="s">
        <v>97</v>
      </c>
      <c r="AD199" s="16" t="s">
        <v>97</v>
      </c>
      <c r="AE199" s="16" t="s">
        <v>97</v>
      </c>
      <c r="AF199" s="16" t="s">
        <v>97</v>
      </c>
      <c r="AG199" s="14" t="s">
        <v>97</v>
      </c>
      <c r="AH199" s="16" t="s">
        <v>97</v>
      </c>
      <c r="AI199" s="16" t="s">
        <v>97</v>
      </c>
      <c r="AJ199" s="16" t="s">
        <v>97</v>
      </c>
      <c r="AK199" s="14" t="s">
        <v>97</v>
      </c>
      <c r="AL199" s="16" t="s">
        <v>97</v>
      </c>
      <c r="AM199" s="16" t="s">
        <v>97</v>
      </c>
      <c r="AN199" s="14" t="s">
        <v>97</v>
      </c>
      <c r="AO199" s="14" t="s">
        <v>97</v>
      </c>
    </row>
    <row r="200" spans="1:41" ht="90" x14ac:dyDescent="0.25">
      <c r="A200" s="14" t="s">
        <v>77</v>
      </c>
      <c r="B200" s="14" t="s">
        <v>78</v>
      </c>
      <c r="C200" s="15">
        <v>43152.5</v>
      </c>
      <c r="D200" s="14" t="s">
        <v>79</v>
      </c>
      <c r="E200" s="16" t="s">
        <v>80</v>
      </c>
      <c r="F200" s="14" t="s">
        <v>81</v>
      </c>
      <c r="G200" s="16" t="s">
        <v>82</v>
      </c>
      <c r="H200" s="14" t="s">
        <v>398</v>
      </c>
      <c r="I200" s="16" t="s">
        <v>399</v>
      </c>
      <c r="J200" s="16" t="s">
        <v>400</v>
      </c>
      <c r="K200" s="16" t="s">
        <v>401</v>
      </c>
      <c r="L200" s="14" t="s">
        <v>404</v>
      </c>
      <c r="M200" s="16" t="s">
        <v>405</v>
      </c>
      <c r="N200" s="14" t="s">
        <v>104</v>
      </c>
      <c r="O200" s="16" t="s">
        <v>97</v>
      </c>
      <c r="P200" s="16" t="s">
        <v>97</v>
      </c>
      <c r="Q200" s="16" t="s">
        <v>92</v>
      </c>
      <c r="R200" s="14" t="s">
        <v>93</v>
      </c>
      <c r="S200" s="14" t="s">
        <v>95</v>
      </c>
      <c r="T200" s="14" t="s">
        <v>96</v>
      </c>
      <c r="U200" s="15">
        <v>40550</v>
      </c>
      <c r="V200" s="15"/>
      <c r="W200" s="16"/>
      <c r="X200" s="16" t="s">
        <v>97</v>
      </c>
      <c r="Y200" s="14" t="s">
        <v>97</v>
      </c>
      <c r="Z200" s="16" t="s">
        <v>97</v>
      </c>
      <c r="AA200" s="16" t="s">
        <v>97</v>
      </c>
      <c r="AB200" s="16" t="s">
        <v>97</v>
      </c>
      <c r="AC200" s="14" t="s">
        <v>97</v>
      </c>
      <c r="AD200" s="16" t="s">
        <v>97</v>
      </c>
      <c r="AE200" s="16" t="s">
        <v>97</v>
      </c>
      <c r="AF200" s="16" t="s">
        <v>97</v>
      </c>
      <c r="AG200" s="14" t="s">
        <v>97</v>
      </c>
      <c r="AH200" s="16" t="s">
        <v>97</v>
      </c>
      <c r="AI200" s="16" t="s">
        <v>97</v>
      </c>
      <c r="AJ200" s="16" t="s">
        <v>97</v>
      </c>
      <c r="AK200" s="14" t="s">
        <v>97</v>
      </c>
      <c r="AL200" s="16" t="s">
        <v>97</v>
      </c>
      <c r="AM200" s="16" t="s">
        <v>97</v>
      </c>
      <c r="AN200" s="14" t="s">
        <v>97</v>
      </c>
      <c r="AO200" s="14" t="s">
        <v>97</v>
      </c>
    </row>
    <row r="201" spans="1:41" ht="90" x14ac:dyDescent="0.25">
      <c r="A201" s="14" t="s">
        <v>77</v>
      </c>
      <c r="B201" s="14" t="s">
        <v>78</v>
      </c>
      <c r="C201" s="15">
        <v>43152.5</v>
      </c>
      <c r="D201" s="14" t="s">
        <v>79</v>
      </c>
      <c r="E201" s="16" t="s">
        <v>80</v>
      </c>
      <c r="F201" s="14" t="s">
        <v>81</v>
      </c>
      <c r="G201" s="16" t="s">
        <v>82</v>
      </c>
      <c r="H201" s="14" t="s">
        <v>398</v>
      </c>
      <c r="I201" s="16" t="s">
        <v>399</v>
      </c>
      <c r="J201" s="16" t="s">
        <v>400</v>
      </c>
      <c r="K201" s="16" t="s">
        <v>401</v>
      </c>
      <c r="L201" s="14" t="s">
        <v>402</v>
      </c>
      <c r="M201" s="16" t="s">
        <v>403</v>
      </c>
      <c r="N201" s="14" t="s">
        <v>385</v>
      </c>
      <c r="O201" s="16" t="s">
        <v>97</v>
      </c>
      <c r="P201" s="16" t="s">
        <v>97</v>
      </c>
      <c r="Q201" s="16" t="s">
        <v>107</v>
      </c>
      <c r="R201" s="14" t="s">
        <v>108</v>
      </c>
      <c r="S201" s="14" t="s">
        <v>95</v>
      </c>
      <c r="T201" s="14" t="s">
        <v>96</v>
      </c>
      <c r="U201" s="15">
        <v>40550</v>
      </c>
      <c r="V201" s="15"/>
      <c r="W201" s="16"/>
      <c r="X201" s="16" t="s">
        <v>97</v>
      </c>
      <c r="Y201" s="14" t="s">
        <v>97</v>
      </c>
      <c r="Z201" s="16" t="s">
        <v>97</v>
      </c>
      <c r="AA201" s="16" t="s">
        <v>97</v>
      </c>
      <c r="AB201" s="16" t="s">
        <v>97</v>
      </c>
      <c r="AC201" s="14" t="s">
        <v>97</v>
      </c>
      <c r="AD201" s="16" t="s">
        <v>97</v>
      </c>
      <c r="AE201" s="16" t="s">
        <v>97</v>
      </c>
      <c r="AF201" s="16" t="s">
        <v>97</v>
      </c>
      <c r="AG201" s="14" t="s">
        <v>97</v>
      </c>
      <c r="AH201" s="16" t="s">
        <v>97</v>
      </c>
      <c r="AI201" s="16" t="s">
        <v>97</v>
      </c>
      <c r="AJ201" s="16" t="s">
        <v>97</v>
      </c>
      <c r="AK201" s="14" t="s">
        <v>97</v>
      </c>
      <c r="AL201" s="16" t="s">
        <v>97</v>
      </c>
      <c r="AM201" s="16" t="s">
        <v>97</v>
      </c>
      <c r="AN201" s="14" t="s">
        <v>97</v>
      </c>
      <c r="AO201" s="14" t="s">
        <v>97</v>
      </c>
    </row>
    <row r="202" spans="1:41" ht="90" x14ac:dyDescent="0.25">
      <c r="A202" s="14" t="s">
        <v>77</v>
      </c>
      <c r="B202" s="14" t="s">
        <v>78</v>
      </c>
      <c r="C202" s="15">
        <v>43152.5</v>
      </c>
      <c r="D202" s="14" t="s">
        <v>79</v>
      </c>
      <c r="E202" s="16" t="s">
        <v>80</v>
      </c>
      <c r="F202" s="14" t="s">
        <v>81</v>
      </c>
      <c r="G202" s="16" t="s">
        <v>82</v>
      </c>
      <c r="H202" s="14" t="s">
        <v>398</v>
      </c>
      <c r="I202" s="16" t="s">
        <v>399</v>
      </c>
      <c r="J202" s="16" t="s">
        <v>400</v>
      </c>
      <c r="K202" s="16" t="s">
        <v>401</v>
      </c>
      <c r="L202" s="14" t="s">
        <v>404</v>
      </c>
      <c r="M202" s="16" t="s">
        <v>405</v>
      </c>
      <c r="N202" s="14" t="s">
        <v>104</v>
      </c>
      <c r="O202" s="16" t="s">
        <v>97</v>
      </c>
      <c r="P202" s="16" t="s">
        <v>97</v>
      </c>
      <c r="Q202" s="16" t="s">
        <v>107</v>
      </c>
      <c r="R202" s="14" t="s">
        <v>108</v>
      </c>
      <c r="S202" s="14" t="s">
        <v>95</v>
      </c>
      <c r="T202" s="14" t="s">
        <v>96</v>
      </c>
      <c r="U202" s="15">
        <v>40550</v>
      </c>
      <c r="V202" s="15"/>
      <c r="W202" s="16"/>
      <c r="X202" s="16" t="s">
        <v>97</v>
      </c>
      <c r="Y202" s="14" t="s">
        <v>97</v>
      </c>
      <c r="Z202" s="16" t="s">
        <v>97</v>
      </c>
      <c r="AA202" s="16" t="s">
        <v>97</v>
      </c>
      <c r="AB202" s="16" t="s">
        <v>97</v>
      </c>
      <c r="AC202" s="14" t="s">
        <v>97</v>
      </c>
      <c r="AD202" s="16" t="s">
        <v>97</v>
      </c>
      <c r="AE202" s="16" t="s">
        <v>97</v>
      </c>
      <c r="AF202" s="16" t="s">
        <v>97</v>
      </c>
      <c r="AG202" s="14" t="s">
        <v>97</v>
      </c>
      <c r="AH202" s="16" t="s">
        <v>97</v>
      </c>
      <c r="AI202" s="16" t="s">
        <v>97</v>
      </c>
      <c r="AJ202" s="16" t="s">
        <v>97</v>
      </c>
      <c r="AK202" s="14" t="s">
        <v>97</v>
      </c>
      <c r="AL202" s="16" t="s">
        <v>97</v>
      </c>
      <c r="AM202" s="16" t="s">
        <v>97</v>
      </c>
      <c r="AN202" s="14" t="s">
        <v>97</v>
      </c>
      <c r="AO202" s="14" t="s">
        <v>97</v>
      </c>
    </row>
    <row r="203" spans="1:41" ht="90" x14ac:dyDescent="0.25">
      <c r="A203" s="14" t="s">
        <v>77</v>
      </c>
      <c r="B203" s="14" t="s">
        <v>78</v>
      </c>
      <c r="C203" s="15">
        <v>43152.5</v>
      </c>
      <c r="D203" s="14" t="s">
        <v>79</v>
      </c>
      <c r="E203" s="16" t="s">
        <v>80</v>
      </c>
      <c r="F203" s="14" t="s">
        <v>81</v>
      </c>
      <c r="G203" s="16" t="s">
        <v>82</v>
      </c>
      <c r="H203" s="14" t="s">
        <v>398</v>
      </c>
      <c r="I203" s="16" t="s">
        <v>399</v>
      </c>
      <c r="J203" s="16" t="s">
        <v>400</v>
      </c>
      <c r="K203" s="16" t="s">
        <v>401</v>
      </c>
      <c r="L203" s="14" t="s">
        <v>402</v>
      </c>
      <c r="M203" s="16" t="s">
        <v>403</v>
      </c>
      <c r="N203" s="14" t="s">
        <v>385</v>
      </c>
      <c r="O203" s="16" t="s">
        <v>97</v>
      </c>
      <c r="P203" s="16" t="s">
        <v>97</v>
      </c>
      <c r="Q203" s="16" t="s">
        <v>110</v>
      </c>
      <c r="R203" s="14" t="s">
        <v>111</v>
      </c>
      <c r="S203" s="14" t="s">
        <v>95</v>
      </c>
      <c r="T203" s="14" t="s">
        <v>96</v>
      </c>
      <c r="U203" s="15">
        <v>40550</v>
      </c>
      <c r="V203" s="15"/>
      <c r="W203" s="16"/>
      <c r="X203" s="16" t="s">
        <v>97</v>
      </c>
      <c r="Y203" s="14" t="s">
        <v>97</v>
      </c>
      <c r="Z203" s="16" t="s">
        <v>97</v>
      </c>
      <c r="AA203" s="16" t="s">
        <v>97</v>
      </c>
      <c r="AB203" s="16" t="s">
        <v>97</v>
      </c>
      <c r="AC203" s="14" t="s">
        <v>97</v>
      </c>
      <c r="AD203" s="16" t="s">
        <v>97</v>
      </c>
      <c r="AE203" s="16" t="s">
        <v>97</v>
      </c>
      <c r="AF203" s="16" t="s">
        <v>97</v>
      </c>
      <c r="AG203" s="14" t="s">
        <v>97</v>
      </c>
      <c r="AH203" s="16" t="s">
        <v>97</v>
      </c>
      <c r="AI203" s="16" t="s">
        <v>97</v>
      </c>
      <c r="AJ203" s="16" t="s">
        <v>97</v>
      </c>
      <c r="AK203" s="14" t="s">
        <v>97</v>
      </c>
      <c r="AL203" s="16" t="s">
        <v>97</v>
      </c>
      <c r="AM203" s="16" t="s">
        <v>97</v>
      </c>
      <c r="AN203" s="14" t="s">
        <v>97</v>
      </c>
      <c r="AO203" s="14" t="s">
        <v>97</v>
      </c>
    </row>
    <row r="204" spans="1:41" ht="90" x14ac:dyDescent="0.25">
      <c r="A204" s="14" t="s">
        <v>77</v>
      </c>
      <c r="B204" s="14" t="s">
        <v>78</v>
      </c>
      <c r="C204" s="15">
        <v>43152.5</v>
      </c>
      <c r="D204" s="14" t="s">
        <v>79</v>
      </c>
      <c r="E204" s="16" t="s">
        <v>80</v>
      </c>
      <c r="F204" s="14" t="s">
        <v>81</v>
      </c>
      <c r="G204" s="16" t="s">
        <v>82</v>
      </c>
      <c r="H204" s="14" t="s">
        <v>398</v>
      </c>
      <c r="I204" s="16" t="s">
        <v>399</v>
      </c>
      <c r="J204" s="16" t="s">
        <v>400</v>
      </c>
      <c r="K204" s="16" t="s">
        <v>401</v>
      </c>
      <c r="L204" s="14" t="s">
        <v>404</v>
      </c>
      <c r="M204" s="16" t="s">
        <v>405</v>
      </c>
      <c r="N204" s="14" t="s">
        <v>104</v>
      </c>
      <c r="O204" s="16" t="s">
        <v>97</v>
      </c>
      <c r="P204" s="16" t="s">
        <v>97</v>
      </c>
      <c r="Q204" s="16" t="s">
        <v>110</v>
      </c>
      <c r="R204" s="14" t="s">
        <v>111</v>
      </c>
      <c r="S204" s="14" t="s">
        <v>95</v>
      </c>
      <c r="T204" s="14" t="s">
        <v>96</v>
      </c>
      <c r="U204" s="15">
        <v>40550</v>
      </c>
      <c r="V204" s="15"/>
      <c r="W204" s="16"/>
      <c r="X204" s="16" t="s">
        <v>97</v>
      </c>
      <c r="Y204" s="14" t="s">
        <v>97</v>
      </c>
      <c r="Z204" s="16" t="s">
        <v>97</v>
      </c>
      <c r="AA204" s="16" t="s">
        <v>97</v>
      </c>
      <c r="AB204" s="16" t="s">
        <v>97</v>
      </c>
      <c r="AC204" s="14" t="s">
        <v>97</v>
      </c>
      <c r="AD204" s="16" t="s">
        <v>97</v>
      </c>
      <c r="AE204" s="16" t="s">
        <v>97</v>
      </c>
      <c r="AF204" s="16" t="s">
        <v>97</v>
      </c>
      <c r="AG204" s="14" t="s">
        <v>97</v>
      </c>
      <c r="AH204" s="16" t="s">
        <v>97</v>
      </c>
      <c r="AI204" s="16" t="s">
        <v>97</v>
      </c>
      <c r="AJ204" s="16" t="s">
        <v>97</v>
      </c>
      <c r="AK204" s="14" t="s">
        <v>97</v>
      </c>
      <c r="AL204" s="16" t="s">
        <v>97</v>
      </c>
      <c r="AM204" s="16" t="s">
        <v>97</v>
      </c>
      <c r="AN204" s="14" t="s">
        <v>97</v>
      </c>
      <c r="AO204" s="14" t="s">
        <v>97</v>
      </c>
    </row>
    <row r="205" spans="1:41" ht="90" x14ac:dyDescent="0.25">
      <c r="A205" s="14" t="s">
        <v>244</v>
      </c>
      <c r="B205" s="14" t="s">
        <v>109</v>
      </c>
      <c r="C205" s="15">
        <v>44368.708333333336</v>
      </c>
      <c r="D205" s="14" t="s">
        <v>79</v>
      </c>
      <c r="E205" s="16" t="s">
        <v>80</v>
      </c>
      <c r="F205" s="14" t="s">
        <v>81</v>
      </c>
      <c r="G205" s="16" t="s">
        <v>82</v>
      </c>
      <c r="H205" s="14" t="s">
        <v>398</v>
      </c>
      <c r="I205" s="16" t="s">
        <v>399</v>
      </c>
      <c r="J205" s="16" t="s">
        <v>400</v>
      </c>
      <c r="K205" s="16" t="s">
        <v>401</v>
      </c>
      <c r="L205" s="14" t="s">
        <v>402</v>
      </c>
      <c r="M205" s="16" t="s">
        <v>403</v>
      </c>
      <c r="N205" s="14" t="s">
        <v>385</v>
      </c>
      <c r="O205" s="16" t="s">
        <v>97</v>
      </c>
      <c r="P205" s="16" t="s">
        <v>97</v>
      </c>
      <c r="Q205" s="16" t="s">
        <v>114</v>
      </c>
      <c r="R205" s="14" t="s">
        <v>115</v>
      </c>
      <c r="S205" s="14" t="s">
        <v>95</v>
      </c>
      <c r="T205" s="14" t="s">
        <v>117</v>
      </c>
      <c r="U205" s="15">
        <v>40550</v>
      </c>
      <c r="V205" s="15"/>
      <c r="W205" s="16"/>
      <c r="X205" s="16" t="s">
        <v>97</v>
      </c>
      <c r="Y205" s="14" t="s">
        <v>97</v>
      </c>
      <c r="Z205" s="16" t="s">
        <v>97</v>
      </c>
      <c r="AA205" s="16" t="s">
        <v>97</v>
      </c>
      <c r="AB205" s="16" t="s">
        <v>97</v>
      </c>
      <c r="AC205" s="14" t="s">
        <v>97</v>
      </c>
      <c r="AD205" s="16" t="s">
        <v>97</v>
      </c>
      <c r="AE205" s="16" t="s">
        <v>97</v>
      </c>
      <c r="AF205" s="16" t="s">
        <v>97</v>
      </c>
      <c r="AG205" s="14" t="s">
        <v>97</v>
      </c>
      <c r="AH205" s="16" t="s">
        <v>97</v>
      </c>
      <c r="AI205" s="16" t="s">
        <v>97</v>
      </c>
      <c r="AJ205" s="16" t="s">
        <v>97</v>
      </c>
      <c r="AK205" s="14" t="s">
        <v>97</v>
      </c>
      <c r="AL205" s="16" t="s">
        <v>97</v>
      </c>
      <c r="AM205" s="16" t="s">
        <v>97</v>
      </c>
      <c r="AN205" s="14" t="s">
        <v>97</v>
      </c>
      <c r="AO205" s="14" t="s">
        <v>97</v>
      </c>
    </row>
    <row r="206" spans="1:41" ht="90" x14ac:dyDescent="0.25">
      <c r="A206" s="14" t="s">
        <v>244</v>
      </c>
      <c r="B206" s="14" t="s">
        <v>109</v>
      </c>
      <c r="C206" s="15">
        <v>44368.708333333336</v>
      </c>
      <c r="D206" s="14" t="s">
        <v>79</v>
      </c>
      <c r="E206" s="16" t="s">
        <v>80</v>
      </c>
      <c r="F206" s="14" t="s">
        <v>81</v>
      </c>
      <c r="G206" s="16" t="s">
        <v>82</v>
      </c>
      <c r="H206" s="14" t="s">
        <v>398</v>
      </c>
      <c r="I206" s="16" t="s">
        <v>399</v>
      </c>
      <c r="J206" s="16" t="s">
        <v>400</v>
      </c>
      <c r="K206" s="16" t="s">
        <v>401</v>
      </c>
      <c r="L206" s="14" t="s">
        <v>404</v>
      </c>
      <c r="M206" s="16" t="s">
        <v>405</v>
      </c>
      <c r="N206" s="14" t="s">
        <v>104</v>
      </c>
      <c r="O206" s="16" t="s">
        <v>97</v>
      </c>
      <c r="P206" s="16" t="s">
        <v>97</v>
      </c>
      <c r="Q206" s="16" t="s">
        <v>114</v>
      </c>
      <c r="R206" s="14" t="s">
        <v>115</v>
      </c>
      <c r="S206" s="14" t="s">
        <v>95</v>
      </c>
      <c r="T206" s="14" t="s">
        <v>117</v>
      </c>
      <c r="U206" s="15">
        <v>40550</v>
      </c>
      <c r="V206" s="15"/>
      <c r="W206" s="16"/>
      <c r="X206" s="16" t="s">
        <v>97</v>
      </c>
      <c r="Y206" s="14" t="s">
        <v>97</v>
      </c>
      <c r="Z206" s="16" t="s">
        <v>97</v>
      </c>
      <c r="AA206" s="16" t="s">
        <v>97</v>
      </c>
      <c r="AB206" s="16" t="s">
        <v>97</v>
      </c>
      <c r="AC206" s="14" t="s">
        <v>97</v>
      </c>
      <c r="AD206" s="16" t="s">
        <v>97</v>
      </c>
      <c r="AE206" s="16" t="s">
        <v>97</v>
      </c>
      <c r="AF206" s="16" t="s">
        <v>97</v>
      </c>
      <c r="AG206" s="14" t="s">
        <v>97</v>
      </c>
      <c r="AH206" s="16" t="s">
        <v>97</v>
      </c>
      <c r="AI206" s="16" t="s">
        <v>97</v>
      </c>
      <c r="AJ206" s="16" t="s">
        <v>97</v>
      </c>
      <c r="AK206" s="14" t="s">
        <v>97</v>
      </c>
      <c r="AL206" s="16" t="s">
        <v>97</v>
      </c>
      <c r="AM206" s="16" t="s">
        <v>97</v>
      </c>
      <c r="AN206" s="14" t="s">
        <v>97</v>
      </c>
      <c r="AO206" s="14" t="s">
        <v>97</v>
      </c>
    </row>
    <row r="207" spans="1:41" ht="90" x14ac:dyDescent="0.25">
      <c r="A207" s="14" t="s">
        <v>77</v>
      </c>
      <c r="B207" s="14" t="s">
        <v>78</v>
      </c>
      <c r="C207" s="15">
        <v>43152.5</v>
      </c>
      <c r="D207" s="14" t="s">
        <v>79</v>
      </c>
      <c r="E207" s="16" t="s">
        <v>80</v>
      </c>
      <c r="F207" s="14" t="s">
        <v>81</v>
      </c>
      <c r="G207" s="16" t="s">
        <v>82</v>
      </c>
      <c r="H207" s="14" t="s">
        <v>398</v>
      </c>
      <c r="I207" s="16" t="s">
        <v>399</v>
      </c>
      <c r="J207" s="16" t="s">
        <v>400</v>
      </c>
      <c r="K207" s="16" t="s">
        <v>401</v>
      </c>
      <c r="L207" s="14" t="s">
        <v>402</v>
      </c>
      <c r="M207" s="16" t="s">
        <v>403</v>
      </c>
      <c r="N207" s="14" t="s">
        <v>385</v>
      </c>
      <c r="O207" s="16" t="s">
        <v>97</v>
      </c>
      <c r="P207" s="16" t="s">
        <v>97</v>
      </c>
      <c r="Q207" s="16" t="s">
        <v>180</v>
      </c>
      <c r="R207" s="14" t="s">
        <v>181</v>
      </c>
      <c r="S207" s="14" t="s">
        <v>95</v>
      </c>
      <c r="T207" s="14" t="s">
        <v>96</v>
      </c>
      <c r="U207" s="15">
        <v>40550</v>
      </c>
      <c r="V207" s="15"/>
      <c r="W207" s="16"/>
      <c r="X207" s="16" t="s">
        <v>97</v>
      </c>
      <c r="Y207" s="14" t="s">
        <v>97</v>
      </c>
      <c r="Z207" s="16" t="s">
        <v>97</v>
      </c>
      <c r="AA207" s="16" t="s">
        <v>97</v>
      </c>
      <c r="AB207" s="16" t="s">
        <v>97</v>
      </c>
      <c r="AC207" s="14" t="s">
        <v>97</v>
      </c>
      <c r="AD207" s="16" t="s">
        <v>97</v>
      </c>
      <c r="AE207" s="16" t="s">
        <v>97</v>
      </c>
      <c r="AF207" s="16" t="s">
        <v>97</v>
      </c>
      <c r="AG207" s="14" t="s">
        <v>97</v>
      </c>
      <c r="AH207" s="16" t="s">
        <v>97</v>
      </c>
      <c r="AI207" s="16" t="s">
        <v>97</v>
      </c>
      <c r="AJ207" s="16" t="s">
        <v>97</v>
      </c>
      <c r="AK207" s="14" t="s">
        <v>97</v>
      </c>
      <c r="AL207" s="16" t="s">
        <v>97</v>
      </c>
      <c r="AM207" s="16" t="s">
        <v>97</v>
      </c>
      <c r="AN207" s="14" t="s">
        <v>97</v>
      </c>
      <c r="AO207" s="14" t="s">
        <v>97</v>
      </c>
    </row>
    <row r="208" spans="1:41" ht="90" x14ac:dyDescent="0.25">
      <c r="A208" s="14" t="s">
        <v>77</v>
      </c>
      <c r="B208" s="14" t="s">
        <v>78</v>
      </c>
      <c r="C208" s="15">
        <v>43152.5</v>
      </c>
      <c r="D208" s="14" t="s">
        <v>79</v>
      </c>
      <c r="E208" s="16" t="s">
        <v>80</v>
      </c>
      <c r="F208" s="14" t="s">
        <v>81</v>
      </c>
      <c r="G208" s="16" t="s">
        <v>82</v>
      </c>
      <c r="H208" s="14" t="s">
        <v>398</v>
      </c>
      <c r="I208" s="16" t="s">
        <v>399</v>
      </c>
      <c r="J208" s="16" t="s">
        <v>400</v>
      </c>
      <c r="K208" s="16" t="s">
        <v>401</v>
      </c>
      <c r="L208" s="14" t="s">
        <v>404</v>
      </c>
      <c r="M208" s="16" t="s">
        <v>405</v>
      </c>
      <c r="N208" s="14" t="s">
        <v>104</v>
      </c>
      <c r="O208" s="16" t="s">
        <v>97</v>
      </c>
      <c r="P208" s="16" t="s">
        <v>97</v>
      </c>
      <c r="Q208" s="16" t="s">
        <v>180</v>
      </c>
      <c r="R208" s="14" t="s">
        <v>181</v>
      </c>
      <c r="S208" s="14" t="s">
        <v>95</v>
      </c>
      <c r="T208" s="14" t="s">
        <v>96</v>
      </c>
      <c r="U208" s="15">
        <v>40550</v>
      </c>
      <c r="V208" s="15"/>
      <c r="W208" s="16"/>
      <c r="X208" s="16" t="s">
        <v>97</v>
      </c>
      <c r="Y208" s="14" t="s">
        <v>97</v>
      </c>
      <c r="Z208" s="16" t="s">
        <v>97</v>
      </c>
      <c r="AA208" s="16" t="s">
        <v>97</v>
      </c>
      <c r="AB208" s="16" t="s">
        <v>97</v>
      </c>
      <c r="AC208" s="14" t="s">
        <v>97</v>
      </c>
      <c r="AD208" s="16" t="s">
        <v>97</v>
      </c>
      <c r="AE208" s="16" t="s">
        <v>97</v>
      </c>
      <c r="AF208" s="16" t="s">
        <v>97</v>
      </c>
      <c r="AG208" s="14" t="s">
        <v>97</v>
      </c>
      <c r="AH208" s="16" t="s">
        <v>97</v>
      </c>
      <c r="AI208" s="16" t="s">
        <v>97</v>
      </c>
      <c r="AJ208" s="16" t="s">
        <v>97</v>
      </c>
      <c r="AK208" s="14" t="s">
        <v>97</v>
      </c>
      <c r="AL208" s="16" t="s">
        <v>97</v>
      </c>
      <c r="AM208" s="16" t="s">
        <v>97</v>
      </c>
      <c r="AN208" s="14" t="s">
        <v>97</v>
      </c>
      <c r="AO208" s="14" t="s">
        <v>97</v>
      </c>
    </row>
    <row r="209" spans="1:41" ht="90" x14ac:dyDescent="0.25">
      <c r="A209" s="14" t="s">
        <v>77</v>
      </c>
      <c r="B209" s="14" t="s">
        <v>78</v>
      </c>
      <c r="C209" s="15">
        <v>43152.5</v>
      </c>
      <c r="D209" s="14" t="s">
        <v>79</v>
      </c>
      <c r="E209" s="16" t="s">
        <v>80</v>
      </c>
      <c r="F209" s="14" t="s">
        <v>81</v>
      </c>
      <c r="G209" s="16" t="s">
        <v>82</v>
      </c>
      <c r="H209" s="14" t="s">
        <v>398</v>
      </c>
      <c r="I209" s="16" t="s">
        <v>399</v>
      </c>
      <c r="J209" s="16" t="s">
        <v>400</v>
      </c>
      <c r="K209" s="16" t="s">
        <v>401</v>
      </c>
      <c r="L209" s="14" t="s">
        <v>402</v>
      </c>
      <c r="M209" s="16" t="s">
        <v>403</v>
      </c>
      <c r="N209" s="14" t="s">
        <v>385</v>
      </c>
      <c r="O209" s="16" t="s">
        <v>97</v>
      </c>
      <c r="P209" s="16" t="s">
        <v>97</v>
      </c>
      <c r="Q209" s="16" t="s">
        <v>183</v>
      </c>
      <c r="R209" s="14" t="s">
        <v>184</v>
      </c>
      <c r="S209" s="14" t="s">
        <v>185</v>
      </c>
      <c r="T209" s="14" t="s">
        <v>96</v>
      </c>
      <c r="U209" s="15">
        <v>40550</v>
      </c>
      <c r="V209" s="15"/>
      <c r="W209" s="16"/>
      <c r="X209" s="16" t="s">
        <v>97</v>
      </c>
      <c r="Y209" s="14" t="s">
        <v>97</v>
      </c>
      <c r="Z209" s="16" t="s">
        <v>97</v>
      </c>
      <c r="AA209" s="16" t="s">
        <v>97</v>
      </c>
      <c r="AB209" s="16" t="s">
        <v>97</v>
      </c>
      <c r="AC209" s="14" t="s">
        <v>97</v>
      </c>
      <c r="AD209" s="16" t="s">
        <v>97</v>
      </c>
      <c r="AE209" s="16" t="s">
        <v>97</v>
      </c>
      <c r="AF209" s="16" t="s">
        <v>97</v>
      </c>
      <c r="AG209" s="14" t="s">
        <v>97</v>
      </c>
      <c r="AH209" s="16" t="s">
        <v>97</v>
      </c>
      <c r="AI209" s="16" t="s">
        <v>97</v>
      </c>
      <c r="AJ209" s="16" t="s">
        <v>97</v>
      </c>
      <c r="AK209" s="14" t="s">
        <v>97</v>
      </c>
      <c r="AL209" s="16" t="s">
        <v>97</v>
      </c>
      <c r="AM209" s="16" t="s">
        <v>97</v>
      </c>
      <c r="AN209" s="14" t="s">
        <v>97</v>
      </c>
      <c r="AO209" s="14" t="s">
        <v>97</v>
      </c>
    </row>
    <row r="210" spans="1:41" ht="90" x14ac:dyDescent="0.25">
      <c r="A210" s="14" t="s">
        <v>77</v>
      </c>
      <c r="B210" s="14" t="s">
        <v>78</v>
      </c>
      <c r="C210" s="15">
        <v>43152.5</v>
      </c>
      <c r="D210" s="14" t="s">
        <v>79</v>
      </c>
      <c r="E210" s="16" t="s">
        <v>80</v>
      </c>
      <c r="F210" s="14" t="s">
        <v>81</v>
      </c>
      <c r="G210" s="16" t="s">
        <v>82</v>
      </c>
      <c r="H210" s="14" t="s">
        <v>398</v>
      </c>
      <c r="I210" s="16" t="s">
        <v>399</v>
      </c>
      <c r="J210" s="16" t="s">
        <v>400</v>
      </c>
      <c r="K210" s="16" t="s">
        <v>401</v>
      </c>
      <c r="L210" s="14" t="s">
        <v>404</v>
      </c>
      <c r="M210" s="16" t="s">
        <v>405</v>
      </c>
      <c r="N210" s="14" t="s">
        <v>104</v>
      </c>
      <c r="O210" s="16" t="s">
        <v>97</v>
      </c>
      <c r="P210" s="16" t="s">
        <v>97</v>
      </c>
      <c r="Q210" s="16" t="s">
        <v>183</v>
      </c>
      <c r="R210" s="14" t="s">
        <v>184</v>
      </c>
      <c r="S210" s="14" t="s">
        <v>185</v>
      </c>
      <c r="T210" s="14" t="s">
        <v>96</v>
      </c>
      <c r="U210" s="15">
        <v>40550</v>
      </c>
      <c r="V210" s="15"/>
      <c r="W210" s="16"/>
      <c r="X210" s="16" t="s">
        <v>97</v>
      </c>
      <c r="Y210" s="14" t="s">
        <v>97</v>
      </c>
      <c r="Z210" s="16" t="s">
        <v>97</v>
      </c>
      <c r="AA210" s="16" t="s">
        <v>97</v>
      </c>
      <c r="AB210" s="16" t="s">
        <v>97</v>
      </c>
      <c r="AC210" s="14" t="s">
        <v>97</v>
      </c>
      <c r="AD210" s="16" t="s">
        <v>97</v>
      </c>
      <c r="AE210" s="16" t="s">
        <v>97</v>
      </c>
      <c r="AF210" s="16" t="s">
        <v>97</v>
      </c>
      <c r="AG210" s="14" t="s">
        <v>97</v>
      </c>
      <c r="AH210" s="16" t="s">
        <v>97</v>
      </c>
      <c r="AI210" s="16" t="s">
        <v>97</v>
      </c>
      <c r="AJ210" s="16" t="s">
        <v>97</v>
      </c>
      <c r="AK210" s="14" t="s">
        <v>97</v>
      </c>
      <c r="AL210" s="16" t="s">
        <v>97</v>
      </c>
      <c r="AM210" s="16" t="s">
        <v>97</v>
      </c>
      <c r="AN210" s="14" t="s">
        <v>97</v>
      </c>
      <c r="AO210" s="14" t="s">
        <v>97</v>
      </c>
    </row>
    <row r="211" spans="1:41" ht="90" x14ac:dyDescent="0.25">
      <c r="A211" s="14" t="s">
        <v>244</v>
      </c>
      <c r="B211" s="14" t="s">
        <v>109</v>
      </c>
      <c r="C211" s="15">
        <v>44368.708333333336</v>
      </c>
      <c r="D211" s="14" t="s">
        <v>79</v>
      </c>
      <c r="E211" s="16" t="s">
        <v>80</v>
      </c>
      <c r="F211" s="14" t="s">
        <v>81</v>
      </c>
      <c r="G211" s="16" t="s">
        <v>82</v>
      </c>
      <c r="H211" s="14" t="s">
        <v>398</v>
      </c>
      <c r="I211" s="16" t="s">
        <v>399</v>
      </c>
      <c r="J211" s="16" t="s">
        <v>400</v>
      </c>
      <c r="K211" s="16" t="s">
        <v>401</v>
      </c>
      <c r="L211" s="14" t="s">
        <v>402</v>
      </c>
      <c r="M211" s="16" t="s">
        <v>403</v>
      </c>
      <c r="N211" s="14" t="s">
        <v>385</v>
      </c>
      <c r="O211" s="16" t="s">
        <v>97</v>
      </c>
      <c r="P211" s="16" t="s">
        <v>97</v>
      </c>
      <c r="Q211" s="16" t="s">
        <v>207</v>
      </c>
      <c r="R211" s="14" t="s">
        <v>208</v>
      </c>
      <c r="S211" s="14" t="s">
        <v>185</v>
      </c>
      <c r="T211" s="14" t="s">
        <v>117</v>
      </c>
      <c r="U211" s="15">
        <v>40550</v>
      </c>
      <c r="V211" s="15"/>
      <c r="W211" s="16"/>
      <c r="X211" s="16" t="s">
        <v>97</v>
      </c>
      <c r="Y211" s="14" t="s">
        <v>97</v>
      </c>
      <c r="Z211" s="16" t="s">
        <v>97</v>
      </c>
      <c r="AA211" s="16" t="s">
        <v>97</v>
      </c>
      <c r="AB211" s="16" t="s">
        <v>97</v>
      </c>
      <c r="AC211" s="14" t="s">
        <v>97</v>
      </c>
      <c r="AD211" s="16" t="s">
        <v>97</v>
      </c>
      <c r="AE211" s="16" t="s">
        <v>97</v>
      </c>
      <c r="AF211" s="16" t="s">
        <v>97</v>
      </c>
      <c r="AG211" s="14" t="s">
        <v>97</v>
      </c>
      <c r="AH211" s="16" t="s">
        <v>97</v>
      </c>
      <c r="AI211" s="16" t="s">
        <v>97</v>
      </c>
      <c r="AJ211" s="16" t="s">
        <v>97</v>
      </c>
      <c r="AK211" s="14" t="s">
        <v>97</v>
      </c>
      <c r="AL211" s="16" t="s">
        <v>97</v>
      </c>
      <c r="AM211" s="16" t="s">
        <v>97</v>
      </c>
      <c r="AN211" s="14" t="s">
        <v>97</v>
      </c>
      <c r="AO211" s="14" t="s">
        <v>97</v>
      </c>
    </row>
    <row r="212" spans="1:41" ht="90" x14ac:dyDescent="0.25">
      <c r="A212" s="14" t="s">
        <v>244</v>
      </c>
      <c r="B212" s="14" t="s">
        <v>109</v>
      </c>
      <c r="C212" s="15">
        <v>44368.708333333336</v>
      </c>
      <c r="D212" s="14" t="s">
        <v>79</v>
      </c>
      <c r="E212" s="16" t="s">
        <v>80</v>
      </c>
      <c r="F212" s="14" t="s">
        <v>81</v>
      </c>
      <c r="G212" s="16" t="s">
        <v>82</v>
      </c>
      <c r="H212" s="14" t="s">
        <v>398</v>
      </c>
      <c r="I212" s="16" t="s">
        <v>399</v>
      </c>
      <c r="J212" s="16" t="s">
        <v>400</v>
      </c>
      <c r="K212" s="16" t="s">
        <v>401</v>
      </c>
      <c r="L212" s="14" t="s">
        <v>404</v>
      </c>
      <c r="M212" s="16" t="s">
        <v>405</v>
      </c>
      <c r="N212" s="14" t="s">
        <v>104</v>
      </c>
      <c r="O212" s="16" t="s">
        <v>97</v>
      </c>
      <c r="P212" s="16" t="s">
        <v>97</v>
      </c>
      <c r="Q212" s="16" t="s">
        <v>207</v>
      </c>
      <c r="R212" s="14" t="s">
        <v>208</v>
      </c>
      <c r="S212" s="14" t="s">
        <v>185</v>
      </c>
      <c r="T212" s="14" t="s">
        <v>117</v>
      </c>
      <c r="U212" s="15">
        <v>40550</v>
      </c>
      <c r="V212" s="15"/>
      <c r="W212" s="16"/>
      <c r="X212" s="16" t="s">
        <v>97</v>
      </c>
      <c r="Y212" s="14" t="s">
        <v>97</v>
      </c>
      <c r="Z212" s="16" t="s">
        <v>97</v>
      </c>
      <c r="AA212" s="16" t="s">
        <v>97</v>
      </c>
      <c r="AB212" s="16" t="s">
        <v>97</v>
      </c>
      <c r="AC212" s="14" t="s">
        <v>97</v>
      </c>
      <c r="AD212" s="16" t="s">
        <v>97</v>
      </c>
      <c r="AE212" s="16" t="s">
        <v>97</v>
      </c>
      <c r="AF212" s="16" t="s">
        <v>97</v>
      </c>
      <c r="AG212" s="14" t="s">
        <v>97</v>
      </c>
      <c r="AH212" s="16" t="s">
        <v>97</v>
      </c>
      <c r="AI212" s="16" t="s">
        <v>97</v>
      </c>
      <c r="AJ212" s="16" t="s">
        <v>97</v>
      </c>
      <c r="AK212" s="14" t="s">
        <v>97</v>
      </c>
      <c r="AL212" s="16" t="s">
        <v>97</v>
      </c>
      <c r="AM212" s="16" t="s">
        <v>97</v>
      </c>
      <c r="AN212" s="14" t="s">
        <v>97</v>
      </c>
      <c r="AO212" s="14" t="s">
        <v>97</v>
      </c>
    </row>
    <row r="213" spans="1:41" ht="60" x14ac:dyDescent="0.25">
      <c r="A213" s="14" t="s">
        <v>77</v>
      </c>
      <c r="B213" s="14" t="s">
        <v>78</v>
      </c>
      <c r="C213" s="15">
        <v>43152.5</v>
      </c>
      <c r="D213" s="14" t="s">
        <v>79</v>
      </c>
      <c r="E213" s="16" t="s">
        <v>80</v>
      </c>
      <c r="F213" s="14" t="s">
        <v>81</v>
      </c>
      <c r="G213" s="16" t="s">
        <v>82</v>
      </c>
      <c r="H213" s="14" t="s">
        <v>419</v>
      </c>
      <c r="I213" s="16" t="s">
        <v>420</v>
      </c>
      <c r="J213" s="16" t="s">
        <v>421</v>
      </c>
      <c r="K213" s="16" t="s">
        <v>422</v>
      </c>
      <c r="L213" s="14" t="s">
        <v>423</v>
      </c>
      <c r="M213" s="16" t="s">
        <v>424</v>
      </c>
      <c r="N213" s="14" t="s">
        <v>385</v>
      </c>
      <c r="O213" s="16" t="s">
        <v>97</v>
      </c>
      <c r="P213" s="16" t="s">
        <v>97</v>
      </c>
      <c r="Q213" s="16" t="s">
        <v>92</v>
      </c>
      <c r="R213" s="14" t="s">
        <v>93</v>
      </c>
      <c r="S213" s="14" t="s">
        <v>95</v>
      </c>
      <c r="T213" s="14" t="s">
        <v>96</v>
      </c>
      <c r="U213" s="15">
        <v>40550</v>
      </c>
      <c r="V213" s="15"/>
      <c r="W213" s="16"/>
      <c r="X213" s="16" t="s">
        <v>97</v>
      </c>
      <c r="Y213" s="14" t="s">
        <v>97</v>
      </c>
      <c r="Z213" s="16" t="s">
        <v>97</v>
      </c>
      <c r="AA213" s="16" t="s">
        <v>97</v>
      </c>
      <c r="AB213" s="16" t="s">
        <v>97</v>
      </c>
      <c r="AC213" s="14" t="s">
        <v>97</v>
      </c>
      <c r="AD213" s="16" t="s">
        <v>97</v>
      </c>
      <c r="AE213" s="16" t="s">
        <v>97</v>
      </c>
      <c r="AF213" s="16" t="s">
        <v>97</v>
      </c>
      <c r="AG213" s="14" t="s">
        <v>97</v>
      </c>
      <c r="AH213" s="16" t="s">
        <v>97</v>
      </c>
      <c r="AI213" s="16" t="s">
        <v>97</v>
      </c>
      <c r="AJ213" s="16" t="s">
        <v>97</v>
      </c>
      <c r="AK213" s="14" t="s">
        <v>97</v>
      </c>
      <c r="AL213" s="16" t="s">
        <v>97</v>
      </c>
      <c r="AM213" s="16" t="s">
        <v>97</v>
      </c>
      <c r="AN213" s="14" t="s">
        <v>97</v>
      </c>
      <c r="AO213" s="14" t="s">
        <v>97</v>
      </c>
    </row>
    <row r="214" spans="1:41" ht="60" x14ac:dyDescent="0.25">
      <c r="A214" s="14" t="s">
        <v>77</v>
      </c>
      <c r="B214" s="14" t="s">
        <v>78</v>
      </c>
      <c r="C214" s="15">
        <v>43152.5</v>
      </c>
      <c r="D214" s="14" t="s">
        <v>79</v>
      </c>
      <c r="E214" s="16" t="s">
        <v>80</v>
      </c>
      <c r="F214" s="14" t="s">
        <v>81</v>
      </c>
      <c r="G214" s="16" t="s">
        <v>82</v>
      </c>
      <c r="H214" s="14" t="s">
        <v>419</v>
      </c>
      <c r="I214" s="16" t="s">
        <v>420</v>
      </c>
      <c r="J214" s="16" t="s">
        <v>421</v>
      </c>
      <c r="K214" s="16" t="s">
        <v>422</v>
      </c>
      <c r="L214" s="14" t="s">
        <v>425</v>
      </c>
      <c r="M214" s="16" t="s">
        <v>426</v>
      </c>
      <c r="N214" s="14" t="s">
        <v>104</v>
      </c>
      <c r="O214" s="16" t="s">
        <v>97</v>
      </c>
      <c r="P214" s="16" t="s">
        <v>97</v>
      </c>
      <c r="Q214" s="16" t="s">
        <v>92</v>
      </c>
      <c r="R214" s="14" t="s">
        <v>93</v>
      </c>
      <c r="S214" s="14" t="s">
        <v>95</v>
      </c>
      <c r="T214" s="14" t="s">
        <v>96</v>
      </c>
      <c r="U214" s="15">
        <v>40550</v>
      </c>
      <c r="V214" s="15"/>
      <c r="W214" s="16"/>
      <c r="X214" s="16" t="s">
        <v>97</v>
      </c>
      <c r="Y214" s="14" t="s">
        <v>97</v>
      </c>
      <c r="Z214" s="16" t="s">
        <v>97</v>
      </c>
      <c r="AA214" s="16" t="s">
        <v>97</v>
      </c>
      <c r="AB214" s="16" t="s">
        <v>97</v>
      </c>
      <c r="AC214" s="14" t="s">
        <v>97</v>
      </c>
      <c r="AD214" s="16" t="s">
        <v>97</v>
      </c>
      <c r="AE214" s="16" t="s">
        <v>97</v>
      </c>
      <c r="AF214" s="16" t="s">
        <v>97</v>
      </c>
      <c r="AG214" s="14" t="s">
        <v>97</v>
      </c>
      <c r="AH214" s="16" t="s">
        <v>97</v>
      </c>
      <c r="AI214" s="16" t="s">
        <v>97</v>
      </c>
      <c r="AJ214" s="16" t="s">
        <v>97</v>
      </c>
      <c r="AK214" s="14" t="s">
        <v>97</v>
      </c>
      <c r="AL214" s="16" t="s">
        <v>97</v>
      </c>
      <c r="AM214" s="16" t="s">
        <v>97</v>
      </c>
      <c r="AN214" s="14" t="s">
        <v>97</v>
      </c>
      <c r="AO214" s="14" t="s">
        <v>97</v>
      </c>
    </row>
    <row r="215" spans="1:41" ht="60" x14ac:dyDescent="0.25">
      <c r="A215" s="14" t="s">
        <v>77</v>
      </c>
      <c r="B215" s="14" t="s">
        <v>78</v>
      </c>
      <c r="C215" s="15">
        <v>43152.5</v>
      </c>
      <c r="D215" s="14" t="s">
        <v>79</v>
      </c>
      <c r="E215" s="16" t="s">
        <v>80</v>
      </c>
      <c r="F215" s="14" t="s">
        <v>81</v>
      </c>
      <c r="G215" s="16" t="s">
        <v>82</v>
      </c>
      <c r="H215" s="14" t="s">
        <v>419</v>
      </c>
      <c r="I215" s="16" t="s">
        <v>420</v>
      </c>
      <c r="J215" s="16" t="s">
        <v>421</v>
      </c>
      <c r="K215" s="16" t="s">
        <v>422</v>
      </c>
      <c r="L215" s="14" t="s">
        <v>423</v>
      </c>
      <c r="M215" s="16" t="s">
        <v>424</v>
      </c>
      <c r="N215" s="14" t="s">
        <v>385</v>
      </c>
      <c r="O215" s="16" t="s">
        <v>97</v>
      </c>
      <c r="P215" s="16" t="s">
        <v>97</v>
      </c>
      <c r="Q215" s="16" t="s">
        <v>107</v>
      </c>
      <c r="R215" s="14" t="s">
        <v>108</v>
      </c>
      <c r="S215" s="14" t="s">
        <v>95</v>
      </c>
      <c r="T215" s="14" t="s">
        <v>96</v>
      </c>
      <c r="U215" s="15">
        <v>40550</v>
      </c>
      <c r="V215" s="15"/>
      <c r="W215" s="16"/>
      <c r="X215" s="16" t="s">
        <v>97</v>
      </c>
      <c r="Y215" s="14" t="s">
        <v>97</v>
      </c>
      <c r="Z215" s="16" t="s">
        <v>97</v>
      </c>
      <c r="AA215" s="16" t="s">
        <v>97</v>
      </c>
      <c r="AB215" s="16" t="s">
        <v>97</v>
      </c>
      <c r="AC215" s="14" t="s">
        <v>97</v>
      </c>
      <c r="AD215" s="16" t="s">
        <v>97</v>
      </c>
      <c r="AE215" s="16" t="s">
        <v>97</v>
      </c>
      <c r="AF215" s="16" t="s">
        <v>97</v>
      </c>
      <c r="AG215" s="14" t="s">
        <v>97</v>
      </c>
      <c r="AH215" s="16" t="s">
        <v>97</v>
      </c>
      <c r="AI215" s="16" t="s">
        <v>97</v>
      </c>
      <c r="AJ215" s="16" t="s">
        <v>97</v>
      </c>
      <c r="AK215" s="14" t="s">
        <v>97</v>
      </c>
      <c r="AL215" s="16" t="s">
        <v>97</v>
      </c>
      <c r="AM215" s="16" t="s">
        <v>97</v>
      </c>
      <c r="AN215" s="14" t="s">
        <v>97</v>
      </c>
      <c r="AO215" s="14" t="s">
        <v>97</v>
      </c>
    </row>
    <row r="216" spans="1:41" ht="60" x14ac:dyDescent="0.25">
      <c r="A216" s="14" t="s">
        <v>77</v>
      </c>
      <c r="B216" s="14" t="s">
        <v>78</v>
      </c>
      <c r="C216" s="15">
        <v>43152.5</v>
      </c>
      <c r="D216" s="14" t="s">
        <v>79</v>
      </c>
      <c r="E216" s="16" t="s">
        <v>80</v>
      </c>
      <c r="F216" s="14" t="s">
        <v>81</v>
      </c>
      <c r="G216" s="16" t="s">
        <v>82</v>
      </c>
      <c r="H216" s="14" t="s">
        <v>419</v>
      </c>
      <c r="I216" s="16" t="s">
        <v>420</v>
      </c>
      <c r="J216" s="16" t="s">
        <v>421</v>
      </c>
      <c r="K216" s="16" t="s">
        <v>422</v>
      </c>
      <c r="L216" s="14" t="s">
        <v>425</v>
      </c>
      <c r="M216" s="16" t="s">
        <v>426</v>
      </c>
      <c r="N216" s="14" t="s">
        <v>104</v>
      </c>
      <c r="O216" s="16" t="s">
        <v>97</v>
      </c>
      <c r="P216" s="16" t="s">
        <v>97</v>
      </c>
      <c r="Q216" s="16" t="s">
        <v>107</v>
      </c>
      <c r="R216" s="14" t="s">
        <v>108</v>
      </c>
      <c r="S216" s="14" t="s">
        <v>95</v>
      </c>
      <c r="T216" s="14" t="s">
        <v>96</v>
      </c>
      <c r="U216" s="15">
        <v>40550</v>
      </c>
      <c r="V216" s="15"/>
      <c r="W216" s="16"/>
      <c r="X216" s="16" t="s">
        <v>97</v>
      </c>
      <c r="Y216" s="14" t="s">
        <v>97</v>
      </c>
      <c r="Z216" s="16" t="s">
        <v>97</v>
      </c>
      <c r="AA216" s="16" t="s">
        <v>97</v>
      </c>
      <c r="AB216" s="16" t="s">
        <v>97</v>
      </c>
      <c r="AC216" s="14" t="s">
        <v>97</v>
      </c>
      <c r="AD216" s="16" t="s">
        <v>97</v>
      </c>
      <c r="AE216" s="16" t="s">
        <v>97</v>
      </c>
      <c r="AF216" s="16" t="s">
        <v>97</v>
      </c>
      <c r="AG216" s="14" t="s">
        <v>97</v>
      </c>
      <c r="AH216" s="16" t="s">
        <v>97</v>
      </c>
      <c r="AI216" s="16" t="s">
        <v>97</v>
      </c>
      <c r="AJ216" s="16" t="s">
        <v>97</v>
      </c>
      <c r="AK216" s="14" t="s">
        <v>97</v>
      </c>
      <c r="AL216" s="16" t="s">
        <v>97</v>
      </c>
      <c r="AM216" s="16" t="s">
        <v>97</v>
      </c>
      <c r="AN216" s="14" t="s">
        <v>97</v>
      </c>
      <c r="AO216" s="14" t="s">
        <v>97</v>
      </c>
    </row>
    <row r="217" spans="1:41" ht="60" x14ac:dyDescent="0.25">
      <c r="A217" s="14" t="s">
        <v>77</v>
      </c>
      <c r="B217" s="14" t="s">
        <v>78</v>
      </c>
      <c r="C217" s="15">
        <v>43152.5</v>
      </c>
      <c r="D217" s="14" t="s">
        <v>79</v>
      </c>
      <c r="E217" s="16" t="s">
        <v>80</v>
      </c>
      <c r="F217" s="14" t="s">
        <v>81</v>
      </c>
      <c r="G217" s="16" t="s">
        <v>82</v>
      </c>
      <c r="H217" s="14" t="s">
        <v>419</v>
      </c>
      <c r="I217" s="16" t="s">
        <v>420</v>
      </c>
      <c r="J217" s="16" t="s">
        <v>421</v>
      </c>
      <c r="K217" s="16" t="s">
        <v>422</v>
      </c>
      <c r="L217" s="14" t="s">
        <v>423</v>
      </c>
      <c r="M217" s="16" t="s">
        <v>424</v>
      </c>
      <c r="N217" s="14" t="s">
        <v>385</v>
      </c>
      <c r="O217" s="16" t="s">
        <v>97</v>
      </c>
      <c r="P217" s="16" t="s">
        <v>97</v>
      </c>
      <c r="Q217" s="16" t="s">
        <v>110</v>
      </c>
      <c r="R217" s="14" t="s">
        <v>111</v>
      </c>
      <c r="S217" s="14" t="s">
        <v>95</v>
      </c>
      <c r="T217" s="14" t="s">
        <v>96</v>
      </c>
      <c r="U217" s="15">
        <v>40550</v>
      </c>
      <c r="V217" s="15"/>
      <c r="W217" s="16"/>
      <c r="X217" s="16" t="s">
        <v>97</v>
      </c>
      <c r="Y217" s="14" t="s">
        <v>97</v>
      </c>
      <c r="Z217" s="16" t="s">
        <v>97</v>
      </c>
      <c r="AA217" s="16" t="s">
        <v>97</v>
      </c>
      <c r="AB217" s="16" t="s">
        <v>97</v>
      </c>
      <c r="AC217" s="14" t="s">
        <v>97</v>
      </c>
      <c r="AD217" s="16" t="s">
        <v>97</v>
      </c>
      <c r="AE217" s="16" t="s">
        <v>97</v>
      </c>
      <c r="AF217" s="16" t="s">
        <v>97</v>
      </c>
      <c r="AG217" s="14" t="s">
        <v>97</v>
      </c>
      <c r="AH217" s="16" t="s">
        <v>97</v>
      </c>
      <c r="AI217" s="16" t="s">
        <v>97</v>
      </c>
      <c r="AJ217" s="16" t="s">
        <v>97</v>
      </c>
      <c r="AK217" s="14" t="s">
        <v>97</v>
      </c>
      <c r="AL217" s="16" t="s">
        <v>97</v>
      </c>
      <c r="AM217" s="16" t="s">
        <v>97</v>
      </c>
      <c r="AN217" s="14" t="s">
        <v>97</v>
      </c>
      <c r="AO217" s="14" t="s">
        <v>97</v>
      </c>
    </row>
    <row r="218" spans="1:41" ht="60" x14ac:dyDescent="0.25">
      <c r="A218" s="14" t="s">
        <v>77</v>
      </c>
      <c r="B218" s="14" t="s">
        <v>78</v>
      </c>
      <c r="C218" s="15">
        <v>43152.5</v>
      </c>
      <c r="D218" s="14" t="s">
        <v>79</v>
      </c>
      <c r="E218" s="16" t="s">
        <v>80</v>
      </c>
      <c r="F218" s="14" t="s">
        <v>81</v>
      </c>
      <c r="G218" s="16" t="s">
        <v>82</v>
      </c>
      <c r="H218" s="14" t="s">
        <v>419</v>
      </c>
      <c r="I218" s="16" t="s">
        <v>420</v>
      </c>
      <c r="J218" s="16" t="s">
        <v>421</v>
      </c>
      <c r="K218" s="16" t="s">
        <v>422</v>
      </c>
      <c r="L218" s="14" t="s">
        <v>425</v>
      </c>
      <c r="M218" s="16" t="s">
        <v>426</v>
      </c>
      <c r="N218" s="14" t="s">
        <v>104</v>
      </c>
      <c r="O218" s="16" t="s">
        <v>97</v>
      </c>
      <c r="P218" s="16" t="s">
        <v>97</v>
      </c>
      <c r="Q218" s="16" t="s">
        <v>110</v>
      </c>
      <c r="R218" s="14" t="s">
        <v>111</v>
      </c>
      <c r="S218" s="14" t="s">
        <v>95</v>
      </c>
      <c r="T218" s="14" t="s">
        <v>96</v>
      </c>
      <c r="U218" s="15">
        <v>40550</v>
      </c>
      <c r="V218" s="15"/>
      <c r="W218" s="16"/>
      <c r="X218" s="16" t="s">
        <v>97</v>
      </c>
      <c r="Y218" s="14" t="s">
        <v>97</v>
      </c>
      <c r="Z218" s="16" t="s">
        <v>97</v>
      </c>
      <c r="AA218" s="16" t="s">
        <v>97</v>
      </c>
      <c r="AB218" s="16" t="s">
        <v>97</v>
      </c>
      <c r="AC218" s="14" t="s">
        <v>97</v>
      </c>
      <c r="AD218" s="16" t="s">
        <v>97</v>
      </c>
      <c r="AE218" s="16" t="s">
        <v>97</v>
      </c>
      <c r="AF218" s="16" t="s">
        <v>97</v>
      </c>
      <c r="AG218" s="14" t="s">
        <v>97</v>
      </c>
      <c r="AH218" s="16" t="s">
        <v>97</v>
      </c>
      <c r="AI218" s="16" t="s">
        <v>97</v>
      </c>
      <c r="AJ218" s="16" t="s">
        <v>97</v>
      </c>
      <c r="AK218" s="14" t="s">
        <v>97</v>
      </c>
      <c r="AL218" s="16" t="s">
        <v>97</v>
      </c>
      <c r="AM218" s="16" t="s">
        <v>97</v>
      </c>
      <c r="AN218" s="14" t="s">
        <v>97</v>
      </c>
      <c r="AO218" s="14" t="s">
        <v>97</v>
      </c>
    </row>
    <row r="219" spans="1:41" ht="60" x14ac:dyDescent="0.25">
      <c r="A219" s="14" t="s">
        <v>427</v>
      </c>
      <c r="B219" s="14" t="s">
        <v>109</v>
      </c>
      <c r="C219" s="15">
        <v>44889.48333333333</v>
      </c>
      <c r="D219" s="14" t="s">
        <v>79</v>
      </c>
      <c r="E219" s="16" t="s">
        <v>80</v>
      </c>
      <c r="F219" s="14" t="s">
        <v>81</v>
      </c>
      <c r="G219" s="16" t="s">
        <v>82</v>
      </c>
      <c r="H219" s="14" t="s">
        <v>419</v>
      </c>
      <c r="I219" s="16" t="s">
        <v>420</v>
      </c>
      <c r="J219" s="16" t="s">
        <v>421</v>
      </c>
      <c r="K219" s="16" t="s">
        <v>422</v>
      </c>
      <c r="L219" s="14" t="s">
        <v>423</v>
      </c>
      <c r="M219" s="16" t="s">
        <v>424</v>
      </c>
      <c r="N219" s="14" t="s">
        <v>385</v>
      </c>
      <c r="O219" s="16" t="s">
        <v>97</v>
      </c>
      <c r="P219" s="16" t="s">
        <v>97</v>
      </c>
      <c r="Q219" s="16" t="s">
        <v>114</v>
      </c>
      <c r="R219" s="14" t="s">
        <v>115</v>
      </c>
      <c r="S219" s="14" t="s">
        <v>95</v>
      </c>
      <c r="T219" s="14" t="s">
        <v>117</v>
      </c>
      <c r="U219" s="15">
        <v>40550</v>
      </c>
      <c r="V219" s="15"/>
      <c r="W219" s="16"/>
      <c r="X219" s="16" t="s">
        <v>97</v>
      </c>
      <c r="Y219" s="14" t="s">
        <v>97</v>
      </c>
      <c r="Z219" s="16" t="s">
        <v>97</v>
      </c>
      <c r="AA219" s="16" t="s">
        <v>97</v>
      </c>
      <c r="AB219" s="16" t="s">
        <v>97</v>
      </c>
      <c r="AC219" s="14" t="s">
        <v>97</v>
      </c>
      <c r="AD219" s="16" t="s">
        <v>97</v>
      </c>
      <c r="AE219" s="16" t="s">
        <v>97</v>
      </c>
      <c r="AF219" s="16" t="s">
        <v>97</v>
      </c>
      <c r="AG219" s="14" t="s">
        <v>97</v>
      </c>
      <c r="AH219" s="16" t="s">
        <v>97</v>
      </c>
      <c r="AI219" s="16" t="s">
        <v>97</v>
      </c>
      <c r="AJ219" s="16" t="s">
        <v>97</v>
      </c>
      <c r="AK219" s="14" t="s">
        <v>97</v>
      </c>
      <c r="AL219" s="16" t="s">
        <v>97</v>
      </c>
      <c r="AM219" s="16" t="s">
        <v>97</v>
      </c>
      <c r="AN219" s="14" t="s">
        <v>97</v>
      </c>
      <c r="AO219" s="14" t="s">
        <v>97</v>
      </c>
    </row>
    <row r="220" spans="1:41" ht="60" x14ac:dyDescent="0.25">
      <c r="A220" s="14" t="s">
        <v>427</v>
      </c>
      <c r="B220" s="14" t="s">
        <v>109</v>
      </c>
      <c r="C220" s="15">
        <v>44889.484722222223</v>
      </c>
      <c r="D220" s="14" t="s">
        <v>79</v>
      </c>
      <c r="E220" s="16" t="s">
        <v>80</v>
      </c>
      <c r="F220" s="14" t="s">
        <v>81</v>
      </c>
      <c r="G220" s="16" t="s">
        <v>82</v>
      </c>
      <c r="H220" s="14" t="s">
        <v>419</v>
      </c>
      <c r="I220" s="16" t="s">
        <v>420</v>
      </c>
      <c r="J220" s="16" t="s">
        <v>421</v>
      </c>
      <c r="K220" s="16" t="s">
        <v>422</v>
      </c>
      <c r="L220" s="14" t="s">
        <v>425</v>
      </c>
      <c r="M220" s="16" t="s">
        <v>426</v>
      </c>
      <c r="N220" s="14" t="s">
        <v>104</v>
      </c>
      <c r="O220" s="16" t="s">
        <v>97</v>
      </c>
      <c r="P220" s="16" t="s">
        <v>97</v>
      </c>
      <c r="Q220" s="16" t="s">
        <v>114</v>
      </c>
      <c r="R220" s="14" t="s">
        <v>115</v>
      </c>
      <c r="S220" s="14" t="s">
        <v>95</v>
      </c>
      <c r="T220" s="14" t="s">
        <v>117</v>
      </c>
      <c r="U220" s="15">
        <v>40550</v>
      </c>
      <c r="V220" s="15"/>
      <c r="W220" s="16"/>
      <c r="X220" s="16" t="s">
        <v>97</v>
      </c>
      <c r="Y220" s="14" t="s">
        <v>97</v>
      </c>
      <c r="Z220" s="16" t="s">
        <v>97</v>
      </c>
      <c r="AA220" s="16" t="s">
        <v>97</v>
      </c>
      <c r="AB220" s="16" t="s">
        <v>97</v>
      </c>
      <c r="AC220" s="14" t="s">
        <v>97</v>
      </c>
      <c r="AD220" s="16" t="s">
        <v>97</v>
      </c>
      <c r="AE220" s="16" t="s">
        <v>97</v>
      </c>
      <c r="AF220" s="16" t="s">
        <v>97</v>
      </c>
      <c r="AG220" s="14" t="s">
        <v>97</v>
      </c>
      <c r="AH220" s="16" t="s">
        <v>97</v>
      </c>
      <c r="AI220" s="16" t="s">
        <v>97</v>
      </c>
      <c r="AJ220" s="16" t="s">
        <v>97</v>
      </c>
      <c r="AK220" s="14" t="s">
        <v>97</v>
      </c>
      <c r="AL220" s="16" t="s">
        <v>97</v>
      </c>
      <c r="AM220" s="16" t="s">
        <v>97</v>
      </c>
      <c r="AN220" s="14" t="s">
        <v>97</v>
      </c>
      <c r="AO220" s="14" t="s">
        <v>97</v>
      </c>
    </row>
    <row r="221" spans="1:41" ht="60" x14ac:dyDescent="0.25">
      <c r="A221" s="14" t="s">
        <v>77</v>
      </c>
      <c r="B221" s="14" t="s">
        <v>78</v>
      </c>
      <c r="C221" s="15">
        <v>43152.5</v>
      </c>
      <c r="D221" s="14" t="s">
        <v>79</v>
      </c>
      <c r="E221" s="16" t="s">
        <v>80</v>
      </c>
      <c r="F221" s="14" t="s">
        <v>81</v>
      </c>
      <c r="G221" s="16" t="s">
        <v>82</v>
      </c>
      <c r="H221" s="14" t="s">
        <v>419</v>
      </c>
      <c r="I221" s="16" t="s">
        <v>420</v>
      </c>
      <c r="J221" s="16" t="s">
        <v>421</v>
      </c>
      <c r="K221" s="16" t="s">
        <v>422</v>
      </c>
      <c r="L221" s="14" t="s">
        <v>423</v>
      </c>
      <c r="M221" s="16" t="s">
        <v>424</v>
      </c>
      <c r="N221" s="14" t="s">
        <v>385</v>
      </c>
      <c r="O221" s="16" t="s">
        <v>97</v>
      </c>
      <c r="P221" s="16" t="s">
        <v>97</v>
      </c>
      <c r="Q221" s="16" t="s">
        <v>180</v>
      </c>
      <c r="R221" s="14" t="s">
        <v>181</v>
      </c>
      <c r="S221" s="14" t="s">
        <v>95</v>
      </c>
      <c r="T221" s="14" t="s">
        <v>96</v>
      </c>
      <c r="U221" s="15">
        <v>40550</v>
      </c>
      <c r="V221" s="15"/>
      <c r="W221" s="16"/>
      <c r="X221" s="16" t="s">
        <v>97</v>
      </c>
      <c r="Y221" s="14" t="s">
        <v>97</v>
      </c>
      <c r="Z221" s="16" t="s">
        <v>97</v>
      </c>
      <c r="AA221" s="16" t="s">
        <v>97</v>
      </c>
      <c r="AB221" s="16" t="s">
        <v>97</v>
      </c>
      <c r="AC221" s="14" t="s">
        <v>97</v>
      </c>
      <c r="AD221" s="16" t="s">
        <v>97</v>
      </c>
      <c r="AE221" s="16" t="s">
        <v>97</v>
      </c>
      <c r="AF221" s="16" t="s">
        <v>97</v>
      </c>
      <c r="AG221" s="14" t="s">
        <v>97</v>
      </c>
      <c r="AH221" s="16" t="s">
        <v>97</v>
      </c>
      <c r="AI221" s="16" t="s">
        <v>97</v>
      </c>
      <c r="AJ221" s="16" t="s">
        <v>97</v>
      </c>
      <c r="AK221" s="14" t="s">
        <v>97</v>
      </c>
      <c r="AL221" s="16" t="s">
        <v>97</v>
      </c>
      <c r="AM221" s="16" t="s">
        <v>97</v>
      </c>
      <c r="AN221" s="14" t="s">
        <v>97</v>
      </c>
      <c r="AO221" s="14" t="s">
        <v>97</v>
      </c>
    </row>
    <row r="222" spans="1:41" ht="60" x14ac:dyDescent="0.25">
      <c r="A222" s="14" t="s">
        <v>77</v>
      </c>
      <c r="B222" s="14" t="s">
        <v>78</v>
      </c>
      <c r="C222" s="15">
        <v>43152.5</v>
      </c>
      <c r="D222" s="14" t="s">
        <v>79</v>
      </c>
      <c r="E222" s="16" t="s">
        <v>80</v>
      </c>
      <c r="F222" s="14" t="s">
        <v>81</v>
      </c>
      <c r="G222" s="16" t="s">
        <v>82</v>
      </c>
      <c r="H222" s="14" t="s">
        <v>419</v>
      </c>
      <c r="I222" s="16" t="s">
        <v>420</v>
      </c>
      <c r="J222" s="16" t="s">
        <v>421</v>
      </c>
      <c r="K222" s="16" t="s">
        <v>422</v>
      </c>
      <c r="L222" s="14" t="s">
        <v>425</v>
      </c>
      <c r="M222" s="16" t="s">
        <v>426</v>
      </c>
      <c r="N222" s="14" t="s">
        <v>104</v>
      </c>
      <c r="O222" s="16" t="s">
        <v>97</v>
      </c>
      <c r="P222" s="16" t="s">
        <v>97</v>
      </c>
      <c r="Q222" s="16" t="s">
        <v>180</v>
      </c>
      <c r="R222" s="14" t="s">
        <v>181</v>
      </c>
      <c r="S222" s="14" t="s">
        <v>95</v>
      </c>
      <c r="T222" s="14" t="s">
        <v>96</v>
      </c>
      <c r="U222" s="15">
        <v>40550</v>
      </c>
      <c r="V222" s="15"/>
      <c r="W222" s="16"/>
      <c r="X222" s="16" t="s">
        <v>97</v>
      </c>
      <c r="Y222" s="14" t="s">
        <v>97</v>
      </c>
      <c r="Z222" s="16" t="s">
        <v>97</v>
      </c>
      <c r="AA222" s="16" t="s">
        <v>97</v>
      </c>
      <c r="AB222" s="16" t="s">
        <v>97</v>
      </c>
      <c r="AC222" s="14" t="s">
        <v>97</v>
      </c>
      <c r="AD222" s="16" t="s">
        <v>97</v>
      </c>
      <c r="AE222" s="16" t="s">
        <v>97</v>
      </c>
      <c r="AF222" s="16" t="s">
        <v>97</v>
      </c>
      <c r="AG222" s="14" t="s">
        <v>97</v>
      </c>
      <c r="AH222" s="16" t="s">
        <v>97</v>
      </c>
      <c r="AI222" s="16" t="s">
        <v>97</v>
      </c>
      <c r="AJ222" s="16" t="s">
        <v>97</v>
      </c>
      <c r="AK222" s="14" t="s">
        <v>97</v>
      </c>
      <c r="AL222" s="16" t="s">
        <v>97</v>
      </c>
      <c r="AM222" s="16" t="s">
        <v>97</v>
      </c>
      <c r="AN222" s="14" t="s">
        <v>97</v>
      </c>
      <c r="AO222" s="14" t="s">
        <v>97</v>
      </c>
    </row>
    <row r="223" spans="1:41" ht="60" x14ac:dyDescent="0.25">
      <c r="A223" s="14" t="s">
        <v>244</v>
      </c>
      <c r="B223" s="14" t="s">
        <v>109</v>
      </c>
      <c r="C223" s="15">
        <v>44368.708333333336</v>
      </c>
      <c r="D223" s="14" t="s">
        <v>79</v>
      </c>
      <c r="E223" s="16" t="s">
        <v>80</v>
      </c>
      <c r="F223" s="14" t="s">
        <v>81</v>
      </c>
      <c r="G223" s="16" t="s">
        <v>82</v>
      </c>
      <c r="H223" s="14" t="s">
        <v>419</v>
      </c>
      <c r="I223" s="16" t="s">
        <v>420</v>
      </c>
      <c r="J223" s="16" t="s">
        <v>421</v>
      </c>
      <c r="K223" s="16" t="s">
        <v>422</v>
      </c>
      <c r="L223" s="14" t="s">
        <v>423</v>
      </c>
      <c r="M223" s="16" t="s">
        <v>424</v>
      </c>
      <c r="N223" s="14" t="s">
        <v>385</v>
      </c>
      <c r="O223" s="16" t="s">
        <v>97</v>
      </c>
      <c r="P223" s="16" t="s">
        <v>97</v>
      </c>
      <c r="Q223" s="16" t="s">
        <v>183</v>
      </c>
      <c r="R223" s="14" t="s">
        <v>184</v>
      </c>
      <c r="S223" s="14" t="s">
        <v>185</v>
      </c>
      <c r="T223" s="14" t="s">
        <v>117</v>
      </c>
      <c r="U223" s="15">
        <v>40550</v>
      </c>
      <c r="V223" s="15"/>
      <c r="W223" s="16"/>
      <c r="X223" s="16" t="s">
        <v>97</v>
      </c>
      <c r="Y223" s="14" t="s">
        <v>97</v>
      </c>
      <c r="Z223" s="16" t="s">
        <v>97</v>
      </c>
      <c r="AA223" s="16" t="s">
        <v>97</v>
      </c>
      <c r="AB223" s="16" t="s">
        <v>97</v>
      </c>
      <c r="AC223" s="14" t="s">
        <v>97</v>
      </c>
      <c r="AD223" s="16" t="s">
        <v>97</v>
      </c>
      <c r="AE223" s="16" t="s">
        <v>97</v>
      </c>
      <c r="AF223" s="16" t="s">
        <v>97</v>
      </c>
      <c r="AG223" s="14" t="s">
        <v>97</v>
      </c>
      <c r="AH223" s="16" t="s">
        <v>97</v>
      </c>
      <c r="AI223" s="16" t="s">
        <v>97</v>
      </c>
      <c r="AJ223" s="16" t="s">
        <v>97</v>
      </c>
      <c r="AK223" s="14" t="s">
        <v>97</v>
      </c>
      <c r="AL223" s="16" t="s">
        <v>97</v>
      </c>
      <c r="AM223" s="16" t="s">
        <v>97</v>
      </c>
      <c r="AN223" s="14" t="s">
        <v>97</v>
      </c>
      <c r="AO223" s="14" t="s">
        <v>97</v>
      </c>
    </row>
    <row r="224" spans="1:41" ht="60" x14ac:dyDescent="0.25">
      <c r="A224" s="14" t="s">
        <v>244</v>
      </c>
      <c r="B224" s="14" t="s">
        <v>109</v>
      </c>
      <c r="C224" s="15">
        <v>44368.708333333336</v>
      </c>
      <c r="D224" s="14" t="s">
        <v>79</v>
      </c>
      <c r="E224" s="16" t="s">
        <v>80</v>
      </c>
      <c r="F224" s="14" t="s">
        <v>81</v>
      </c>
      <c r="G224" s="16" t="s">
        <v>82</v>
      </c>
      <c r="H224" s="14" t="s">
        <v>419</v>
      </c>
      <c r="I224" s="16" t="s">
        <v>420</v>
      </c>
      <c r="J224" s="16" t="s">
        <v>421</v>
      </c>
      <c r="K224" s="16" t="s">
        <v>422</v>
      </c>
      <c r="L224" s="14" t="s">
        <v>425</v>
      </c>
      <c r="M224" s="16" t="s">
        <v>426</v>
      </c>
      <c r="N224" s="14" t="s">
        <v>104</v>
      </c>
      <c r="O224" s="16" t="s">
        <v>97</v>
      </c>
      <c r="P224" s="16" t="s">
        <v>97</v>
      </c>
      <c r="Q224" s="16" t="s">
        <v>183</v>
      </c>
      <c r="R224" s="14" t="s">
        <v>184</v>
      </c>
      <c r="S224" s="14" t="s">
        <v>185</v>
      </c>
      <c r="T224" s="14" t="s">
        <v>117</v>
      </c>
      <c r="U224" s="15">
        <v>40550</v>
      </c>
      <c r="V224" s="15"/>
      <c r="W224" s="16"/>
      <c r="X224" s="16" t="s">
        <v>97</v>
      </c>
      <c r="Y224" s="14" t="s">
        <v>97</v>
      </c>
      <c r="Z224" s="16" t="s">
        <v>97</v>
      </c>
      <c r="AA224" s="16" t="s">
        <v>97</v>
      </c>
      <c r="AB224" s="16" t="s">
        <v>97</v>
      </c>
      <c r="AC224" s="14" t="s">
        <v>97</v>
      </c>
      <c r="AD224" s="16" t="s">
        <v>97</v>
      </c>
      <c r="AE224" s="16" t="s">
        <v>97</v>
      </c>
      <c r="AF224" s="16" t="s">
        <v>97</v>
      </c>
      <c r="AG224" s="14" t="s">
        <v>97</v>
      </c>
      <c r="AH224" s="16" t="s">
        <v>97</v>
      </c>
      <c r="AI224" s="16" t="s">
        <v>97</v>
      </c>
      <c r="AJ224" s="16" t="s">
        <v>97</v>
      </c>
      <c r="AK224" s="14" t="s">
        <v>97</v>
      </c>
      <c r="AL224" s="16" t="s">
        <v>97</v>
      </c>
      <c r="AM224" s="16" t="s">
        <v>97</v>
      </c>
      <c r="AN224" s="14" t="s">
        <v>97</v>
      </c>
      <c r="AO224" s="14" t="s">
        <v>97</v>
      </c>
    </row>
    <row r="225" spans="1:41" ht="60" x14ac:dyDescent="0.25">
      <c r="A225" s="14" t="s">
        <v>244</v>
      </c>
      <c r="B225" s="14" t="s">
        <v>109</v>
      </c>
      <c r="C225" s="15">
        <v>44368.708333333336</v>
      </c>
      <c r="D225" s="14" t="s">
        <v>79</v>
      </c>
      <c r="E225" s="16" t="s">
        <v>80</v>
      </c>
      <c r="F225" s="14" t="s">
        <v>81</v>
      </c>
      <c r="G225" s="16" t="s">
        <v>82</v>
      </c>
      <c r="H225" s="14" t="s">
        <v>419</v>
      </c>
      <c r="I225" s="16" t="s">
        <v>420</v>
      </c>
      <c r="J225" s="16" t="s">
        <v>421</v>
      </c>
      <c r="K225" s="16" t="s">
        <v>422</v>
      </c>
      <c r="L225" s="14" t="s">
        <v>423</v>
      </c>
      <c r="M225" s="16" t="s">
        <v>424</v>
      </c>
      <c r="N225" s="14" t="s">
        <v>385</v>
      </c>
      <c r="O225" s="16" t="s">
        <v>97</v>
      </c>
      <c r="P225" s="16" t="s">
        <v>97</v>
      </c>
      <c r="Q225" s="16" t="s">
        <v>207</v>
      </c>
      <c r="R225" s="14" t="s">
        <v>208</v>
      </c>
      <c r="S225" s="14" t="s">
        <v>185</v>
      </c>
      <c r="T225" s="14" t="s">
        <v>117</v>
      </c>
      <c r="U225" s="15">
        <v>40550</v>
      </c>
      <c r="V225" s="15"/>
      <c r="W225" s="16"/>
      <c r="X225" s="16" t="s">
        <v>97</v>
      </c>
      <c r="Y225" s="14" t="s">
        <v>97</v>
      </c>
      <c r="Z225" s="16" t="s">
        <v>97</v>
      </c>
      <c r="AA225" s="16" t="s">
        <v>97</v>
      </c>
      <c r="AB225" s="16" t="s">
        <v>97</v>
      </c>
      <c r="AC225" s="14" t="s">
        <v>97</v>
      </c>
      <c r="AD225" s="16" t="s">
        <v>97</v>
      </c>
      <c r="AE225" s="16" t="s">
        <v>97</v>
      </c>
      <c r="AF225" s="16" t="s">
        <v>97</v>
      </c>
      <c r="AG225" s="14" t="s">
        <v>97</v>
      </c>
      <c r="AH225" s="16" t="s">
        <v>97</v>
      </c>
      <c r="AI225" s="16" t="s">
        <v>97</v>
      </c>
      <c r="AJ225" s="16" t="s">
        <v>97</v>
      </c>
      <c r="AK225" s="14" t="s">
        <v>97</v>
      </c>
      <c r="AL225" s="16" t="s">
        <v>97</v>
      </c>
      <c r="AM225" s="16" t="s">
        <v>97</v>
      </c>
      <c r="AN225" s="14" t="s">
        <v>97</v>
      </c>
      <c r="AO225" s="14" t="s">
        <v>97</v>
      </c>
    </row>
    <row r="226" spans="1:41" ht="60" x14ac:dyDescent="0.25">
      <c r="A226" s="14" t="s">
        <v>244</v>
      </c>
      <c r="B226" s="14" t="s">
        <v>109</v>
      </c>
      <c r="C226" s="15">
        <v>44368.708333333336</v>
      </c>
      <c r="D226" s="14" t="s">
        <v>79</v>
      </c>
      <c r="E226" s="16" t="s">
        <v>80</v>
      </c>
      <c r="F226" s="14" t="s">
        <v>81</v>
      </c>
      <c r="G226" s="16" t="s">
        <v>82</v>
      </c>
      <c r="H226" s="14" t="s">
        <v>419</v>
      </c>
      <c r="I226" s="16" t="s">
        <v>420</v>
      </c>
      <c r="J226" s="16" t="s">
        <v>421</v>
      </c>
      <c r="K226" s="16" t="s">
        <v>422</v>
      </c>
      <c r="L226" s="14" t="s">
        <v>425</v>
      </c>
      <c r="M226" s="16" t="s">
        <v>426</v>
      </c>
      <c r="N226" s="14" t="s">
        <v>104</v>
      </c>
      <c r="O226" s="16" t="s">
        <v>97</v>
      </c>
      <c r="P226" s="16" t="s">
        <v>97</v>
      </c>
      <c r="Q226" s="16" t="s">
        <v>207</v>
      </c>
      <c r="R226" s="14" t="s">
        <v>208</v>
      </c>
      <c r="S226" s="14" t="s">
        <v>185</v>
      </c>
      <c r="T226" s="14" t="s">
        <v>117</v>
      </c>
      <c r="U226" s="15">
        <v>40550</v>
      </c>
      <c r="V226" s="15"/>
      <c r="W226" s="16"/>
      <c r="X226" s="16" t="s">
        <v>97</v>
      </c>
      <c r="Y226" s="14" t="s">
        <v>97</v>
      </c>
      <c r="Z226" s="16" t="s">
        <v>97</v>
      </c>
      <c r="AA226" s="16" t="s">
        <v>97</v>
      </c>
      <c r="AB226" s="16" t="s">
        <v>97</v>
      </c>
      <c r="AC226" s="14" t="s">
        <v>97</v>
      </c>
      <c r="AD226" s="16" t="s">
        <v>97</v>
      </c>
      <c r="AE226" s="16" t="s">
        <v>97</v>
      </c>
      <c r="AF226" s="16" t="s">
        <v>97</v>
      </c>
      <c r="AG226" s="14" t="s">
        <v>97</v>
      </c>
      <c r="AH226" s="16" t="s">
        <v>97</v>
      </c>
      <c r="AI226" s="16" t="s">
        <v>97</v>
      </c>
      <c r="AJ226" s="16" t="s">
        <v>97</v>
      </c>
      <c r="AK226" s="14" t="s">
        <v>97</v>
      </c>
      <c r="AL226" s="16" t="s">
        <v>97</v>
      </c>
      <c r="AM226" s="16" t="s">
        <v>97</v>
      </c>
      <c r="AN226" s="14" t="s">
        <v>97</v>
      </c>
      <c r="AO226" s="14" t="s">
        <v>97</v>
      </c>
    </row>
    <row r="227" spans="1:41" ht="105" x14ac:dyDescent="0.25">
      <c r="A227" s="14" t="s">
        <v>77</v>
      </c>
      <c r="B227" s="14" t="s">
        <v>78</v>
      </c>
      <c r="C227" s="15">
        <v>43152.5</v>
      </c>
      <c r="D227" s="14" t="s">
        <v>79</v>
      </c>
      <c r="E227" s="16" t="s">
        <v>80</v>
      </c>
      <c r="F227" s="14" t="s">
        <v>81</v>
      </c>
      <c r="G227" s="16" t="s">
        <v>82</v>
      </c>
      <c r="H227" s="14" t="s">
        <v>454</v>
      </c>
      <c r="I227" s="16" t="s">
        <v>455</v>
      </c>
      <c r="J227" s="16" t="s">
        <v>456</v>
      </c>
      <c r="K227" s="16" t="s">
        <v>457</v>
      </c>
      <c r="L227" s="14" t="s">
        <v>458</v>
      </c>
      <c r="M227" s="16" t="s">
        <v>459</v>
      </c>
      <c r="N227" s="14" t="s">
        <v>385</v>
      </c>
      <c r="O227" s="16" t="s">
        <v>97</v>
      </c>
      <c r="P227" s="16" t="s">
        <v>97</v>
      </c>
      <c r="Q227" s="16" t="s">
        <v>92</v>
      </c>
      <c r="R227" s="14" t="s">
        <v>93</v>
      </c>
      <c r="S227" s="14" t="s">
        <v>95</v>
      </c>
      <c r="T227" s="14" t="s">
        <v>96</v>
      </c>
      <c r="U227" s="15">
        <v>40550</v>
      </c>
      <c r="V227" s="15"/>
      <c r="W227" s="16"/>
      <c r="X227" s="16" t="s">
        <v>97</v>
      </c>
      <c r="Y227" s="14" t="s">
        <v>97</v>
      </c>
      <c r="Z227" s="16" t="s">
        <v>97</v>
      </c>
      <c r="AA227" s="16" t="s">
        <v>97</v>
      </c>
      <c r="AB227" s="16" t="s">
        <v>97</v>
      </c>
      <c r="AC227" s="14" t="s">
        <v>97</v>
      </c>
      <c r="AD227" s="16" t="s">
        <v>97</v>
      </c>
      <c r="AE227" s="16" t="s">
        <v>97</v>
      </c>
      <c r="AF227" s="16" t="s">
        <v>97</v>
      </c>
      <c r="AG227" s="14" t="s">
        <v>97</v>
      </c>
      <c r="AH227" s="16" t="s">
        <v>97</v>
      </c>
      <c r="AI227" s="16" t="s">
        <v>97</v>
      </c>
      <c r="AJ227" s="16" t="s">
        <v>97</v>
      </c>
      <c r="AK227" s="14" t="s">
        <v>97</v>
      </c>
      <c r="AL227" s="16" t="s">
        <v>97</v>
      </c>
      <c r="AM227" s="16" t="s">
        <v>97</v>
      </c>
      <c r="AN227" s="14" t="s">
        <v>97</v>
      </c>
      <c r="AO227" s="14" t="s">
        <v>97</v>
      </c>
    </row>
    <row r="228" spans="1:41" ht="105" x14ac:dyDescent="0.25">
      <c r="A228" s="14" t="s">
        <v>77</v>
      </c>
      <c r="B228" s="14" t="s">
        <v>78</v>
      </c>
      <c r="C228" s="15">
        <v>43152.5</v>
      </c>
      <c r="D228" s="14" t="s">
        <v>79</v>
      </c>
      <c r="E228" s="16" t="s">
        <v>80</v>
      </c>
      <c r="F228" s="14" t="s">
        <v>81</v>
      </c>
      <c r="G228" s="16" t="s">
        <v>82</v>
      </c>
      <c r="H228" s="14" t="s">
        <v>454</v>
      </c>
      <c r="I228" s="16" t="s">
        <v>455</v>
      </c>
      <c r="J228" s="16" t="s">
        <v>456</v>
      </c>
      <c r="K228" s="16" t="s">
        <v>457</v>
      </c>
      <c r="L228" s="14" t="s">
        <v>460</v>
      </c>
      <c r="M228" s="16" t="s">
        <v>461</v>
      </c>
      <c r="N228" s="14" t="s">
        <v>104</v>
      </c>
      <c r="O228" s="16" t="s">
        <v>97</v>
      </c>
      <c r="P228" s="16" t="s">
        <v>97</v>
      </c>
      <c r="Q228" s="16" t="s">
        <v>92</v>
      </c>
      <c r="R228" s="14" t="s">
        <v>93</v>
      </c>
      <c r="S228" s="14" t="s">
        <v>95</v>
      </c>
      <c r="T228" s="14" t="s">
        <v>96</v>
      </c>
      <c r="U228" s="15">
        <v>40550</v>
      </c>
      <c r="V228" s="15"/>
      <c r="W228" s="16"/>
      <c r="X228" s="16" t="s">
        <v>97</v>
      </c>
      <c r="Y228" s="14" t="s">
        <v>97</v>
      </c>
      <c r="Z228" s="16" t="s">
        <v>97</v>
      </c>
      <c r="AA228" s="16" t="s">
        <v>97</v>
      </c>
      <c r="AB228" s="16" t="s">
        <v>97</v>
      </c>
      <c r="AC228" s="14" t="s">
        <v>97</v>
      </c>
      <c r="AD228" s="16" t="s">
        <v>97</v>
      </c>
      <c r="AE228" s="16" t="s">
        <v>97</v>
      </c>
      <c r="AF228" s="16" t="s">
        <v>97</v>
      </c>
      <c r="AG228" s="14" t="s">
        <v>97</v>
      </c>
      <c r="AH228" s="16" t="s">
        <v>97</v>
      </c>
      <c r="AI228" s="16" t="s">
        <v>97</v>
      </c>
      <c r="AJ228" s="16" t="s">
        <v>97</v>
      </c>
      <c r="AK228" s="14" t="s">
        <v>97</v>
      </c>
      <c r="AL228" s="16" t="s">
        <v>97</v>
      </c>
      <c r="AM228" s="16" t="s">
        <v>97</v>
      </c>
      <c r="AN228" s="14" t="s">
        <v>97</v>
      </c>
      <c r="AO228" s="14" t="s">
        <v>97</v>
      </c>
    </row>
    <row r="229" spans="1:41" ht="105" x14ac:dyDescent="0.25">
      <c r="A229" s="14" t="s">
        <v>77</v>
      </c>
      <c r="B229" s="14" t="s">
        <v>78</v>
      </c>
      <c r="C229" s="15">
        <v>43152.5</v>
      </c>
      <c r="D229" s="14" t="s">
        <v>79</v>
      </c>
      <c r="E229" s="16" t="s">
        <v>80</v>
      </c>
      <c r="F229" s="14" t="s">
        <v>81</v>
      </c>
      <c r="G229" s="16" t="s">
        <v>82</v>
      </c>
      <c r="H229" s="14" t="s">
        <v>454</v>
      </c>
      <c r="I229" s="16" t="s">
        <v>455</v>
      </c>
      <c r="J229" s="16" t="s">
        <v>456</v>
      </c>
      <c r="K229" s="16" t="s">
        <v>457</v>
      </c>
      <c r="L229" s="14" t="s">
        <v>458</v>
      </c>
      <c r="M229" s="16" t="s">
        <v>459</v>
      </c>
      <c r="N229" s="14" t="s">
        <v>385</v>
      </c>
      <c r="O229" s="16" t="s">
        <v>97</v>
      </c>
      <c r="P229" s="16" t="s">
        <v>97</v>
      </c>
      <c r="Q229" s="16" t="s">
        <v>107</v>
      </c>
      <c r="R229" s="14" t="s">
        <v>108</v>
      </c>
      <c r="S229" s="14" t="s">
        <v>95</v>
      </c>
      <c r="T229" s="14" t="s">
        <v>96</v>
      </c>
      <c r="U229" s="15">
        <v>40550</v>
      </c>
      <c r="V229" s="15"/>
      <c r="W229" s="16"/>
      <c r="X229" s="16" t="s">
        <v>97</v>
      </c>
      <c r="Y229" s="14" t="s">
        <v>97</v>
      </c>
      <c r="Z229" s="16" t="s">
        <v>97</v>
      </c>
      <c r="AA229" s="16" t="s">
        <v>97</v>
      </c>
      <c r="AB229" s="16" t="s">
        <v>97</v>
      </c>
      <c r="AC229" s="14" t="s">
        <v>97</v>
      </c>
      <c r="AD229" s="16" t="s">
        <v>97</v>
      </c>
      <c r="AE229" s="16" t="s">
        <v>97</v>
      </c>
      <c r="AF229" s="16" t="s">
        <v>97</v>
      </c>
      <c r="AG229" s="14" t="s">
        <v>97</v>
      </c>
      <c r="AH229" s="16" t="s">
        <v>97</v>
      </c>
      <c r="AI229" s="16" t="s">
        <v>97</v>
      </c>
      <c r="AJ229" s="16" t="s">
        <v>97</v>
      </c>
      <c r="AK229" s="14" t="s">
        <v>97</v>
      </c>
      <c r="AL229" s="16" t="s">
        <v>97</v>
      </c>
      <c r="AM229" s="16" t="s">
        <v>97</v>
      </c>
      <c r="AN229" s="14" t="s">
        <v>97</v>
      </c>
      <c r="AO229" s="14" t="s">
        <v>97</v>
      </c>
    </row>
    <row r="230" spans="1:41" ht="105" x14ac:dyDescent="0.25">
      <c r="A230" s="14" t="s">
        <v>77</v>
      </c>
      <c r="B230" s="14" t="s">
        <v>78</v>
      </c>
      <c r="C230" s="15">
        <v>43152.5</v>
      </c>
      <c r="D230" s="14" t="s">
        <v>79</v>
      </c>
      <c r="E230" s="16" t="s">
        <v>80</v>
      </c>
      <c r="F230" s="14" t="s">
        <v>81</v>
      </c>
      <c r="G230" s="16" t="s">
        <v>82</v>
      </c>
      <c r="H230" s="14" t="s">
        <v>454</v>
      </c>
      <c r="I230" s="16" t="s">
        <v>455</v>
      </c>
      <c r="J230" s="16" t="s">
        <v>456</v>
      </c>
      <c r="K230" s="16" t="s">
        <v>457</v>
      </c>
      <c r="L230" s="14" t="s">
        <v>460</v>
      </c>
      <c r="M230" s="16" t="s">
        <v>461</v>
      </c>
      <c r="N230" s="14" t="s">
        <v>104</v>
      </c>
      <c r="O230" s="16" t="s">
        <v>97</v>
      </c>
      <c r="P230" s="16" t="s">
        <v>97</v>
      </c>
      <c r="Q230" s="16" t="s">
        <v>107</v>
      </c>
      <c r="R230" s="14" t="s">
        <v>108</v>
      </c>
      <c r="S230" s="14" t="s">
        <v>95</v>
      </c>
      <c r="T230" s="14" t="s">
        <v>96</v>
      </c>
      <c r="U230" s="15">
        <v>40550</v>
      </c>
      <c r="V230" s="15"/>
      <c r="W230" s="16"/>
      <c r="X230" s="16" t="s">
        <v>97</v>
      </c>
      <c r="Y230" s="14" t="s">
        <v>97</v>
      </c>
      <c r="Z230" s="16" t="s">
        <v>97</v>
      </c>
      <c r="AA230" s="16" t="s">
        <v>97</v>
      </c>
      <c r="AB230" s="16" t="s">
        <v>97</v>
      </c>
      <c r="AC230" s="14" t="s">
        <v>97</v>
      </c>
      <c r="AD230" s="16" t="s">
        <v>97</v>
      </c>
      <c r="AE230" s="16" t="s">
        <v>97</v>
      </c>
      <c r="AF230" s="16" t="s">
        <v>97</v>
      </c>
      <c r="AG230" s="14" t="s">
        <v>97</v>
      </c>
      <c r="AH230" s="16" t="s">
        <v>97</v>
      </c>
      <c r="AI230" s="16" t="s">
        <v>97</v>
      </c>
      <c r="AJ230" s="16" t="s">
        <v>97</v>
      </c>
      <c r="AK230" s="14" t="s">
        <v>97</v>
      </c>
      <c r="AL230" s="16" t="s">
        <v>97</v>
      </c>
      <c r="AM230" s="16" t="s">
        <v>97</v>
      </c>
      <c r="AN230" s="14" t="s">
        <v>97</v>
      </c>
      <c r="AO230" s="14" t="s">
        <v>97</v>
      </c>
    </row>
    <row r="231" spans="1:41" ht="105" x14ac:dyDescent="0.25">
      <c r="A231" s="14" t="s">
        <v>77</v>
      </c>
      <c r="B231" s="14" t="s">
        <v>78</v>
      </c>
      <c r="C231" s="15">
        <v>43152.5</v>
      </c>
      <c r="D231" s="14" t="s">
        <v>79</v>
      </c>
      <c r="E231" s="16" t="s">
        <v>80</v>
      </c>
      <c r="F231" s="14" t="s">
        <v>81</v>
      </c>
      <c r="G231" s="16" t="s">
        <v>82</v>
      </c>
      <c r="H231" s="14" t="s">
        <v>454</v>
      </c>
      <c r="I231" s="16" t="s">
        <v>455</v>
      </c>
      <c r="J231" s="16" t="s">
        <v>456</v>
      </c>
      <c r="K231" s="16" t="s">
        <v>457</v>
      </c>
      <c r="L231" s="14" t="s">
        <v>458</v>
      </c>
      <c r="M231" s="16" t="s">
        <v>459</v>
      </c>
      <c r="N231" s="14" t="s">
        <v>385</v>
      </c>
      <c r="O231" s="16" t="s">
        <v>97</v>
      </c>
      <c r="P231" s="16" t="s">
        <v>97</v>
      </c>
      <c r="Q231" s="16" t="s">
        <v>110</v>
      </c>
      <c r="R231" s="14" t="s">
        <v>111</v>
      </c>
      <c r="S231" s="14" t="s">
        <v>95</v>
      </c>
      <c r="T231" s="14" t="s">
        <v>96</v>
      </c>
      <c r="U231" s="15">
        <v>40550</v>
      </c>
      <c r="V231" s="15"/>
      <c r="W231" s="16"/>
      <c r="X231" s="16" t="s">
        <v>97</v>
      </c>
      <c r="Y231" s="14" t="s">
        <v>97</v>
      </c>
      <c r="Z231" s="16" t="s">
        <v>97</v>
      </c>
      <c r="AA231" s="16" t="s">
        <v>97</v>
      </c>
      <c r="AB231" s="16" t="s">
        <v>97</v>
      </c>
      <c r="AC231" s="14" t="s">
        <v>97</v>
      </c>
      <c r="AD231" s="16" t="s">
        <v>97</v>
      </c>
      <c r="AE231" s="16" t="s">
        <v>97</v>
      </c>
      <c r="AF231" s="16" t="s">
        <v>97</v>
      </c>
      <c r="AG231" s="14" t="s">
        <v>97</v>
      </c>
      <c r="AH231" s="16" t="s">
        <v>97</v>
      </c>
      <c r="AI231" s="16" t="s">
        <v>97</v>
      </c>
      <c r="AJ231" s="16" t="s">
        <v>97</v>
      </c>
      <c r="AK231" s="14" t="s">
        <v>97</v>
      </c>
      <c r="AL231" s="16" t="s">
        <v>97</v>
      </c>
      <c r="AM231" s="16" t="s">
        <v>97</v>
      </c>
      <c r="AN231" s="14" t="s">
        <v>97</v>
      </c>
      <c r="AO231" s="14" t="s">
        <v>97</v>
      </c>
    </row>
    <row r="232" spans="1:41" ht="105" x14ac:dyDescent="0.25">
      <c r="A232" s="14" t="s">
        <v>77</v>
      </c>
      <c r="B232" s="14" t="s">
        <v>78</v>
      </c>
      <c r="C232" s="15">
        <v>43152.5</v>
      </c>
      <c r="D232" s="14" t="s">
        <v>79</v>
      </c>
      <c r="E232" s="16" t="s">
        <v>80</v>
      </c>
      <c r="F232" s="14" t="s">
        <v>81</v>
      </c>
      <c r="G232" s="16" t="s">
        <v>82</v>
      </c>
      <c r="H232" s="14" t="s">
        <v>454</v>
      </c>
      <c r="I232" s="16" t="s">
        <v>455</v>
      </c>
      <c r="J232" s="16" t="s">
        <v>456</v>
      </c>
      <c r="K232" s="16" t="s">
        <v>457</v>
      </c>
      <c r="L232" s="14" t="s">
        <v>460</v>
      </c>
      <c r="M232" s="16" t="s">
        <v>461</v>
      </c>
      <c r="N232" s="14" t="s">
        <v>104</v>
      </c>
      <c r="O232" s="16" t="s">
        <v>97</v>
      </c>
      <c r="P232" s="16" t="s">
        <v>97</v>
      </c>
      <c r="Q232" s="16" t="s">
        <v>110</v>
      </c>
      <c r="R232" s="14" t="s">
        <v>111</v>
      </c>
      <c r="S232" s="14" t="s">
        <v>95</v>
      </c>
      <c r="T232" s="14" t="s">
        <v>96</v>
      </c>
      <c r="U232" s="15">
        <v>40550</v>
      </c>
      <c r="V232" s="15"/>
      <c r="W232" s="16"/>
      <c r="X232" s="16" t="s">
        <v>97</v>
      </c>
      <c r="Y232" s="14" t="s">
        <v>97</v>
      </c>
      <c r="Z232" s="16" t="s">
        <v>97</v>
      </c>
      <c r="AA232" s="16" t="s">
        <v>97</v>
      </c>
      <c r="AB232" s="16" t="s">
        <v>97</v>
      </c>
      <c r="AC232" s="14" t="s">
        <v>97</v>
      </c>
      <c r="AD232" s="16" t="s">
        <v>97</v>
      </c>
      <c r="AE232" s="16" t="s">
        <v>97</v>
      </c>
      <c r="AF232" s="16" t="s">
        <v>97</v>
      </c>
      <c r="AG232" s="14" t="s">
        <v>97</v>
      </c>
      <c r="AH232" s="16" t="s">
        <v>97</v>
      </c>
      <c r="AI232" s="16" t="s">
        <v>97</v>
      </c>
      <c r="AJ232" s="16" t="s">
        <v>97</v>
      </c>
      <c r="AK232" s="14" t="s">
        <v>97</v>
      </c>
      <c r="AL232" s="16" t="s">
        <v>97</v>
      </c>
      <c r="AM232" s="16" t="s">
        <v>97</v>
      </c>
      <c r="AN232" s="14" t="s">
        <v>97</v>
      </c>
      <c r="AO232" s="14" t="s">
        <v>97</v>
      </c>
    </row>
    <row r="233" spans="1:41" ht="105" x14ac:dyDescent="0.25">
      <c r="A233" s="14" t="s">
        <v>77</v>
      </c>
      <c r="B233" s="14" t="s">
        <v>78</v>
      </c>
      <c r="C233" s="15">
        <v>43152.5</v>
      </c>
      <c r="D233" s="14" t="s">
        <v>79</v>
      </c>
      <c r="E233" s="16" t="s">
        <v>80</v>
      </c>
      <c r="F233" s="14" t="s">
        <v>81</v>
      </c>
      <c r="G233" s="16" t="s">
        <v>82</v>
      </c>
      <c r="H233" s="14" t="s">
        <v>454</v>
      </c>
      <c r="I233" s="16" t="s">
        <v>455</v>
      </c>
      <c r="J233" s="16" t="s">
        <v>456</v>
      </c>
      <c r="K233" s="16" t="s">
        <v>457</v>
      </c>
      <c r="L233" s="14" t="s">
        <v>458</v>
      </c>
      <c r="M233" s="16" t="s">
        <v>459</v>
      </c>
      <c r="N233" s="14" t="s">
        <v>385</v>
      </c>
      <c r="O233" s="16" t="s">
        <v>97</v>
      </c>
      <c r="P233" s="16" t="s">
        <v>97</v>
      </c>
      <c r="Q233" s="16" t="s">
        <v>114</v>
      </c>
      <c r="R233" s="14" t="s">
        <v>115</v>
      </c>
      <c r="S233" s="14" t="s">
        <v>95</v>
      </c>
      <c r="T233" s="14" t="s">
        <v>96</v>
      </c>
      <c r="U233" s="15">
        <v>40550</v>
      </c>
      <c r="V233" s="15"/>
      <c r="W233" s="16"/>
      <c r="X233" s="16" t="s">
        <v>97</v>
      </c>
      <c r="Y233" s="14" t="s">
        <v>97</v>
      </c>
      <c r="Z233" s="16" t="s">
        <v>97</v>
      </c>
      <c r="AA233" s="16" t="s">
        <v>97</v>
      </c>
      <c r="AB233" s="16" t="s">
        <v>97</v>
      </c>
      <c r="AC233" s="14" t="s">
        <v>97</v>
      </c>
      <c r="AD233" s="16" t="s">
        <v>97</v>
      </c>
      <c r="AE233" s="16" t="s">
        <v>97</v>
      </c>
      <c r="AF233" s="16" t="s">
        <v>97</v>
      </c>
      <c r="AG233" s="14" t="s">
        <v>97</v>
      </c>
      <c r="AH233" s="16" t="s">
        <v>97</v>
      </c>
      <c r="AI233" s="16" t="s">
        <v>97</v>
      </c>
      <c r="AJ233" s="16" t="s">
        <v>97</v>
      </c>
      <c r="AK233" s="14" t="s">
        <v>97</v>
      </c>
      <c r="AL233" s="16" t="s">
        <v>97</v>
      </c>
      <c r="AM233" s="16" t="s">
        <v>97</v>
      </c>
      <c r="AN233" s="14" t="s">
        <v>97</v>
      </c>
      <c r="AO233" s="14" t="s">
        <v>97</v>
      </c>
    </row>
    <row r="234" spans="1:41" ht="105" x14ac:dyDescent="0.25">
      <c r="A234" s="14" t="s">
        <v>77</v>
      </c>
      <c r="B234" s="14" t="s">
        <v>78</v>
      </c>
      <c r="C234" s="15">
        <v>43152.5</v>
      </c>
      <c r="D234" s="14" t="s">
        <v>79</v>
      </c>
      <c r="E234" s="16" t="s">
        <v>80</v>
      </c>
      <c r="F234" s="14" t="s">
        <v>81</v>
      </c>
      <c r="G234" s="16" t="s">
        <v>82</v>
      </c>
      <c r="H234" s="14" t="s">
        <v>454</v>
      </c>
      <c r="I234" s="16" t="s">
        <v>455</v>
      </c>
      <c r="J234" s="16" t="s">
        <v>456</v>
      </c>
      <c r="K234" s="16" t="s">
        <v>457</v>
      </c>
      <c r="L234" s="14" t="s">
        <v>460</v>
      </c>
      <c r="M234" s="16" t="s">
        <v>461</v>
      </c>
      <c r="N234" s="14" t="s">
        <v>104</v>
      </c>
      <c r="O234" s="16" t="s">
        <v>97</v>
      </c>
      <c r="P234" s="16" t="s">
        <v>97</v>
      </c>
      <c r="Q234" s="16" t="s">
        <v>114</v>
      </c>
      <c r="R234" s="14" t="s">
        <v>115</v>
      </c>
      <c r="S234" s="14" t="s">
        <v>95</v>
      </c>
      <c r="T234" s="14" t="s">
        <v>96</v>
      </c>
      <c r="U234" s="15">
        <v>40550</v>
      </c>
      <c r="V234" s="15"/>
      <c r="W234" s="16"/>
      <c r="X234" s="16" t="s">
        <v>97</v>
      </c>
      <c r="Y234" s="14" t="s">
        <v>97</v>
      </c>
      <c r="Z234" s="16" t="s">
        <v>97</v>
      </c>
      <c r="AA234" s="16" t="s">
        <v>97</v>
      </c>
      <c r="AB234" s="16" t="s">
        <v>97</v>
      </c>
      <c r="AC234" s="14" t="s">
        <v>97</v>
      </c>
      <c r="AD234" s="16" t="s">
        <v>97</v>
      </c>
      <c r="AE234" s="16" t="s">
        <v>97</v>
      </c>
      <c r="AF234" s="16" t="s">
        <v>97</v>
      </c>
      <c r="AG234" s="14" t="s">
        <v>97</v>
      </c>
      <c r="AH234" s="16" t="s">
        <v>97</v>
      </c>
      <c r="AI234" s="16" t="s">
        <v>97</v>
      </c>
      <c r="AJ234" s="16" t="s">
        <v>97</v>
      </c>
      <c r="AK234" s="14" t="s">
        <v>97</v>
      </c>
      <c r="AL234" s="16" t="s">
        <v>97</v>
      </c>
      <c r="AM234" s="16" t="s">
        <v>97</v>
      </c>
      <c r="AN234" s="14" t="s">
        <v>97</v>
      </c>
      <c r="AO234" s="14" t="s">
        <v>97</v>
      </c>
    </row>
    <row r="235" spans="1:41" ht="105" x14ac:dyDescent="0.25">
      <c r="A235" s="14" t="s">
        <v>77</v>
      </c>
      <c r="B235" s="14" t="s">
        <v>78</v>
      </c>
      <c r="C235" s="15">
        <v>43152.5</v>
      </c>
      <c r="D235" s="14" t="s">
        <v>79</v>
      </c>
      <c r="E235" s="16" t="s">
        <v>80</v>
      </c>
      <c r="F235" s="14" t="s">
        <v>81</v>
      </c>
      <c r="G235" s="16" t="s">
        <v>82</v>
      </c>
      <c r="H235" s="14" t="s">
        <v>454</v>
      </c>
      <c r="I235" s="16" t="s">
        <v>455</v>
      </c>
      <c r="J235" s="16" t="s">
        <v>456</v>
      </c>
      <c r="K235" s="16" t="s">
        <v>457</v>
      </c>
      <c r="L235" s="14" t="s">
        <v>458</v>
      </c>
      <c r="M235" s="16" t="s">
        <v>459</v>
      </c>
      <c r="N235" s="14" t="s">
        <v>385</v>
      </c>
      <c r="O235" s="16" t="s">
        <v>97</v>
      </c>
      <c r="P235" s="16" t="s">
        <v>97</v>
      </c>
      <c r="Q235" s="16" t="s">
        <v>180</v>
      </c>
      <c r="R235" s="14" t="s">
        <v>181</v>
      </c>
      <c r="S235" s="14" t="s">
        <v>95</v>
      </c>
      <c r="T235" s="14" t="s">
        <v>96</v>
      </c>
      <c r="U235" s="15">
        <v>40550</v>
      </c>
      <c r="V235" s="15"/>
      <c r="W235" s="16"/>
      <c r="X235" s="16" t="s">
        <v>97</v>
      </c>
      <c r="Y235" s="14" t="s">
        <v>97</v>
      </c>
      <c r="Z235" s="16" t="s">
        <v>97</v>
      </c>
      <c r="AA235" s="16" t="s">
        <v>97</v>
      </c>
      <c r="AB235" s="16" t="s">
        <v>97</v>
      </c>
      <c r="AC235" s="14" t="s">
        <v>97</v>
      </c>
      <c r="AD235" s="16" t="s">
        <v>97</v>
      </c>
      <c r="AE235" s="16" t="s">
        <v>97</v>
      </c>
      <c r="AF235" s="16" t="s">
        <v>97</v>
      </c>
      <c r="AG235" s="14" t="s">
        <v>97</v>
      </c>
      <c r="AH235" s="16" t="s">
        <v>97</v>
      </c>
      <c r="AI235" s="16" t="s">
        <v>97</v>
      </c>
      <c r="AJ235" s="16" t="s">
        <v>97</v>
      </c>
      <c r="AK235" s="14" t="s">
        <v>97</v>
      </c>
      <c r="AL235" s="16" t="s">
        <v>97</v>
      </c>
      <c r="AM235" s="16" t="s">
        <v>97</v>
      </c>
      <c r="AN235" s="14" t="s">
        <v>97</v>
      </c>
      <c r="AO235" s="14" t="s">
        <v>97</v>
      </c>
    </row>
    <row r="236" spans="1:41" ht="105" x14ac:dyDescent="0.25">
      <c r="A236" s="14" t="s">
        <v>77</v>
      </c>
      <c r="B236" s="14" t="s">
        <v>78</v>
      </c>
      <c r="C236" s="15">
        <v>43152.5</v>
      </c>
      <c r="D236" s="14" t="s">
        <v>79</v>
      </c>
      <c r="E236" s="16" t="s">
        <v>80</v>
      </c>
      <c r="F236" s="14" t="s">
        <v>81</v>
      </c>
      <c r="G236" s="16" t="s">
        <v>82</v>
      </c>
      <c r="H236" s="14" t="s">
        <v>454</v>
      </c>
      <c r="I236" s="16" t="s">
        <v>455</v>
      </c>
      <c r="J236" s="16" t="s">
        <v>456</v>
      </c>
      <c r="K236" s="16" t="s">
        <v>457</v>
      </c>
      <c r="L236" s="14" t="s">
        <v>460</v>
      </c>
      <c r="M236" s="16" t="s">
        <v>461</v>
      </c>
      <c r="N236" s="14" t="s">
        <v>104</v>
      </c>
      <c r="O236" s="16" t="s">
        <v>97</v>
      </c>
      <c r="P236" s="16" t="s">
        <v>97</v>
      </c>
      <c r="Q236" s="16" t="s">
        <v>180</v>
      </c>
      <c r="R236" s="14" t="s">
        <v>181</v>
      </c>
      <c r="S236" s="14" t="s">
        <v>95</v>
      </c>
      <c r="T236" s="14" t="s">
        <v>96</v>
      </c>
      <c r="U236" s="15">
        <v>40550</v>
      </c>
      <c r="V236" s="15"/>
      <c r="W236" s="16"/>
      <c r="X236" s="16" t="s">
        <v>97</v>
      </c>
      <c r="Y236" s="14" t="s">
        <v>97</v>
      </c>
      <c r="Z236" s="16" t="s">
        <v>97</v>
      </c>
      <c r="AA236" s="16" t="s">
        <v>97</v>
      </c>
      <c r="AB236" s="16" t="s">
        <v>97</v>
      </c>
      <c r="AC236" s="14" t="s">
        <v>97</v>
      </c>
      <c r="AD236" s="16" t="s">
        <v>97</v>
      </c>
      <c r="AE236" s="16" t="s">
        <v>97</v>
      </c>
      <c r="AF236" s="16" t="s">
        <v>97</v>
      </c>
      <c r="AG236" s="14" t="s">
        <v>97</v>
      </c>
      <c r="AH236" s="16" t="s">
        <v>97</v>
      </c>
      <c r="AI236" s="16" t="s">
        <v>97</v>
      </c>
      <c r="AJ236" s="16" t="s">
        <v>97</v>
      </c>
      <c r="AK236" s="14" t="s">
        <v>97</v>
      </c>
      <c r="AL236" s="16" t="s">
        <v>97</v>
      </c>
      <c r="AM236" s="16" t="s">
        <v>97</v>
      </c>
      <c r="AN236" s="14" t="s">
        <v>97</v>
      </c>
      <c r="AO236" s="14" t="s">
        <v>97</v>
      </c>
    </row>
    <row r="237" spans="1:41" ht="105" x14ac:dyDescent="0.25">
      <c r="A237" s="14" t="s">
        <v>244</v>
      </c>
      <c r="B237" s="14" t="s">
        <v>109</v>
      </c>
      <c r="C237" s="15">
        <v>44368.708333333336</v>
      </c>
      <c r="D237" s="14" t="s">
        <v>79</v>
      </c>
      <c r="E237" s="16" t="s">
        <v>80</v>
      </c>
      <c r="F237" s="14" t="s">
        <v>81</v>
      </c>
      <c r="G237" s="16" t="s">
        <v>82</v>
      </c>
      <c r="H237" s="14" t="s">
        <v>454</v>
      </c>
      <c r="I237" s="16" t="s">
        <v>455</v>
      </c>
      <c r="J237" s="16" t="s">
        <v>456</v>
      </c>
      <c r="K237" s="16" t="s">
        <v>457</v>
      </c>
      <c r="L237" s="14" t="s">
        <v>458</v>
      </c>
      <c r="M237" s="16" t="s">
        <v>459</v>
      </c>
      <c r="N237" s="14" t="s">
        <v>385</v>
      </c>
      <c r="O237" s="16" t="s">
        <v>97</v>
      </c>
      <c r="P237" s="16" t="s">
        <v>97</v>
      </c>
      <c r="Q237" s="16" t="s">
        <v>462</v>
      </c>
      <c r="R237" s="14" t="s">
        <v>463</v>
      </c>
      <c r="S237" s="14" t="s">
        <v>185</v>
      </c>
      <c r="T237" s="14" t="s">
        <v>117</v>
      </c>
      <c r="U237" s="15">
        <v>40550</v>
      </c>
      <c r="V237" s="15"/>
      <c r="W237" s="16"/>
      <c r="X237" s="16" t="s">
        <v>97</v>
      </c>
      <c r="Y237" s="14" t="s">
        <v>97</v>
      </c>
      <c r="Z237" s="16" t="s">
        <v>97</v>
      </c>
      <c r="AA237" s="16" t="s">
        <v>97</v>
      </c>
      <c r="AB237" s="16" t="s">
        <v>97</v>
      </c>
      <c r="AC237" s="14" t="s">
        <v>97</v>
      </c>
      <c r="AD237" s="16" t="s">
        <v>97</v>
      </c>
      <c r="AE237" s="16" t="s">
        <v>97</v>
      </c>
      <c r="AF237" s="16" t="s">
        <v>97</v>
      </c>
      <c r="AG237" s="14" t="s">
        <v>97</v>
      </c>
      <c r="AH237" s="16" t="s">
        <v>97</v>
      </c>
      <c r="AI237" s="16" t="s">
        <v>97</v>
      </c>
      <c r="AJ237" s="16" t="s">
        <v>97</v>
      </c>
      <c r="AK237" s="14" t="s">
        <v>97</v>
      </c>
      <c r="AL237" s="16" t="s">
        <v>97</v>
      </c>
      <c r="AM237" s="16" t="s">
        <v>97</v>
      </c>
      <c r="AN237" s="14" t="s">
        <v>97</v>
      </c>
      <c r="AO237" s="14" t="s">
        <v>97</v>
      </c>
    </row>
    <row r="238" spans="1:41" ht="105" x14ac:dyDescent="0.25">
      <c r="A238" s="14" t="s">
        <v>244</v>
      </c>
      <c r="B238" s="14" t="s">
        <v>109</v>
      </c>
      <c r="C238" s="15">
        <v>44368.708333333336</v>
      </c>
      <c r="D238" s="14" t="s">
        <v>79</v>
      </c>
      <c r="E238" s="16" t="s">
        <v>80</v>
      </c>
      <c r="F238" s="14" t="s">
        <v>81</v>
      </c>
      <c r="G238" s="16" t="s">
        <v>82</v>
      </c>
      <c r="H238" s="14" t="s">
        <v>454</v>
      </c>
      <c r="I238" s="16" t="s">
        <v>455</v>
      </c>
      <c r="J238" s="16" t="s">
        <v>456</v>
      </c>
      <c r="K238" s="16" t="s">
        <v>457</v>
      </c>
      <c r="L238" s="14" t="s">
        <v>460</v>
      </c>
      <c r="M238" s="16" t="s">
        <v>461</v>
      </c>
      <c r="N238" s="14" t="s">
        <v>104</v>
      </c>
      <c r="O238" s="16" t="s">
        <v>97</v>
      </c>
      <c r="P238" s="16" t="s">
        <v>97</v>
      </c>
      <c r="Q238" s="16" t="s">
        <v>462</v>
      </c>
      <c r="R238" s="14" t="s">
        <v>463</v>
      </c>
      <c r="S238" s="14" t="s">
        <v>185</v>
      </c>
      <c r="T238" s="14" t="s">
        <v>117</v>
      </c>
      <c r="U238" s="15">
        <v>40550</v>
      </c>
      <c r="V238" s="15"/>
      <c r="W238" s="16"/>
      <c r="X238" s="16" t="s">
        <v>97</v>
      </c>
      <c r="Y238" s="14" t="s">
        <v>97</v>
      </c>
      <c r="Z238" s="16" t="s">
        <v>97</v>
      </c>
      <c r="AA238" s="16" t="s">
        <v>97</v>
      </c>
      <c r="AB238" s="16" t="s">
        <v>97</v>
      </c>
      <c r="AC238" s="14" t="s">
        <v>97</v>
      </c>
      <c r="AD238" s="16" t="s">
        <v>97</v>
      </c>
      <c r="AE238" s="16" t="s">
        <v>97</v>
      </c>
      <c r="AF238" s="16" t="s">
        <v>97</v>
      </c>
      <c r="AG238" s="14" t="s">
        <v>97</v>
      </c>
      <c r="AH238" s="16" t="s">
        <v>97</v>
      </c>
      <c r="AI238" s="16" t="s">
        <v>97</v>
      </c>
      <c r="AJ238" s="16" t="s">
        <v>97</v>
      </c>
      <c r="AK238" s="14" t="s">
        <v>97</v>
      </c>
      <c r="AL238" s="16" t="s">
        <v>97</v>
      </c>
      <c r="AM238" s="16" t="s">
        <v>97</v>
      </c>
      <c r="AN238" s="14" t="s">
        <v>97</v>
      </c>
      <c r="AO238" s="14" t="s">
        <v>97</v>
      </c>
    </row>
    <row r="239" spans="1:41" ht="45" x14ac:dyDescent="0.25">
      <c r="A239" s="14" t="s">
        <v>77</v>
      </c>
      <c r="B239" s="14" t="s">
        <v>78</v>
      </c>
      <c r="C239" s="15">
        <v>43152.5</v>
      </c>
      <c r="D239" s="14" t="s">
        <v>79</v>
      </c>
      <c r="E239" s="16" t="s">
        <v>80</v>
      </c>
      <c r="F239" s="14" t="s">
        <v>81</v>
      </c>
      <c r="G239" s="16" t="s">
        <v>82</v>
      </c>
      <c r="H239" s="14" t="s">
        <v>477</v>
      </c>
      <c r="I239" s="16" t="s">
        <v>478</v>
      </c>
      <c r="J239" s="16" t="s">
        <v>479</v>
      </c>
      <c r="K239" s="16" t="s">
        <v>480</v>
      </c>
      <c r="L239" s="14" t="s">
        <v>481</v>
      </c>
      <c r="M239" s="16" t="s">
        <v>482</v>
      </c>
      <c r="N239" s="14" t="s">
        <v>385</v>
      </c>
      <c r="O239" s="16" t="s">
        <v>97</v>
      </c>
      <c r="P239" s="16" t="s">
        <v>97</v>
      </c>
      <c r="Q239" s="16" t="s">
        <v>92</v>
      </c>
      <c r="R239" s="14" t="s">
        <v>93</v>
      </c>
      <c r="S239" s="14" t="s">
        <v>95</v>
      </c>
      <c r="T239" s="14" t="s">
        <v>96</v>
      </c>
      <c r="U239" s="15">
        <v>40550</v>
      </c>
      <c r="V239" s="15">
        <v>42481</v>
      </c>
      <c r="W239" s="16"/>
      <c r="X239" s="16" t="s">
        <v>97</v>
      </c>
      <c r="Y239" s="14" t="s">
        <v>97</v>
      </c>
      <c r="Z239" s="16" t="s">
        <v>97</v>
      </c>
      <c r="AA239" s="16" t="s">
        <v>97</v>
      </c>
      <c r="AB239" s="16" t="s">
        <v>97</v>
      </c>
      <c r="AC239" s="14" t="s">
        <v>97</v>
      </c>
      <c r="AD239" s="16" t="s">
        <v>97</v>
      </c>
      <c r="AE239" s="16" t="s">
        <v>97</v>
      </c>
      <c r="AF239" s="16" t="s">
        <v>97</v>
      </c>
      <c r="AG239" s="14" t="s">
        <v>97</v>
      </c>
      <c r="AH239" s="16" t="s">
        <v>97</v>
      </c>
      <c r="AI239" s="16" t="s">
        <v>97</v>
      </c>
      <c r="AJ239" s="16" t="s">
        <v>97</v>
      </c>
      <c r="AK239" s="14" t="s">
        <v>97</v>
      </c>
      <c r="AL239" s="16" t="s">
        <v>97</v>
      </c>
      <c r="AM239" s="16" t="s">
        <v>97</v>
      </c>
      <c r="AN239" s="14" t="s">
        <v>97</v>
      </c>
      <c r="AO239" s="14" t="s">
        <v>97</v>
      </c>
    </row>
    <row r="240" spans="1:41" ht="45" x14ac:dyDescent="0.25">
      <c r="A240" s="14" t="s">
        <v>77</v>
      </c>
      <c r="B240" s="14" t="s">
        <v>78</v>
      </c>
      <c r="C240" s="15">
        <v>43152.5</v>
      </c>
      <c r="D240" s="14" t="s">
        <v>79</v>
      </c>
      <c r="E240" s="16" t="s">
        <v>80</v>
      </c>
      <c r="F240" s="14" t="s">
        <v>81</v>
      </c>
      <c r="G240" s="16" t="s">
        <v>82</v>
      </c>
      <c r="H240" s="14" t="s">
        <v>477</v>
      </c>
      <c r="I240" s="16" t="s">
        <v>478</v>
      </c>
      <c r="J240" s="16" t="s">
        <v>479</v>
      </c>
      <c r="K240" s="16" t="s">
        <v>480</v>
      </c>
      <c r="L240" s="14" t="s">
        <v>483</v>
      </c>
      <c r="M240" s="16" t="s">
        <v>484</v>
      </c>
      <c r="N240" s="14" t="s">
        <v>104</v>
      </c>
      <c r="O240" s="16" t="s">
        <v>97</v>
      </c>
      <c r="P240" s="16" t="s">
        <v>97</v>
      </c>
      <c r="Q240" s="16" t="s">
        <v>92</v>
      </c>
      <c r="R240" s="14" t="s">
        <v>93</v>
      </c>
      <c r="S240" s="14" t="s">
        <v>95</v>
      </c>
      <c r="T240" s="14" t="s">
        <v>96</v>
      </c>
      <c r="U240" s="15">
        <v>40550</v>
      </c>
      <c r="V240" s="15">
        <v>42481</v>
      </c>
      <c r="W240" s="16"/>
      <c r="X240" s="16" t="s">
        <v>97</v>
      </c>
      <c r="Y240" s="14" t="s">
        <v>97</v>
      </c>
      <c r="Z240" s="16" t="s">
        <v>97</v>
      </c>
      <c r="AA240" s="16" t="s">
        <v>97</v>
      </c>
      <c r="AB240" s="16" t="s">
        <v>97</v>
      </c>
      <c r="AC240" s="14" t="s">
        <v>97</v>
      </c>
      <c r="AD240" s="16" t="s">
        <v>97</v>
      </c>
      <c r="AE240" s="16" t="s">
        <v>97</v>
      </c>
      <c r="AF240" s="16" t="s">
        <v>97</v>
      </c>
      <c r="AG240" s="14" t="s">
        <v>97</v>
      </c>
      <c r="AH240" s="16" t="s">
        <v>97</v>
      </c>
      <c r="AI240" s="16" t="s">
        <v>97</v>
      </c>
      <c r="AJ240" s="16" t="s">
        <v>97</v>
      </c>
      <c r="AK240" s="14" t="s">
        <v>97</v>
      </c>
      <c r="AL240" s="16" t="s">
        <v>97</v>
      </c>
      <c r="AM240" s="16" t="s">
        <v>97</v>
      </c>
      <c r="AN240" s="14" t="s">
        <v>97</v>
      </c>
      <c r="AO240" s="14" t="s">
        <v>97</v>
      </c>
    </row>
    <row r="241" spans="1:41" ht="45" x14ac:dyDescent="0.25">
      <c r="A241" s="14" t="s">
        <v>77</v>
      </c>
      <c r="B241" s="14" t="s">
        <v>78</v>
      </c>
      <c r="C241" s="15">
        <v>43152.5</v>
      </c>
      <c r="D241" s="14" t="s">
        <v>79</v>
      </c>
      <c r="E241" s="16" t="s">
        <v>80</v>
      </c>
      <c r="F241" s="14" t="s">
        <v>81</v>
      </c>
      <c r="G241" s="16" t="s">
        <v>82</v>
      </c>
      <c r="H241" s="14" t="s">
        <v>477</v>
      </c>
      <c r="I241" s="16" t="s">
        <v>478</v>
      </c>
      <c r="J241" s="16" t="s">
        <v>479</v>
      </c>
      <c r="K241" s="16" t="s">
        <v>480</v>
      </c>
      <c r="L241" s="14" t="s">
        <v>481</v>
      </c>
      <c r="M241" s="16" t="s">
        <v>482</v>
      </c>
      <c r="N241" s="14" t="s">
        <v>385</v>
      </c>
      <c r="O241" s="16" t="s">
        <v>97</v>
      </c>
      <c r="P241" s="16" t="s">
        <v>97</v>
      </c>
      <c r="Q241" s="16" t="s">
        <v>107</v>
      </c>
      <c r="R241" s="14" t="s">
        <v>108</v>
      </c>
      <c r="S241" s="14" t="s">
        <v>95</v>
      </c>
      <c r="T241" s="14" t="s">
        <v>96</v>
      </c>
      <c r="U241" s="15">
        <v>40550</v>
      </c>
      <c r="V241" s="15">
        <v>42481</v>
      </c>
      <c r="W241" s="16"/>
      <c r="X241" s="16" t="s">
        <v>97</v>
      </c>
      <c r="Y241" s="14" t="s">
        <v>97</v>
      </c>
      <c r="Z241" s="16" t="s">
        <v>97</v>
      </c>
      <c r="AA241" s="16" t="s">
        <v>97</v>
      </c>
      <c r="AB241" s="16" t="s">
        <v>97</v>
      </c>
      <c r="AC241" s="14" t="s">
        <v>97</v>
      </c>
      <c r="AD241" s="16" t="s">
        <v>97</v>
      </c>
      <c r="AE241" s="16" t="s">
        <v>97</v>
      </c>
      <c r="AF241" s="16" t="s">
        <v>97</v>
      </c>
      <c r="AG241" s="14" t="s">
        <v>97</v>
      </c>
      <c r="AH241" s="16" t="s">
        <v>97</v>
      </c>
      <c r="AI241" s="16" t="s">
        <v>97</v>
      </c>
      <c r="AJ241" s="16" t="s">
        <v>97</v>
      </c>
      <c r="AK241" s="14" t="s">
        <v>97</v>
      </c>
      <c r="AL241" s="16" t="s">
        <v>97</v>
      </c>
      <c r="AM241" s="16" t="s">
        <v>97</v>
      </c>
      <c r="AN241" s="14" t="s">
        <v>97</v>
      </c>
      <c r="AO241" s="14" t="s">
        <v>97</v>
      </c>
    </row>
    <row r="242" spans="1:41" ht="45" x14ac:dyDescent="0.25">
      <c r="A242" s="14" t="s">
        <v>77</v>
      </c>
      <c r="B242" s="14" t="s">
        <v>78</v>
      </c>
      <c r="C242" s="15">
        <v>43152.5</v>
      </c>
      <c r="D242" s="14" t="s">
        <v>79</v>
      </c>
      <c r="E242" s="16" t="s">
        <v>80</v>
      </c>
      <c r="F242" s="14" t="s">
        <v>81</v>
      </c>
      <c r="G242" s="16" t="s">
        <v>82</v>
      </c>
      <c r="H242" s="14" t="s">
        <v>477</v>
      </c>
      <c r="I242" s="16" t="s">
        <v>478</v>
      </c>
      <c r="J242" s="16" t="s">
        <v>479</v>
      </c>
      <c r="K242" s="16" t="s">
        <v>480</v>
      </c>
      <c r="L242" s="14" t="s">
        <v>483</v>
      </c>
      <c r="M242" s="16" t="s">
        <v>484</v>
      </c>
      <c r="N242" s="14" t="s">
        <v>104</v>
      </c>
      <c r="O242" s="16" t="s">
        <v>97</v>
      </c>
      <c r="P242" s="16" t="s">
        <v>97</v>
      </c>
      <c r="Q242" s="16" t="s">
        <v>107</v>
      </c>
      <c r="R242" s="14" t="s">
        <v>108</v>
      </c>
      <c r="S242" s="14" t="s">
        <v>95</v>
      </c>
      <c r="T242" s="14" t="s">
        <v>96</v>
      </c>
      <c r="U242" s="15">
        <v>40550</v>
      </c>
      <c r="V242" s="15">
        <v>42481</v>
      </c>
      <c r="W242" s="16"/>
      <c r="X242" s="16" t="s">
        <v>97</v>
      </c>
      <c r="Y242" s="14" t="s">
        <v>97</v>
      </c>
      <c r="Z242" s="16" t="s">
        <v>97</v>
      </c>
      <c r="AA242" s="16" t="s">
        <v>97</v>
      </c>
      <c r="AB242" s="16" t="s">
        <v>97</v>
      </c>
      <c r="AC242" s="14" t="s">
        <v>97</v>
      </c>
      <c r="AD242" s="16" t="s">
        <v>97</v>
      </c>
      <c r="AE242" s="16" t="s">
        <v>97</v>
      </c>
      <c r="AF242" s="16" t="s">
        <v>97</v>
      </c>
      <c r="AG242" s="14" t="s">
        <v>97</v>
      </c>
      <c r="AH242" s="16" t="s">
        <v>97</v>
      </c>
      <c r="AI242" s="16" t="s">
        <v>97</v>
      </c>
      <c r="AJ242" s="16" t="s">
        <v>97</v>
      </c>
      <c r="AK242" s="14" t="s">
        <v>97</v>
      </c>
      <c r="AL242" s="16" t="s">
        <v>97</v>
      </c>
      <c r="AM242" s="16" t="s">
        <v>97</v>
      </c>
      <c r="AN242" s="14" t="s">
        <v>97</v>
      </c>
      <c r="AO242" s="14" t="s">
        <v>97</v>
      </c>
    </row>
    <row r="243" spans="1:41" ht="45" x14ac:dyDescent="0.25">
      <c r="A243" s="14" t="s">
        <v>77</v>
      </c>
      <c r="B243" s="14" t="s">
        <v>78</v>
      </c>
      <c r="C243" s="15">
        <v>43152.5</v>
      </c>
      <c r="D243" s="14" t="s">
        <v>79</v>
      </c>
      <c r="E243" s="16" t="s">
        <v>80</v>
      </c>
      <c r="F243" s="14" t="s">
        <v>81</v>
      </c>
      <c r="G243" s="16" t="s">
        <v>82</v>
      </c>
      <c r="H243" s="14" t="s">
        <v>477</v>
      </c>
      <c r="I243" s="16" t="s">
        <v>478</v>
      </c>
      <c r="J243" s="16" t="s">
        <v>479</v>
      </c>
      <c r="K243" s="16" t="s">
        <v>480</v>
      </c>
      <c r="L243" s="14" t="s">
        <v>481</v>
      </c>
      <c r="M243" s="16" t="s">
        <v>482</v>
      </c>
      <c r="N243" s="14" t="s">
        <v>385</v>
      </c>
      <c r="O243" s="16" t="s">
        <v>97</v>
      </c>
      <c r="P243" s="16" t="s">
        <v>97</v>
      </c>
      <c r="Q243" s="16" t="s">
        <v>110</v>
      </c>
      <c r="R243" s="14" t="s">
        <v>111</v>
      </c>
      <c r="S243" s="14" t="s">
        <v>95</v>
      </c>
      <c r="T243" s="14" t="s">
        <v>96</v>
      </c>
      <c r="U243" s="15">
        <v>40550</v>
      </c>
      <c r="V243" s="15">
        <v>42481</v>
      </c>
      <c r="W243" s="16"/>
      <c r="X243" s="16" t="s">
        <v>97</v>
      </c>
      <c r="Y243" s="14" t="s">
        <v>97</v>
      </c>
      <c r="Z243" s="16" t="s">
        <v>97</v>
      </c>
      <c r="AA243" s="16" t="s">
        <v>97</v>
      </c>
      <c r="AB243" s="16" t="s">
        <v>97</v>
      </c>
      <c r="AC243" s="14" t="s">
        <v>97</v>
      </c>
      <c r="AD243" s="16" t="s">
        <v>97</v>
      </c>
      <c r="AE243" s="16" t="s">
        <v>97</v>
      </c>
      <c r="AF243" s="16" t="s">
        <v>97</v>
      </c>
      <c r="AG243" s="14" t="s">
        <v>97</v>
      </c>
      <c r="AH243" s="16" t="s">
        <v>97</v>
      </c>
      <c r="AI243" s="16" t="s">
        <v>97</v>
      </c>
      <c r="AJ243" s="16" t="s">
        <v>97</v>
      </c>
      <c r="AK243" s="14" t="s">
        <v>97</v>
      </c>
      <c r="AL243" s="16" t="s">
        <v>97</v>
      </c>
      <c r="AM243" s="16" t="s">
        <v>97</v>
      </c>
      <c r="AN243" s="14" t="s">
        <v>97</v>
      </c>
      <c r="AO243" s="14" t="s">
        <v>97</v>
      </c>
    </row>
    <row r="244" spans="1:41" ht="45" x14ac:dyDescent="0.25">
      <c r="A244" s="14" t="s">
        <v>77</v>
      </c>
      <c r="B244" s="14" t="s">
        <v>78</v>
      </c>
      <c r="C244" s="15">
        <v>43152.5</v>
      </c>
      <c r="D244" s="14" t="s">
        <v>79</v>
      </c>
      <c r="E244" s="16" t="s">
        <v>80</v>
      </c>
      <c r="F244" s="14" t="s">
        <v>81</v>
      </c>
      <c r="G244" s="16" t="s">
        <v>82</v>
      </c>
      <c r="H244" s="14" t="s">
        <v>477</v>
      </c>
      <c r="I244" s="16" t="s">
        <v>478</v>
      </c>
      <c r="J244" s="16" t="s">
        <v>479</v>
      </c>
      <c r="K244" s="16" t="s">
        <v>480</v>
      </c>
      <c r="L244" s="14" t="s">
        <v>483</v>
      </c>
      <c r="M244" s="16" t="s">
        <v>484</v>
      </c>
      <c r="N244" s="14" t="s">
        <v>104</v>
      </c>
      <c r="O244" s="16" t="s">
        <v>97</v>
      </c>
      <c r="P244" s="16" t="s">
        <v>97</v>
      </c>
      <c r="Q244" s="16" t="s">
        <v>110</v>
      </c>
      <c r="R244" s="14" t="s">
        <v>111</v>
      </c>
      <c r="S244" s="14" t="s">
        <v>95</v>
      </c>
      <c r="T244" s="14" t="s">
        <v>96</v>
      </c>
      <c r="U244" s="15">
        <v>40550</v>
      </c>
      <c r="V244" s="15">
        <v>42481</v>
      </c>
      <c r="W244" s="16"/>
      <c r="X244" s="16" t="s">
        <v>97</v>
      </c>
      <c r="Y244" s="14" t="s">
        <v>97</v>
      </c>
      <c r="Z244" s="16" t="s">
        <v>97</v>
      </c>
      <c r="AA244" s="16" t="s">
        <v>97</v>
      </c>
      <c r="AB244" s="16" t="s">
        <v>97</v>
      </c>
      <c r="AC244" s="14" t="s">
        <v>97</v>
      </c>
      <c r="AD244" s="16" t="s">
        <v>97</v>
      </c>
      <c r="AE244" s="16" t="s">
        <v>97</v>
      </c>
      <c r="AF244" s="16" t="s">
        <v>97</v>
      </c>
      <c r="AG244" s="14" t="s">
        <v>97</v>
      </c>
      <c r="AH244" s="16" t="s">
        <v>97</v>
      </c>
      <c r="AI244" s="16" t="s">
        <v>97</v>
      </c>
      <c r="AJ244" s="16" t="s">
        <v>97</v>
      </c>
      <c r="AK244" s="14" t="s">
        <v>97</v>
      </c>
      <c r="AL244" s="16" t="s">
        <v>97</v>
      </c>
      <c r="AM244" s="16" t="s">
        <v>97</v>
      </c>
      <c r="AN244" s="14" t="s">
        <v>97</v>
      </c>
      <c r="AO244" s="14" t="s">
        <v>97</v>
      </c>
    </row>
    <row r="245" spans="1:41" ht="45" x14ac:dyDescent="0.25">
      <c r="A245" s="14" t="s">
        <v>77</v>
      </c>
      <c r="B245" s="14" t="s">
        <v>78</v>
      </c>
      <c r="C245" s="15">
        <v>43152.5</v>
      </c>
      <c r="D245" s="14" t="s">
        <v>79</v>
      </c>
      <c r="E245" s="16" t="s">
        <v>80</v>
      </c>
      <c r="F245" s="14" t="s">
        <v>81</v>
      </c>
      <c r="G245" s="16" t="s">
        <v>82</v>
      </c>
      <c r="H245" s="14" t="s">
        <v>477</v>
      </c>
      <c r="I245" s="16" t="s">
        <v>478</v>
      </c>
      <c r="J245" s="16" t="s">
        <v>479</v>
      </c>
      <c r="K245" s="16" t="s">
        <v>480</v>
      </c>
      <c r="L245" s="14" t="s">
        <v>481</v>
      </c>
      <c r="M245" s="16" t="s">
        <v>482</v>
      </c>
      <c r="N245" s="14" t="s">
        <v>385</v>
      </c>
      <c r="O245" s="16" t="s">
        <v>97</v>
      </c>
      <c r="P245" s="16" t="s">
        <v>97</v>
      </c>
      <c r="Q245" s="16" t="s">
        <v>114</v>
      </c>
      <c r="R245" s="14" t="s">
        <v>115</v>
      </c>
      <c r="S245" s="14" t="s">
        <v>95</v>
      </c>
      <c r="T245" s="14" t="s">
        <v>117</v>
      </c>
      <c r="U245" s="15">
        <v>40550</v>
      </c>
      <c r="V245" s="15">
        <v>42481</v>
      </c>
      <c r="W245" s="16"/>
      <c r="X245" s="16" t="s">
        <v>97</v>
      </c>
      <c r="Y245" s="14" t="s">
        <v>97</v>
      </c>
      <c r="Z245" s="16" t="s">
        <v>97</v>
      </c>
      <c r="AA245" s="16" t="s">
        <v>97</v>
      </c>
      <c r="AB245" s="16" t="s">
        <v>97</v>
      </c>
      <c r="AC245" s="14" t="s">
        <v>97</v>
      </c>
      <c r="AD245" s="16" t="s">
        <v>97</v>
      </c>
      <c r="AE245" s="16" t="s">
        <v>97</v>
      </c>
      <c r="AF245" s="16" t="s">
        <v>97</v>
      </c>
      <c r="AG245" s="14" t="s">
        <v>97</v>
      </c>
      <c r="AH245" s="16" t="s">
        <v>97</v>
      </c>
      <c r="AI245" s="16" t="s">
        <v>97</v>
      </c>
      <c r="AJ245" s="16" t="s">
        <v>97</v>
      </c>
      <c r="AK245" s="14" t="s">
        <v>97</v>
      </c>
      <c r="AL245" s="16" t="s">
        <v>97</v>
      </c>
      <c r="AM245" s="16" t="s">
        <v>97</v>
      </c>
      <c r="AN245" s="14" t="s">
        <v>97</v>
      </c>
      <c r="AO245" s="14" t="s">
        <v>97</v>
      </c>
    </row>
    <row r="246" spans="1:41" ht="45" x14ac:dyDescent="0.25">
      <c r="A246" s="14" t="s">
        <v>77</v>
      </c>
      <c r="B246" s="14" t="s">
        <v>78</v>
      </c>
      <c r="C246" s="15">
        <v>43152.5</v>
      </c>
      <c r="D246" s="14" t="s">
        <v>79</v>
      </c>
      <c r="E246" s="16" t="s">
        <v>80</v>
      </c>
      <c r="F246" s="14" t="s">
        <v>81</v>
      </c>
      <c r="G246" s="16" t="s">
        <v>82</v>
      </c>
      <c r="H246" s="14" t="s">
        <v>477</v>
      </c>
      <c r="I246" s="16" t="s">
        <v>478</v>
      </c>
      <c r="J246" s="16" t="s">
        <v>479</v>
      </c>
      <c r="K246" s="16" t="s">
        <v>480</v>
      </c>
      <c r="L246" s="14" t="s">
        <v>483</v>
      </c>
      <c r="M246" s="16" t="s">
        <v>484</v>
      </c>
      <c r="N246" s="14" t="s">
        <v>104</v>
      </c>
      <c r="O246" s="16" t="s">
        <v>97</v>
      </c>
      <c r="P246" s="16" t="s">
        <v>97</v>
      </c>
      <c r="Q246" s="16" t="s">
        <v>114</v>
      </c>
      <c r="R246" s="14" t="s">
        <v>115</v>
      </c>
      <c r="S246" s="14" t="s">
        <v>95</v>
      </c>
      <c r="T246" s="14" t="s">
        <v>117</v>
      </c>
      <c r="U246" s="15">
        <v>40550</v>
      </c>
      <c r="V246" s="15">
        <v>42481</v>
      </c>
      <c r="W246" s="16"/>
      <c r="X246" s="16" t="s">
        <v>97</v>
      </c>
      <c r="Y246" s="14" t="s">
        <v>97</v>
      </c>
      <c r="Z246" s="16" t="s">
        <v>97</v>
      </c>
      <c r="AA246" s="16" t="s">
        <v>97</v>
      </c>
      <c r="AB246" s="16" t="s">
        <v>97</v>
      </c>
      <c r="AC246" s="14" t="s">
        <v>97</v>
      </c>
      <c r="AD246" s="16" t="s">
        <v>97</v>
      </c>
      <c r="AE246" s="16" t="s">
        <v>97</v>
      </c>
      <c r="AF246" s="16" t="s">
        <v>97</v>
      </c>
      <c r="AG246" s="14" t="s">
        <v>97</v>
      </c>
      <c r="AH246" s="16" t="s">
        <v>97</v>
      </c>
      <c r="AI246" s="16" t="s">
        <v>97</v>
      </c>
      <c r="AJ246" s="16" t="s">
        <v>97</v>
      </c>
      <c r="AK246" s="14" t="s">
        <v>97</v>
      </c>
      <c r="AL246" s="16" t="s">
        <v>97</v>
      </c>
      <c r="AM246" s="16" t="s">
        <v>97</v>
      </c>
      <c r="AN246" s="14" t="s">
        <v>97</v>
      </c>
      <c r="AO246" s="14" t="s">
        <v>97</v>
      </c>
    </row>
    <row r="247" spans="1:41" ht="45" x14ac:dyDescent="0.25">
      <c r="A247" s="14" t="s">
        <v>77</v>
      </c>
      <c r="B247" s="14" t="s">
        <v>78</v>
      </c>
      <c r="C247" s="15">
        <v>43152.5</v>
      </c>
      <c r="D247" s="14" t="s">
        <v>79</v>
      </c>
      <c r="E247" s="16" t="s">
        <v>80</v>
      </c>
      <c r="F247" s="14" t="s">
        <v>81</v>
      </c>
      <c r="G247" s="16" t="s">
        <v>82</v>
      </c>
      <c r="H247" s="14" t="s">
        <v>477</v>
      </c>
      <c r="I247" s="16" t="s">
        <v>478</v>
      </c>
      <c r="J247" s="16" t="s">
        <v>479</v>
      </c>
      <c r="K247" s="16" t="s">
        <v>480</v>
      </c>
      <c r="L247" s="14" t="s">
        <v>481</v>
      </c>
      <c r="M247" s="16" t="s">
        <v>482</v>
      </c>
      <c r="N247" s="14" t="s">
        <v>385</v>
      </c>
      <c r="O247" s="16" t="s">
        <v>97</v>
      </c>
      <c r="P247" s="16" t="s">
        <v>97</v>
      </c>
      <c r="Q247" s="16" t="s">
        <v>180</v>
      </c>
      <c r="R247" s="14" t="s">
        <v>181</v>
      </c>
      <c r="S247" s="14" t="s">
        <v>95</v>
      </c>
      <c r="T247" s="14" t="s">
        <v>96</v>
      </c>
      <c r="U247" s="15">
        <v>40550</v>
      </c>
      <c r="V247" s="15">
        <v>42481</v>
      </c>
      <c r="W247" s="16"/>
      <c r="X247" s="16" t="s">
        <v>97</v>
      </c>
      <c r="Y247" s="14" t="s">
        <v>97</v>
      </c>
      <c r="Z247" s="16" t="s">
        <v>97</v>
      </c>
      <c r="AA247" s="16" t="s">
        <v>97</v>
      </c>
      <c r="AB247" s="16" t="s">
        <v>97</v>
      </c>
      <c r="AC247" s="14" t="s">
        <v>97</v>
      </c>
      <c r="AD247" s="16" t="s">
        <v>97</v>
      </c>
      <c r="AE247" s="16" t="s">
        <v>97</v>
      </c>
      <c r="AF247" s="16" t="s">
        <v>97</v>
      </c>
      <c r="AG247" s="14" t="s">
        <v>97</v>
      </c>
      <c r="AH247" s="16" t="s">
        <v>97</v>
      </c>
      <c r="AI247" s="16" t="s">
        <v>97</v>
      </c>
      <c r="AJ247" s="16" t="s">
        <v>97</v>
      </c>
      <c r="AK247" s="14" t="s">
        <v>97</v>
      </c>
      <c r="AL247" s="16" t="s">
        <v>97</v>
      </c>
      <c r="AM247" s="16" t="s">
        <v>97</v>
      </c>
      <c r="AN247" s="14" t="s">
        <v>97</v>
      </c>
      <c r="AO247" s="14" t="s">
        <v>97</v>
      </c>
    </row>
    <row r="248" spans="1:41" ht="45" x14ac:dyDescent="0.25">
      <c r="A248" s="14" t="s">
        <v>77</v>
      </c>
      <c r="B248" s="14" t="s">
        <v>78</v>
      </c>
      <c r="C248" s="15">
        <v>43152.5</v>
      </c>
      <c r="D248" s="14" t="s">
        <v>79</v>
      </c>
      <c r="E248" s="16" t="s">
        <v>80</v>
      </c>
      <c r="F248" s="14" t="s">
        <v>81</v>
      </c>
      <c r="G248" s="16" t="s">
        <v>82</v>
      </c>
      <c r="H248" s="14" t="s">
        <v>477</v>
      </c>
      <c r="I248" s="16" t="s">
        <v>478</v>
      </c>
      <c r="J248" s="16" t="s">
        <v>479</v>
      </c>
      <c r="K248" s="16" t="s">
        <v>480</v>
      </c>
      <c r="L248" s="14" t="s">
        <v>483</v>
      </c>
      <c r="M248" s="16" t="s">
        <v>484</v>
      </c>
      <c r="N248" s="14" t="s">
        <v>104</v>
      </c>
      <c r="O248" s="16" t="s">
        <v>97</v>
      </c>
      <c r="P248" s="16" t="s">
        <v>97</v>
      </c>
      <c r="Q248" s="16" t="s">
        <v>180</v>
      </c>
      <c r="R248" s="14" t="s">
        <v>181</v>
      </c>
      <c r="S248" s="14" t="s">
        <v>95</v>
      </c>
      <c r="T248" s="14" t="s">
        <v>96</v>
      </c>
      <c r="U248" s="15">
        <v>40550</v>
      </c>
      <c r="V248" s="15">
        <v>42481</v>
      </c>
      <c r="W248" s="16"/>
      <c r="X248" s="16" t="s">
        <v>97</v>
      </c>
      <c r="Y248" s="14" t="s">
        <v>97</v>
      </c>
      <c r="Z248" s="16" t="s">
        <v>97</v>
      </c>
      <c r="AA248" s="16" t="s">
        <v>97</v>
      </c>
      <c r="AB248" s="16" t="s">
        <v>97</v>
      </c>
      <c r="AC248" s="14" t="s">
        <v>97</v>
      </c>
      <c r="AD248" s="16" t="s">
        <v>97</v>
      </c>
      <c r="AE248" s="16" t="s">
        <v>97</v>
      </c>
      <c r="AF248" s="16" t="s">
        <v>97</v>
      </c>
      <c r="AG248" s="14" t="s">
        <v>97</v>
      </c>
      <c r="AH248" s="16" t="s">
        <v>97</v>
      </c>
      <c r="AI248" s="16" t="s">
        <v>97</v>
      </c>
      <c r="AJ248" s="16" t="s">
        <v>97</v>
      </c>
      <c r="AK248" s="14" t="s">
        <v>97</v>
      </c>
      <c r="AL248" s="16" t="s">
        <v>97</v>
      </c>
      <c r="AM248" s="16" t="s">
        <v>97</v>
      </c>
      <c r="AN248" s="14" t="s">
        <v>97</v>
      </c>
      <c r="AO248" s="14" t="s">
        <v>97</v>
      </c>
    </row>
    <row r="249" spans="1:41" ht="45" x14ac:dyDescent="0.25">
      <c r="A249" s="14" t="s">
        <v>77</v>
      </c>
      <c r="B249" s="14" t="s">
        <v>78</v>
      </c>
      <c r="C249" s="15">
        <v>43152.5</v>
      </c>
      <c r="D249" s="14" t="s">
        <v>79</v>
      </c>
      <c r="E249" s="16" t="s">
        <v>80</v>
      </c>
      <c r="F249" s="14" t="s">
        <v>81</v>
      </c>
      <c r="G249" s="16" t="s">
        <v>82</v>
      </c>
      <c r="H249" s="14" t="s">
        <v>477</v>
      </c>
      <c r="I249" s="16" t="s">
        <v>478</v>
      </c>
      <c r="J249" s="16" t="s">
        <v>479</v>
      </c>
      <c r="K249" s="16" t="s">
        <v>480</v>
      </c>
      <c r="L249" s="14" t="s">
        <v>481</v>
      </c>
      <c r="M249" s="16" t="s">
        <v>482</v>
      </c>
      <c r="N249" s="14" t="s">
        <v>385</v>
      </c>
      <c r="O249" s="16" t="s">
        <v>97</v>
      </c>
      <c r="P249" s="16" t="s">
        <v>97</v>
      </c>
      <c r="Q249" s="16" t="s">
        <v>183</v>
      </c>
      <c r="R249" s="14" t="s">
        <v>184</v>
      </c>
      <c r="S249" s="14" t="s">
        <v>185</v>
      </c>
      <c r="T249" s="14" t="s">
        <v>96</v>
      </c>
      <c r="U249" s="15">
        <v>40550</v>
      </c>
      <c r="V249" s="15">
        <v>42481</v>
      </c>
      <c r="W249" s="16"/>
      <c r="X249" s="16" t="s">
        <v>97</v>
      </c>
      <c r="Y249" s="14" t="s">
        <v>97</v>
      </c>
      <c r="Z249" s="16" t="s">
        <v>97</v>
      </c>
      <c r="AA249" s="16" t="s">
        <v>97</v>
      </c>
      <c r="AB249" s="16" t="s">
        <v>97</v>
      </c>
      <c r="AC249" s="14" t="s">
        <v>97</v>
      </c>
      <c r="AD249" s="16" t="s">
        <v>97</v>
      </c>
      <c r="AE249" s="16" t="s">
        <v>97</v>
      </c>
      <c r="AF249" s="16" t="s">
        <v>97</v>
      </c>
      <c r="AG249" s="14" t="s">
        <v>97</v>
      </c>
      <c r="AH249" s="16" t="s">
        <v>97</v>
      </c>
      <c r="AI249" s="16" t="s">
        <v>97</v>
      </c>
      <c r="AJ249" s="16" t="s">
        <v>97</v>
      </c>
      <c r="AK249" s="14" t="s">
        <v>97</v>
      </c>
      <c r="AL249" s="16" t="s">
        <v>97</v>
      </c>
      <c r="AM249" s="16" t="s">
        <v>97</v>
      </c>
      <c r="AN249" s="14" t="s">
        <v>97</v>
      </c>
      <c r="AO249" s="14" t="s">
        <v>97</v>
      </c>
    </row>
    <row r="250" spans="1:41" ht="45" x14ac:dyDescent="0.25">
      <c r="A250" s="14" t="s">
        <v>77</v>
      </c>
      <c r="B250" s="14" t="s">
        <v>78</v>
      </c>
      <c r="C250" s="15">
        <v>43152.5</v>
      </c>
      <c r="D250" s="14" t="s">
        <v>79</v>
      </c>
      <c r="E250" s="16" t="s">
        <v>80</v>
      </c>
      <c r="F250" s="14" t="s">
        <v>81</v>
      </c>
      <c r="G250" s="16" t="s">
        <v>82</v>
      </c>
      <c r="H250" s="14" t="s">
        <v>477</v>
      </c>
      <c r="I250" s="16" t="s">
        <v>478</v>
      </c>
      <c r="J250" s="16" t="s">
        <v>479</v>
      </c>
      <c r="K250" s="16" t="s">
        <v>480</v>
      </c>
      <c r="L250" s="14" t="s">
        <v>483</v>
      </c>
      <c r="M250" s="16" t="s">
        <v>484</v>
      </c>
      <c r="N250" s="14" t="s">
        <v>104</v>
      </c>
      <c r="O250" s="16" t="s">
        <v>97</v>
      </c>
      <c r="P250" s="16" t="s">
        <v>97</v>
      </c>
      <c r="Q250" s="16" t="s">
        <v>183</v>
      </c>
      <c r="R250" s="14" t="s">
        <v>184</v>
      </c>
      <c r="S250" s="14" t="s">
        <v>185</v>
      </c>
      <c r="T250" s="14" t="s">
        <v>96</v>
      </c>
      <c r="U250" s="15">
        <v>40550</v>
      </c>
      <c r="V250" s="15">
        <v>42481</v>
      </c>
      <c r="W250" s="16"/>
      <c r="X250" s="16" t="s">
        <v>97</v>
      </c>
      <c r="Y250" s="14" t="s">
        <v>97</v>
      </c>
      <c r="Z250" s="16" t="s">
        <v>97</v>
      </c>
      <c r="AA250" s="16" t="s">
        <v>97</v>
      </c>
      <c r="AB250" s="16" t="s">
        <v>97</v>
      </c>
      <c r="AC250" s="14" t="s">
        <v>97</v>
      </c>
      <c r="AD250" s="16" t="s">
        <v>97</v>
      </c>
      <c r="AE250" s="16" t="s">
        <v>97</v>
      </c>
      <c r="AF250" s="16" t="s">
        <v>97</v>
      </c>
      <c r="AG250" s="14" t="s">
        <v>97</v>
      </c>
      <c r="AH250" s="16" t="s">
        <v>97</v>
      </c>
      <c r="AI250" s="16" t="s">
        <v>97</v>
      </c>
      <c r="AJ250" s="16" t="s">
        <v>97</v>
      </c>
      <c r="AK250" s="14" t="s">
        <v>97</v>
      </c>
      <c r="AL250" s="16" t="s">
        <v>97</v>
      </c>
      <c r="AM250" s="16" t="s">
        <v>97</v>
      </c>
      <c r="AN250" s="14" t="s">
        <v>97</v>
      </c>
      <c r="AO250" s="14" t="s">
        <v>97</v>
      </c>
    </row>
    <row r="251" spans="1:41" ht="60" x14ac:dyDescent="0.25">
      <c r="A251" s="14" t="s">
        <v>77</v>
      </c>
      <c r="B251" s="14" t="s">
        <v>78</v>
      </c>
      <c r="C251" s="15">
        <v>43152.5</v>
      </c>
      <c r="D251" s="14" t="s">
        <v>79</v>
      </c>
      <c r="E251" s="16" t="s">
        <v>80</v>
      </c>
      <c r="F251" s="14" t="s">
        <v>81</v>
      </c>
      <c r="G251" s="16" t="s">
        <v>82</v>
      </c>
      <c r="H251" s="14" t="s">
        <v>477</v>
      </c>
      <c r="I251" s="16" t="s">
        <v>478</v>
      </c>
      <c r="J251" s="16" t="s">
        <v>479</v>
      </c>
      <c r="K251" s="16" t="s">
        <v>480</v>
      </c>
      <c r="L251" s="14" t="s">
        <v>481</v>
      </c>
      <c r="M251" s="16" t="s">
        <v>482</v>
      </c>
      <c r="N251" s="14" t="s">
        <v>385</v>
      </c>
      <c r="O251" s="16" t="s">
        <v>97</v>
      </c>
      <c r="P251" s="16" t="s">
        <v>97</v>
      </c>
      <c r="Q251" s="16" t="s">
        <v>207</v>
      </c>
      <c r="R251" s="14" t="s">
        <v>208</v>
      </c>
      <c r="S251" s="14" t="s">
        <v>185</v>
      </c>
      <c r="T251" s="14" t="s">
        <v>117</v>
      </c>
      <c r="U251" s="15">
        <v>40550</v>
      </c>
      <c r="V251" s="15">
        <v>42481</v>
      </c>
      <c r="W251" s="16"/>
      <c r="X251" s="16" t="s">
        <v>97</v>
      </c>
      <c r="Y251" s="14" t="s">
        <v>97</v>
      </c>
      <c r="Z251" s="16" t="s">
        <v>97</v>
      </c>
      <c r="AA251" s="16" t="s">
        <v>97</v>
      </c>
      <c r="AB251" s="16" t="s">
        <v>97</v>
      </c>
      <c r="AC251" s="14" t="s">
        <v>97</v>
      </c>
      <c r="AD251" s="16" t="s">
        <v>97</v>
      </c>
      <c r="AE251" s="16" t="s">
        <v>97</v>
      </c>
      <c r="AF251" s="16" t="s">
        <v>97</v>
      </c>
      <c r="AG251" s="14" t="s">
        <v>97</v>
      </c>
      <c r="AH251" s="16" t="s">
        <v>97</v>
      </c>
      <c r="AI251" s="16" t="s">
        <v>97</v>
      </c>
      <c r="AJ251" s="16" t="s">
        <v>97</v>
      </c>
      <c r="AK251" s="14" t="s">
        <v>97</v>
      </c>
      <c r="AL251" s="16" t="s">
        <v>97</v>
      </c>
      <c r="AM251" s="16" t="s">
        <v>97</v>
      </c>
      <c r="AN251" s="14" t="s">
        <v>97</v>
      </c>
      <c r="AO251" s="14" t="s">
        <v>97</v>
      </c>
    </row>
    <row r="252" spans="1:41" ht="60" x14ac:dyDescent="0.25">
      <c r="A252" s="14" t="s">
        <v>77</v>
      </c>
      <c r="B252" s="14" t="s">
        <v>78</v>
      </c>
      <c r="C252" s="15">
        <v>43152.5</v>
      </c>
      <c r="D252" s="14" t="s">
        <v>79</v>
      </c>
      <c r="E252" s="16" t="s">
        <v>80</v>
      </c>
      <c r="F252" s="14" t="s">
        <v>81</v>
      </c>
      <c r="G252" s="16" t="s">
        <v>82</v>
      </c>
      <c r="H252" s="14" t="s">
        <v>477</v>
      </c>
      <c r="I252" s="16" t="s">
        <v>478</v>
      </c>
      <c r="J252" s="16" t="s">
        <v>479</v>
      </c>
      <c r="K252" s="16" t="s">
        <v>480</v>
      </c>
      <c r="L252" s="14" t="s">
        <v>483</v>
      </c>
      <c r="M252" s="16" t="s">
        <v>484</v>
      </c>
      <c r="N252" s="14" t="s">
        <v>104</v>
      </c>
      <c r="O252" s="16" t="s">
        <v>97</v>
      </c>
      <c r="P252" s="16" t="s">
        <v>97</v>
      </c>
      <c r="Q252" s="16" t="s">
        <v>207</v>
      </c>
      <c r="R252" s="14" t="s">
        <v>208</v>
      </c>
      <c r="S252" s="14" t="s">
        <v>185</v>
      </c>
      <c r="T252" s="14" t="s">
        <v>117</v>
      </c>
      <c r="U252" s="15">
        <v>40550</v>
      </c>
      <c r="V252" s="15">
        <v>42481</v>
      </c>
      <c r="W252" s="16"/>
      <c r="X252" s="16" t="s">
        <v>97</v>
      </c>
      <c r="Y252" s="14" t="s">
        <v>97</v>
      </c>
      <c r="Z252" s="16" t="s">
        <v>97</v>
      </c>
      <c r="AA252" s="16" t="s">
        <v>97</v>
      </c>
      <c r="AB252" s="16" t="s">
        <v>97</v>
      </c>
      <c r="AC252" s="14" t="s">
        <v>97</v>
      </c>
      <c r="AD252" s="16" t="s">
        <v>97</v>
      </c>
      <c r="AE252" s="16" t="s">
        <v>97</v>
      </c>
      <c r="AF252" s="16" t="s">
        <v>97</v>
      </c>
      <c r="AG252" s="14" t="s">
        <v>97</v>
      </c>
      <c r="AH252" s="16" t="s">
        <v>97</v>
      </c>
      <c r="AI252" s="16" t="s">
        <v>97</v>
      </c>
      <c r="AJ252" s="16" t="s">
        <v>97</v>
      </c>
      <c r="AK252" s="14" t="s">
        <v>97</v>
      </c>
      <c r="AL252" s="16" t="s">
        <v>97</v>
      </c>
      <c r="AM252" s="16" t="s">
        <v>97</v>
      </c>
      <c r="AN252" s="14" t="s">
        <v>97</v>
      </c>
      <c r="AO252" s="14" t="s">
        <v>97</v>
      </c>
    </row>
    <row r="253" spans="1:41" ht="75" x14ac:dyDescent="0.25">
      <c r="A253" s="14" t="s">
        <v>77</v>
      </c>
      <c r="B253" s="14" t="s">
        <v>78</v>
      </c>
      <c r="C253" s="15">
        <v>43152.5</v>
      </c>
      <c r="D253" s="14" t="s">
        <v>79</v>
      </c>
      <c r="E253" s="16" t="s">
        <v>80</v>
      </c>
      <c r="F253" s="14" t="s">
        <v>81</v>
      </c>
      <c r="G253" s="16" t="s">
        <v>82</v>
      </c>
      <c r="H253" s="14" t="s">
        <v>489</v>
      </c>
      <c r="I253" s="16" t="s">
        <v>490</v>
      </c>
      <c r="J253" s="16" t="s">
        <v>491</v>
      </c>
      <c r="K253" s="16" t="s">
        <v>492</v>
      </c>
      <c r="L253" s="14" t="s">
        <v>493</v>
      </c>
      <c r="M253" s="16" t="s">
        <v>494</v>
      </c>
      <c r="N253" s="14" t="s">
        <v>89</v>
      </c>
      <c r="O253" s="16" t="s">
        <v>90</v>
      </c>
      <c r="P253" s="16" t="s">
        <v>91</v>
      </c>
      <c r="Q253" s="16" t="s">
        <v>92</v>
      </c>
      <c r="R253" s="14" t="s">
        <v>93</v>
      </c>
      <c r="S253" s="14" t="s">
        <v>95</v>
      </c>
      <c r="T253" s="14" t="s">
        <v>96</v>
      </c>
      <c r="U253" s="15">
        <v>40550</v>
      </c>
      <c r="V253" s="15"/>
      <c r="W253" s="16"/>
      <c r="X253" s="16" t="s">
        <v>97</v>
      </c>
      <c r="Y253" s="14" t="s">
        <v>97</v>
      </c>
      <c r="Z253" s="16" t="s">
        <v>97</v>
      </c>
      <c r="AA253" s="16" t="s">
        <v>97</v>
      </c>
      <c r="AB253" s="16" t="s">
        <v>97</v>
      </c>
      <c r="AC253" s="14" t="s">
        <v>97</v>
      </c>
      <c r="AD253" s="16" t="s">
        <v>97</v>
      </c>
      <c r="AE253" s="16" t="s">
        <v>97</v>
      </c>
      <c r="AF253" s="16" t="s">
        <v>97</v>
      </c>
      <c r="AG253" s="14" t="s">
        <v>97</v>
      </c>
      <c r="AH253" s="16" t="s">
        <v>97</v>
      </c>
      <c r="AI253" s="16" t="s">
        <v>97</v>
      </c>
      <c r="AJ253" s="16" t="s">
        <v>97</v>
      </c>
      <c r="AK253" s="14" t="s">
        <v>97</v>
      </c>
      <c r="AL253" s="16" t="s">
        <v>97</v>
      </c>
      <c r="AM253" s="16" t="s">
        <v>97</v>
      </c>
      <c r="AN253" s="14" t="s">
        <v>97</v>
      </c>
      <c r="AO253" s="14" t="s">
        <v>97</v>
      </c>
    </row>
    <row r="254" spans="1:41" ht="75" x14ac:dyDescent="0.25">
      <c r="A254" s="14" t="s">
        <v>77</v>
      </c>
      <c r="B254" s="14" t="s">
        <v>78</v>
      </c>
      <c r="C254" s="15">
        <v>43152.5</v>
      </c>
      <c r="D254" s="14" t="s">
        <v>79</v>
      </c>
      <c r="E254" s="16" t="s">
        <v>80</v>
      </c>
      <c r="F254" s="14" t="s">
        <v>81</v>
      </c>
      <c r="G254" s="16" t="s">
        <v>82</v>
      </c>
      <c r="H254" s="14" t="s">
        <v>489</v>
      </c>
      <c r="I254" s="16" t="s">
        <v>490</v>
      </c>
      <c r="J254" s="16" t="s">
        <v>491</v>
      </c>
      <c r="K254" s="16" t="s">
        <v>492</v>
      </c>
      <c r="L254" s="14" t="s">
        <v>495</v>
      </c>
      <c r="M254" s="16" t="s">
        <v>496</v>
      </c>
      <c r="N254" s="14" t="s">
        <v>89</v>
      </c>
      <c r="O254" s="16" t="s">
        <v>100</v>
      </c>
      <c r="P254" s="16" t="s">
        <v>101</v>
      </c>
      <c r="Q254" s="16" t="s">
        <v>92</v>
      </c>
      <c r="R254" s="14" t="s">
        <v>93</v>
      </c>
      <c r="S254" s="14" t="s">
        <v>95</v>
      </c>
      <c r="T254" s="14" t="s">
        <v>96</v>
      </c>
      <c r="U254" s="15">
        <v>40550</v>
      </c>
      <c r="V254" s="15"/>
      <c r="W254" s="16"/>
      <c r="X254" s="16" t="s">
        <v>97</v>
      </c>
      <c r="Y254" s="14" t="s">
        <v>97</v>
      </c>
      <c r="Z254" s="16" t="s">
        <v>97</v>
      </c>
      <c r="AA254" s="16" t="s">
        <v>97</v>
      </c>
      <c r="AB254" s="16" t="s">
        <v>97</v>
      </c>
      <c r="AC254" s="14" t="s">
        <v>97</v>
      </c>
      <c r="AD254" s="16" t="s">
        <v>97</v>
      </c>
      <c r="AE254" s="16" t="s">
        <v>97</v>
      </c>
      <c r="AF254" s="16" t="s">
        <v>97</v>
      </c>
      <c r="AG254" s="14" t="s">
        <v>97</v>
      </c>
      <c r="AH254" s="16" t="s">
        <v>97</v>
      </c>
      <c r="AI254" s="16" t="s">
        <v>97</v>
      </c>
      <c r="AJ254" s="16" t="s">
        <v>97</v>
      </c>
      <c r="AK254" s="14" t="s">
        <v>97</v>
      </c>
      <c r="AL254" s="16" t="s">
        <v>97</v>
      </c>
      <c r="AM254" s="16" t="s">
        <v>97</v>
      </c>
      <c r="AN254" s="14" t="s">
        <v>97</v>
      </c>
      <c r="AO254" s="14" t="s">
        <v>97</v>
      </c>
    </row>
    <row r="255" spans="1:41" ht="45" x14ac:dyDescent="0.25">
      <c r="A255" s="14" t="s">
        <v>77</v>
      </c>
      <c r="B255" s="14" t="s">
        <v>78</v>
      </c>
      <c r="C255" s="15">
        <v>43152.5</v>
      </c>
      <c r="D255" s="14" t="s">
        <v>79</v>
      </c>
      <c r="E255" s="16" t="s">
        <v>80</v>
      </c>
      <c r="F255" s="14" t="s">
        <v>81</v>
      </c>
      <c r="G255" s="16" t="s">
        <v>82</v>
      </c>
      <c r="H255" s="14" t="s">
        <v>489</v>
      </c>
      <c r="I255" s="16" t="s">
        <v>490</v>
      </c>
      <c r="J255" s="16" t="s">
        <v>491</v>
      </c>
      <c r="K255" s="16" t="s">
        <v>492</v>
      </c>
      <c r="L255" s="14" t="s">
        <v>497</v>
      </c>
      <c r="M255" s="16" t="s">
        <v>498</v>
      </c>
      <c r="N255" s="14" t="s">
        <v>104</v>
      </c>
      <c r="O255" s="16" t="s">
        <v>105</v>
      </c>
      <c r="P255" s="16" t="s">
        <v>106</v>
      </c>
      <c r="Q255" s="16" t="s">
        <v>92</v>
      </c>
      <c r="R255" s="14" t="s">
        <v>93</v>
      </c>
      <c r="S255" s="14" t="s">
        <v>95</v>
      </c>
      <c r="T255" s="14" t="s">
        <v>96</v>
      </c>
      <c r="U255" s="15">
        <v>40550</v>
      </c>
      <c r="V255" s="15"/>
      <c r="W255" s="16"/>
      <c r="X255" s="16" t="s">
        <v>97</v>
      </c>
      <c r="Y255" s="14" t="s">
        <v>97</v>
      </c>
      <c r="Z255" s="16" t="s">
        <v>97</v>
      </c>
      <c r="AA255" s="16" t="s">
        <v>97</v>
      </c>
      <c r="AB255" s="16" t="s">
        <v>97</v>
      </c>
      <c r="AC255" s="14" t="s">
        <v>97</v>
      </c>
      <c r="AD255" s="16" t="s">
        <v>97</v>
      </c>
      <c r="AE255" s="16" t="s">
        <v>97</v>
      </c>
      <c r="AF255" s="16" t="s">
        <v>97</v>
      </c>
      <c r="AG255" s="14" t="s">
        <v>97</v>
      </c>
      <c r="AH255" s="16" t="s">
        <v>97</v>
      </c>
      <c r="AI255" s="16" t="s">
        <v>97</v>
      </c>
      <c r="AJ255" s="16" t="s">
        <v>97</v>
      </c>
      <c r="AK255" s="14" t="s">
        <v>97</v>
      </c>
      <c r="AL255" s="16" t="s">
        <v>97</v>
      </c>
      <c r="AM255" s="16" t="s">
        <v>97</v>
      </c>
      <c r="AN255" s="14" t="s">
        <v>97</v>
      </c>
      <c r="AO255" s="14" t="s">
        <v>97</v>
      </c>
    </row>
    <row r="256" spans="1:41" ht="75" x14ac:dyDescent="0.25">
      <c r="A256" s="14" t="s">
        <v>77</v>
      </c>
      <c r="B256" s="14" t="s">
        <v>78</v>
      </c>
      <c r="C256" s="15">
        <v>43152.5</v>
      </c>
      <c r="D256" s="14" t="s">
        <v>79</v>
      </c>
      <c r="E256" s="16" t="s">
        <v>80</v>
      </c>
      <c r="F256" s="14" t="s">
        <v>81</v>
      </c>
      <c r="G256" s="16" t="s">
        <v>82</v>
      </c>
      <c r="H256" s="14" t="s">
        <v>489</v>
      </c>
      <c r="I256" s="16" t="s">
        <v>490</v>
      </c>
      <c r="J256" s="16" t="s">
        <v>491</v>
      </c>
      <c r="K256" s="16" t="s">
        <v>492</v>
      </c>
      <c r="L256" s="14" t="s">
        <v>493</v>
      </c>
      <c r="M256" s="16" t="s">
        <v>494</v>
      </c>
      <c r="N256" s="14" t="s">
        <v>89</v>
      </c>
      <c r="O256" s="16" t="s">
        <v>90</v>
      </c>
      <c r="P256" s="16" t="s">
        <v>91</v>
      </c>
      <c r="Q256" s="16" t="s">
        <v>107</v>
      </c>
      <c r="R256" s="14" t="s">
        <v>108</v>
      </c>
      <c r="S256" s="14" t="s">
        <v>95</v>
      </c>
      <c r="T256" s="14" t="s">
        <v>96</v>
      </c>
      <c r="U256" s="15">
        <v>40550</v>
      </c>
      <c r="V256" s="15"/>
      <c r="W256" s="16"/>
      <c r="X256" s="16" t="s">
        <v>97</v>
      </c>
      <c r="Y256" s="14" t="s">
        <v>97</v>
      </c>
      <c r="Z256" s="16" t="s">
        <v>97</v>
      </c>
      <c r="AA256" s="16" t="s">
        <v>97</v>
      </c>
      <c r="AB256" s="16" t="s">
        <v>97</v>
      </c>
      <c r="AC256" s="14" t="s">
        <v>97</v>
      </c>
      <c r="AD256" s="16" t="s">
        <v>97</v>
      </c>
      <c r="AE256" s="16" t="s">
        <v>97</v>
      </c>
      <c r="AF256" s="16" t="s">
        <v>97</v>
      </c>
      <c r="AG256" s="14" t="s">
        <v>97</v>
      </c>
      <c r="AH256" s="16" t="s">
        <v>97</v>
      </c>
      <c r="AI256" s="16" t="s">
        <v>97</v>
      </c>
      <c r="AJ256" s="16" t="s">
        <v>97</v>
      </c>
      <c r="AK256" s="14" t="s">
        <v>97</v>
      </c>
      <c r="AL256" s="16" t="s">
        <v>97</v>
      </c>
      <c r="AM256" s="16" t="s">
        <v>97</v>
      </c>
      <c r="AN256" s="14" t="s">
        <v>97</v>
      </c>
      <c r="AO256" s="14" t="s">
        <v>97</v>
      </c>
    </row>
    <row r="257" spans="1:41" ht="75" x14ac:dyDescent="0.25">
      <c r="A257" s="14" t="s">
        <v>77</v>
      </c>
      <c r="B257" s="14" t="s">
        <v>78</v>
      </c>
      <c r="C257" s="15">
        <v>43152.5</v>
      </c>
      <c r="D257" s="14" t="s">
        <v>79</v>
      </c>
      <c r="E257" s="16" t="s">
        <v>80</v>
      </c>
      <c r="F257" s="14" t="s">
        <v>81</v>
      </c>
      <c r="G257" s="16" t="s">
        <v>82</v>
      </c>
      <c r="H257" s="14" t="s">
        <v>489</v>
      </c>
      <c r="I257" s="16" t="s">
        <v>490</v>
      </c>
      <c r="J257" s="16" t="s">
        <v>491</v>
      </c>
      <c r="K257" s="16" t="s">
        <v>492</v>
      </c>
      <c r="L257" s="14" t="s">
        <v>495</v>
      </c>
      <c r="M257" s="16" t="s">
        <v>496</v>
      </c>
      <c r="N257" s="14" t="s">
        <v>89</v>
      </c>
      <c r="O257" s="16" t="s">
        <v>100</v>
      </c>
      <c r="P257" s="16" t="s">
        <v>101</v>
      </c>
      <c r="Q257" s="16" t="s">
        <v>107</v>
      </c>
      <c r="R257" s="14" t="s">
        <v>108</v>
      </c>
      <c r="S257" s="14" t="s">
        <v>95</v>
      </c>
      <c r="T257" s="14" t="s">
        <v>96</v>
      </c>
      <c r="U257" s="15">
        <v>40550</v>
      </c>
      <c r="V257" s="15"/>
      <c r="W257" s="16"/>
      <c r="X257" s="16" t="s">
        <v>97</v>
      </c>
      <c r="Y257" s="14" t="s">
        <v>97</v>
      </c>
      <c r="Z257" s="16" t="s">
        <v>97</v>
      </c>
      <c r="AA257" s="16" t="s">
        <v>97</v>
      </c>
      <c r="AB257" s="16" t="s">
        <v>97</v>
      </c>
      <c r="AC257" s="14" t="s">
        <v>97</v>
      </c>
      <c r="AD257" s="16" t="s">
        <v>97</v>
      </c>
      <c r="AE257" s="16" t="s">
        <v>97</v>
      </c>
      <c r="AF257" s="16" t="s">
        <v>97</v>
      </c>
      <c r="AG257" s="14" t="s">
        <v>97</v>
      </c>
      <c r="AH257" s="16" t="s">
        <v>97</v>
      </c>
      <c r="AI257" s="16" t="s">
        <v>97</v>
      </c>
      <c r="AJ257" s="16" t="s">
        <v>97</v>
      </c>
      <c r="AK257" s="14" t="s">
        <v>97</v>
      </c>
      <c r="AL257" s="16" t="s">
        <v>97</v>
      </c>
      <c r="AM257" s="16" t="s">
        <v>97</v>
      </c>
      <c r="AN257" s="14" t="s">
        <v>97</v>
      </c>
      <c r="AO257" s="14" t="s">
        <v>97</v>
      </c>
    </row>
    <row r="258" spans="1:41" ht="45" x14ac:dyDescent="0.25">
      <c r="A258" s="14" t="s">
        <v>77</v>
      </c>
      <c r="B258" s="14" t="s">
        <v>78</v>
      </c>
      <c r="C258" s="15">
        <v>43152.5</v>
      </c>
      <c r="D258" s="14" t="s">
        <v>79</v>
      </c>
      <c r="E258" s="16" t="s">
        <v>80</v>
      </c>
      <c r="F258" s="14" t="s">
        <v>81</v>
      </c>
      <c r="G258" s="16" t="s">
        <v>82</v>
      </c>
      <c r="H258" s="14" t="s">
        <v>489</v>
      </c>
      <c r="I258" s="16" t="s">
        <v>490</v>
      </c>
      <c r="J258" s="16" t="s">
        <v>491</v>
      </c>
      <c r="K258" s="16" t="s">
        <v>492</v>
      </c>
      <c r="L258" s="14" t="s">
        <v>497</v>
      </c>
      <c r="M258" s="16" t="s">
        <v>498</v>
      </c>
      <c r="N258" s="14" t="s">
        <v>104</v>
      </c>
      <c r="O258" s="16" t="s">
        <v>105</v>
      </c>
      <c r="P258" s="16" t="s">
        <v>106</v>
      </c>
      <c r="Q258" s="16" t="s">
        <v>107</v>
      </c>
      <c r="R258" s="14" t="s">
        <v>108</v>
      </c>
      <c r="S258" s="14" t="s">
        <v>95</v>
      </c>
      <c r="T258" s="14" t="s">
        <v>96</v>
      </c>
      <c r="U258" s="15">
        <v>40550</v>
      </c>
      <c r="V258" s="15"/>
      <c r="W258" s="16"/>
      <c r="X258" s="16" t="s">
        <v>97</v>
      </c>
      <c r="Y258" s="14" t="s">
        <v>97</v>
      </c>
      <c r="Z258" s="16" t="s">
        <v>97</v>
      </c>
      <c r="AA258" s="16" t="s">
        <v>97</v>
      </c>
      <c r="AB258" s="16" t="s">
        <v>97</v>
      </c>
      <c r="AC258" s="14" t="s">
        <v>97</v>
      </c>
      <c r="AD258" s="16" t="s">
        <v>97</v>
      </c>
      <c r="AE258" s="16" t="s">
        <v>97</v>
      </c>
      <c r="AF258" s="16" t="s">
        <v>97</v>
      </c>
      <c r="AG258" s="14" t="s">
        <v>97</v>
      </c>
      <c r="AH258" s="16" t="s">
        <v>97</v>
      </c>
      <c r="AI258" s="16" t="s">
        <v>97</v>
      </c>
      <c r="AJ258" s="16" t="s">
        <v>97</v>
      </c>
      <c r="AK258" s="14" t="s">
        <v>97</v>
      </c>
      <c r="AL258" s="16" t="s">
        <v>97</v>
      </c>
      <c r="AM258" s="16" t="s">
        <v>97</v>
      </c>
      <c r="AN258" s="14" t="s">
        <v>97</v>
      </c>
      <c r="AO258" s="14" t="s">
        <v>97</v>
      </c>
    </row>
    <row r="259" spans="1:41" ht="75" x14ac:dyDescent="0.25">
      <c r="A259" s="14" t="s">
        <v>77</v>
      </c>
      <c r="B259" s="14" t="s">
        <v>78</v>
      </c>
      <c r="C259" s="15">
        <v>43152.5</v>
      </c>
      <c r="D259" s="14" t="s">
        <v>79</v>
      </c>
      <c r="E259" s="16" t="s">
        <v>80</v>
      </c>
      <c r="F259" s="14" t="s">
        <v>81</v>
      </c>
      <c r="G259" s="16" t="s">
        <v>82</v>
      </c>
      <c r="H259" s="14" t="s">
        <v>489</v>
      </c>
      <c r="I259" s="16" t="s">
        <v>490</v>
      </c>
      <c r="J259" s="16" t="s">
        <v>491</v>
      </c>
      <c r="K259" s="16" t="s">
        <v>492</v>
      </c>
      <c r="L259" s="14" t="s">
        <v>493</v>
      </c>
      <c r="M259" s="16" t="s">
        <v>494</v>
      </c>
      <c r="N259" s="14" t="s">
        <v>89</v>
      </c>
      <c r="O259" s="16" t="s">
        <v>90</v>
      </c>
      <c r="P259" s="16" t="s">
        <v>91</v>
      </c>
      <c r="Q259" s="16" t="s">
        <v>110</v>
      </c>
      <c r="R259" s="14" t="s">
        <v>111</v>
      </c>
      <c r="S259" s="14" t="s">
        <v>95</v>
      </c>
      <c r="T259" s="14" t="s">
        <v>96</v>
      </c>
      <c r="U259" s="15">
        <v>40550</v>
      </c>
      <c r="V259" s="15"/>
      <c r="W259" s="16"/>
      <c r="X259" s="16" t="s">
        <v>97</v>
      </c>
      <c r="Y259" s="14" t="s">
        <v>97</v>
      </c>
      <c r="Z259" s="16" t="s">
        <v>97</v>
      </c>
      <c r="AA259" s="16" t="s">
        <v>97</v>
      </c>
      <c r="AB259" s="16" t="s">
        <v>97</v>
      </c>
      <c r="AC259" s="14" t="s">
        <v>97</v>
      </c>
      <c r="AD259" s="16" t="s">
        <v>97</v>
      </c>
      <c r="AE259" s="16" t="s">
        <v>97</v>
      </c>
      <c r="AF259" s="16" t="s">
        <v>97</v>
      </c>
      <c r="AG259" s="14" t="s">
        <v>97</v>
      </c>
      <c r="AH259" s="16" t="s">
        <v>97</v>
      </c>
      <c r="AI259" s="16" t="s">
        <v>97</v>
      </c>
      <c r="AJ259" s="16" t="s">
        <v>97</v>
      </c>
      <c r="AK259" s="14" t="s">
        <v>97</v>
      </c>
      <c r="AL259" s="16" t="s">
        <v>97</v>
      </c>
      <c r="AM259" s="16" t="s">
        <v>97</v>
      </c>
      <c r="AN259" s="14" t="s">
        <v>97</v>
      </c>
      <c r="AO259" s="14" t="s">
        <v>97</v>
      </c>
    </row>
    <row r="260" spans="1:41" ht="75" x14ac:dyDescent="0.25">
      <c r="A260" s="14" t="s">
        <v>77</v>
      </c>
      <c r="B260" s="14" t="s">
        <v>78</v>
      </c>
      <c r="C260" s="15">
        <v>43152.5</v>
      </c>
      <c r="D260" s="14" t="s">
        <v>79</v>
      </c>
      <c r="E260" s="16" t="s">
        <v>80</v>
      </c>
      <c r="F260" s="14" t="s">
        <v>81</v>
      </c>
      <c r="G260" s="16" t="s">
        <v>82</v>
      </c>
      <c r="H260" s="14" t="s">
        <v>489</v>
      </c>
      <c r="I260" s="16" t="s">
        <v>490</v>
      </c>
      <c r="J260" s="16" t="s">
        <v>491</v>
      </c>
      <c r="K260" s="16" t="s">
        <v>492</v>
      </c>
      <c r="L260" s="14" t="s">
        <v>495</v>
      </c>
      <c r="M260" s="16" t="s">
        <v>496</v>
      </c>
      <c r="N260" s="14" t="s">
        <v>89</v>
      </c>
      <c r="O260" s="16" t="s">
        <v>100</v>
      </c>
      <c r="P260" s="16" t="s">
        <v>101</v>
      </c>
      <c r="Q260" s="16" t="s">
        <v>110</v>
      </c>
      <c r="R260" s="14" t="s">
        <v>111</v>
      </c>
      <c r="S260" s="14" t="s">
        <v>95</v>
      </c>
      <c r="T260" s="14" t="s">
        <v>96</v>
      </c>
      <c r="U260" s="15">
        <v>40550</v>
      </c>
      <c r="V260" s="15"/>
      <c r="W260" s="16"/>
      <c r="X260" s="16" t="s">
        <v>97</v>
      </c>
      <c r="Y260" s="14" t="s">
        <v>97</v>
      </c>
      <c r="Z260" s="16" t="s">
        <v>97</v>
      </c>
      <c r="AA260" s="16" t="s">
        <v>97</v>
      </c>
      <c r="AB260" s="16" t="s">
        <v>97</v>
      </c>
      <c r="AC260" s="14" t="s">
        <v>97</v>
      </c>
      <c r="AD260" s="16" t="s">
        <v>97</v>
      </c>
      <c r="AE260" s="16" t="s">
        <v>97</v>
      </c>
      <c r="AF260" s="16" t="s">
        <v>97</v>
      </c>
      <c r="AG260" s="14" t="s">
        <v>97</v>
      </c>
      <c r="AH260" s="16" t="s">
        <v>97</v>
      </c>
      <c r="AI260" s="16" t="s">
        <v>97</v>
      </c>
      <c r="AJ260" s="16" t="s">
        <v>97</v>
      </c>
      <c r="AK260" s="14" t="s">
        <v>97</v>
      </c>
      <c r="AL260" s="16" t="s">
        <v>97</v>
      </c>
      <c r="AM260" s="16" t="s">
        <v>97</v>
      </c>
      <c r="AN260" s="14" t="s">
        <v>97</v>
      </c>
      <c r="AO260" s="14" t="s">
        <v>97</v>
      </c>
    </row>
    <row r="261" spans="1:41" ht="45" x14ac:dyDescent="0.25">
      <c r="A261" s="14" t="s">
        <v>77</v>
      </c>
      <c r="B261" s="14" t="s">
        <v>78</v>
      </c>
      <c r="C261" s="15">
        <v>43152.5</v>
      </c>
      <c r="D261" s="14" t="s">
        <v>79</v>
      </c>
      <c r="E261" s="16" t="s">
        <v>80</v>
      </c>
      <c r="F261" s="14" t="s">
        <v>81</v>
      </c>
      <c r="G261" s="16" t="s">
        <v>82</v>
      </c>
      <c r="H261" s="14" t="s">
        <v>489</v>
      </c>
      <c r="I261" s="16" t="s">
        <v>490</v>
      </c>
      <c r="J261" s="16" t="s">
        <v>491</v>
      </c>
      <c r="K261" s="16" t="s">
        <v>492</v>
      </c>
      <c r="L261" s="14" t="s">
        <v>497</v>
      </c>
      <c r="M261" s="16" t="s">
        <v>498</v>
      </c>
      <c r="N261" s="14" t="s">
        <v>104</v>
      </c>
      <c r="O261" s="16" t="s">
        <v>105</v>
      </c>
      <c r="P261" s="16" t="s">
        <v>106</v>
      </c>
      <c r="Q261" s="16" t="s">
        <v>110</v>
      </c>
      <c r="R261" s="14" t="s">
        <v>111</v>
      </c>
      <c r="S261" s="14" t="s">
        <v>95</v>
      </c>
      <c r="T261" s="14" t="s">
        <v>96</v>
      </c>
      <c r="U261" s="15">
        <v>40550</v>
      </c>
      <c r="V261" s="15"/>
      <c r="W261" s="16"/>
      <c r="X261" s="16" t="s">
        <v>97</v>
      </c>
      <c r="Y261" s="14" t="s">
        <v>97</v>
      </c>
      <c r="Z261" s="16" t="s">
        <v>97</v>
      </c>
      <c r="AA261" s="16" t="s">
        <v>97</v>
      </c>
      <c r="AB261" s="16" t="s">
        <v>97</v>
      </c>
      <c r="AC261" s="14" t="s">
        <v>97</v>
      </c>
      <c r="AD261" s="16" t="s">
        <v>97</v>
      </c>
      <c r="AE261" s="16" t="s">
        <v>97</v>
      </c>
      <c r="AF261" s="16" t="s">
        <v>97</v>
      </c>
      <c r="AG261" s="14" t="s">
        <v>97</v>
      </c>
      <c r="AH261" s="16" t="s">
        <v>97</v>
      </c>
      <c r="AI261" s="16" t="s">
        <v>97</v>
      </c>
      <c r="AJ261" s="16" t="s">
        <v>97</v>
      </c>
      <c r="AK261" s="14" t="s">
        <v>97</v>
      </c>
      <c r="AL261" s="16" t="s">
        <v>97</v>
      </c>
      <c r="AM261" s="16" t="s">
        <v>97</v>
      </c>
      <c r="AN261" s="14" t="s">
        <v>97</v>
      </c>
      <c r="AO261" s="14" t="s">
        <v>97</v>
      </c>
    </row>
    <row r="262" spans="1:41" ht="75" x14ac:dyDescent="0.25">
      <c r="A262" s="14" t="s">
        <v>170</v>
      </c>
      <c r="B262" s="14" t="s">
        <v>109</v>
      </c>
      <c r="C262" s="15">
        <v>44715.457638888889</v>
      </c>
      <c r="D262" s="14" t="s">
        <v>79</v>
      </c>
      <c r="E262" s="16" t="s">
        <v>80</v>
      </c>
      <c r="F262" s="14" t="s">
        <v>81</v>
      </c>
      <c r="G262" s="16" t="s">
        <v>82</v>
      </c>
      <c r="H262" s="14" t="s">
        <v>489</v>
      </c>
      <c r="I262" s="16" t="s">
        <v>490</v>
      </c>
      <c r="J262" s="16" t="s">
        <v>491</v>
      </c>
      <c r="K262" s="16" t="s">
        <v>492</v>
      </c>
      <c r="L262" s="14" t="s">
        <v>493</v>
      </c>
      <c r="M262" s="16" t="s">
        <v>494</v>
      </c>
      <c r="N262" s="14" t="s">
        <v>89</v>
      </c>
      <c r="O262" s="16" t="s">
        <v>90</v>
      </c>
      <c r="P262" s="16" t="s">
        <v>91</v>
      </c>
      <c r="Q262" s="16" t="s">
        <v>114</v>
      </c>
      <c r="R262" s="14" t="s">
        <v>115</v>
      </c>
      <c r="S262" s="14" t="s">
        <v>95</v>
      </c>
      <c r="T262" s="14" t="s">
        <v>117</v>
      </c>
      <c r="U262" s="15">
        <v>40550</v>
      </c>
      <c r="V262" s="15">
        <v>44633</v>
      </c>
      <c r="W262" s="16"/>
      <c r="X262" s="16" t="s">
        <v>97</v>
      </c>
      <c r="Y262" s="14" t="s">
        <v>97</v>
      </c>
      <c r="Z262" s="16" t="s">
        <v>97</v>
      </c>
      <c r="AA262" s="16" t="s">
        <v>97</v>
      </c>
      <c r="AB262" s="16" t="s">
        <v>97</v>
      </c>
      <c r="AC262" s="14" t="s">
        <v>97</v>
      </c>
      <c r="AD262" s="16" t="s">
        <v>97</v>
      </c>
      <c r="AE262" s="16" t="s">
        <v>97</v>
      </c>
      <c r="AF262" s="16" t="s">
        <v>97</v>
      </c>
      <c r="AG262" s="14" t="s">
        <v>97</v>
      </c>
      <c r="AH262" s="16" t="s">
        <v>97</v>
      </c>
      <c r="AI262" s="16" t="s">
        <v>97</v>
      </c>
      <c r="AJ262" s="16" t="s">
        <v>97</v>
      </c>
      <c r="AK262" s="14" t="s">
        <v>97</v>
      </c>
      <c r="AL262" s="16" t="s">
        <v>97</v>
      </c>
      <c r="AM262" s="16" t="s">
        <v>97</v>
      </c>
      <c r="AN262" s="14" t="s">
        <v>97</v>
      </c>
      <c r="AO262" s="14" t="s">
        <v>97</v>
      </c>
    </row>
    <row r="263" spans="1:41" ht="75" x14ac:dyDescent="0.25">
      <c r="A263" s="14" t="s">
        <v>170</v>
      </c>
      <c r="B263" s="14" t="s">
        <v>109</v>
      </c>
      <c r="C263" s="15">
        <v>44727.614583333336</v>
      </c>
      <c r="D263" s="14" t="s">
        <v>79</v>
      </c>
      <c r="E263" s="16" t="s">
        <v>80</v>
      </c>
      <c r="F263" s="14" t="s">
        <v>81</v>
      </c>
      <c r="G263" s="16" t="s">
        <v>82</v>
      </c>
      <c r="H263" s="14" t="s">
        <v>489</v>
      </c>
      <c r="I263" s="16" t="s">
        <v>490</v>
      </c>
      <c r="J263" s="16" t="s">
        <v>491</v>
      </c>
      <c r="K263" s="16" t="s">
        <v>492</v>
      </c>
      <c r="L263" s="14" t="s">
        <v>493</v>
      </c>
      <c r="M263" s="16" t="s">
        <v>494</v>
      </c>
      <c r="N263" s="14" t="s">
        <v>89</v>
      </c>
      <c r="O263" s="16" t="s">
        <v>90</v>
      </c>
      <c r="P263" s="16" t="s">
        <v>91</v>
      </c>
      <c r="Q263" s="16" t="s">
        <v>114</v>
      </c>
      <c r="R263" s="14" t="s">
        <v>115</v>
      </c>
      <c r="S263" s="14" t="s">
        <v>95</v>
      </c>
      <c r="T263" s="14" t="s">
        <v>117</v>
      </c>
      <c r="U263" s="15" t="s">
        <v>656</v>
      </c>
      <c r="V263" s="15"/>
      <c r="W263" s="16"/>
      <c r="X263" s="16" t="s">
        <v>97</v>
      </c>
      <c r="Y263" s="14" t="s">
        <v>97</v>
      </c>
      <c r="Z263" s="16" t="s">
        <v>97</v>
      </c>
      <c r="AA263" s="16" t="s">
        <v>97</v>
      </c>
      <c r="AB263" s="16" t="s">
        <v>97</v>
      </c>
      <c r="AC263" s="14" t="s">
        <v>97</v>
      </c>
      <c r="AD263" s="16" t="s">
        <v>97</v>
      </c>
      <c r="AE263" s="16" t="s">
        <v>97</v>
      </c>
      <c r="AF263" s="16" t="s">
        <v>97</v>
      </c>
      <c r="AG263" s="14" t="s">
        <v>97</v>
      </c>
      <c r="AH263" s="16" t="s">
        <v>97</v>
      </c>
      <c r="AI263" s="16" t="s">
        <v>97</v>
      </c>
      <c r="AJ263" s="16" t="s">
        <v>97</v>
      </c>
      <c r="AK263" s="14" t="s">
        <v>97</v>
      </c>
      <c r="AL263" s="16" t="s">
        <v>97</v>
      </c>
      <c r="AM263" s="16" t="s">
        <v>97</v>
      </c>
      <c r="AN263" s="14" t="s">
        <v>97</v>
      </c>
      <c r="AO263" s="14" t="s">
        <v>97</v>
      </c>
    </row>
    <row r="264" spans="1:41" ht="75" x14ac:dyDescent="0.25">
      <c r="A264" s="14" t="s">
        <v>170</v>
      </c>
      <c r="B264" s="14" t="s">
        <v>109</v>
      </c>
      <c r="C264" s="15">
        <v>44715.462500000001</v>
      </c>
      <c r="D264" s="14" t="s">
        <v>79</v>
      </c>
      <c r="E264" s="16" t="s">
        <v>80</v>
      </c>
      <c r="F264" s="14" t="s">
        <v>81</v>
      </c>
      <c r="G264" s="16" t="s">
        <v>82</v>
      </c>
      <c r="H264" s="14" t="s">
        <v>489</v>
      </c>
      <c r="I264" s="16" t="s">
        <v>490</v>
      </c>
      <c r="J264" s="16" t="s">
        <v>491</v>
      </c>
      <c r="K264" s="16" t="s">
        <v>492</v>
      </c>
      <c r="L264" s="14" t="s">
        <v>495</v>
      </c>
      <c r="M264" s="16" t="s">
        <v>496</v>
      </c>
      <c r="N264" s="14" t="s">
        <v>89</v>
      </c>
      <c r="O264" s="16" t="s">
        <v>100</v>
      </c>
      <c r="P264" s="16" t="s">
        <v>101</v>
      </c>
      <c r="Q264" s="16" t="s">
        <v>114</v>
      </c>
      <c r="R264" s="14" t="s">
        <v>115</v>
      </c>
      <c r="S264" s="14" t="s">
        <v>95</v>
      </c>
      <c r="T264" s="14" t="s">
        <v>117</v>
      </c>
      <c r="U264" s="15">
        <v>40550</v>
      </c>
      <c r="V264" s="15">
        <v>44633</v>
      </c>
      <c r="W264" s="16"/>
      <c r="X264" s="16" t="s">
        <v>97</v>
      </c>
      <c r="Y264" s="14" t="s">
        <v>97</v>
      </c>
      <c r="Z264" s="16" t="s">
        <v>97</v>
      </c>
      <c r="AA264" s="16" t="s">
        <v>97</v>
      </c>
      <c r="AB264" s="16" t="s">
        <v>97</v>
      </c>
      <c r="AC264" s="14" t="s">
        <v>97</v>
      </c>
      <c r="AD264" s="16" t="s">
        <v>97</v>
      </c>
      <c r="AE264" s="16" t="s">
        <v>97</v>
      </c>
      <c r="AF264" s="16" t="s">
        <v>97</v>
      </c>
      <c r="AG264" s="14" t="s">
        <v>97</v>
      </c>
      <c r="AH264" s="16" t="s">
        <v>97</v>
      </c>
      <c r="AI264" s="16" t="s">
        <v>97</v>
      </c>
      <c r="AJ264" s="16" t="s">
        <v>97</v>
      </c>
      <c r="AK264" s="14" t="s">
        <v>97</v>
      </c>
      <c r="AL264" s="16" t="s">
        <v>97</v>
      </c>
      <c r="AM264" s="16" t="s">
        <v>97</v>
      </c>
      <c r="AN264" s="14" t="s">
        <v>97</v>
      </c>
      <c r="AO264" s="14" t="s">
        <v>97</v>
      </c>
    </row>
    <row r="265" spans="1:41" ht="75" x14ac:dyDescent="0.25">
      <c r="A265" s="14" t="s">
        <v>170</v>
      </c>
      <c r="B265" s="14" t="s">
        <v>109</v>
      </c>
      <c r="C265" s="15">
        <v>44727.615972222222</v>
      </c>
      <c r="D265" s="14" t="s">
        <v>79</v>
      </c>
      <c r="E265" s="16" t="s">
        <v>80</v>
      </c>
      <c r="F265" s="14" t="s">
        <v>81</v>
      </c>
      <c r="G265" s="16" t="s">
        <v>82</v>
      </c>
      <c r="H265" s="14" t="s">
        <v>489</v>
      </c>
      <c r="I265" s="16" t="s">
        <v>490</v>
      </c>
      <c r="J265" s="16" t="s">
        <v>491</v>
      </c>
      <c r="K265" s="16" t="s">
        <v>492</v>
      </c>
      <c r="L265" s="14" t="s">
        <v>495</v>
      </c>
      <c r="M265" s="16" t="s">
        <v>496</v>
      </c>
      <c r="N265" s="14" t="s">
        <v>89</v>
      </c>
      <c r="O265" s="16" t="s">
        <v>100</v>
      </c>
      <c r="P265" s="16" t="s">
        <v>101</v>
      </c>
      <c r="Q265" s="16" t="s">
        <v>114</v>
      </c>
      <c r="R265" s="14" t="s">
        <v>115</v>
      </c>
      <c r="S265" s="14" t="s">
        <v>95</v>
      </c>
      <c r="T265" s="14" t="s">
        <v>117</v>
      </c>
      <c r="U265" s="15" t="s">
        <v>656</v>
      </c>
      <c r="V265" s="15"/>
      <c r="W265" s="16"/>
      <c r="X265" s="16" t="s">
        <v>97</v>
      </c>
      <c r="Y265" s="14" t="s">
        <v>97</v>
      </c>
      <c r="Z265" s="16" t="s">
        <v>97</v>
      </c>
      <c r="AA265" s="16" t="s">
        <v>97</v>
      </c>
      <c r="AB265" s="16" t="s">
        <v>97</v>
      </c>
      <c r="AC265" s="14" t="s">
        <v>97</v>
      </c>
      <c r="AD265" s="16" t="s">
        <v>97</v>
      </c>
      <c r="AE265" s="16" t="s">
        <v>97</v>
      </c>
      <c r="AF265" s="16" t="s">
        <v>97</v>
      </c>
      <c r="AG265" s="14" t="s">
        <v>97</v>
      </c>
      <c r="AH265" s="16" t="s">
        <v>97</v>
      </c>
      <c r="AI265" s="16" t="s">
        <v>97</v>
      </c>
      <c r="AJ265" s="16" t="s">
        <v>97</v>
      </c>
      <c r="AK265" s="14" t="s">
        <v>97</v>
      </c>
      <c r="AL265" s="16" t="s">
        <v>97</v>
      </c>
      <c r="AM265" s="16" t="s">
        <v>97</v>
      </c>
      <c r="AN265" s="14" t="s">
        <v>97</v>
      </c>
      <c r="AO265" s="14" t="s">
        <v>97</v>
      </c>
    </row>
    <row r="266" spans="1:41" ht="45" x14ac:dyDescent="0.25">
      <c r="A266" s="14" t="s">
        <v>170</v>
      </c>
      <c r="B266" s="14" t="s">
        <v>109</v>
      </c>
      <c r="C266" s="15">
        <v>44715.469444444447</v>
      </c>
      <c r="D266" s="14" t="s">
        <v>79</v>
      </c>
      <c r="E266" s="16" t="s">
        <v>80</v>
      </c>
      <c r="F266" s="14" t="s">
        <v>81</v>
      </c>
      <c r="G266" s="16" t="s">
        <v>82</v>
      </c>
      <c r="H266" s="14" t="s">
        <v>489</v>
      </c>
      <c r="I266" s="16" t="s">
        <v>490</v>
      </c>
      <c r="J266" s="16" t="s">
        <v>491</v>
      </c>
      <c r="K266" s="16" t="s">
        <v>492</v>
      </c>
      <c r="L266" s="14" t="s">
        <v>497</v>
      </c>
      <c r="M266" s="16" t="s">
        <v>498</v>
      </c>
      <c r="N266" s="14" t="s">
        <v>104</v>
      </c>
      <c r="O266" s="16" t="s">
        <v>105</v>
      </c>
      <c r="P266" s="16" t="s">
        <v>106</v>
      </c>
      <c r="Q266" s="16" t="s">
        <v>114</v>
      </c>
      <c r="R266" s="14" t="s">
        <v>115</v>
      </c>
      <c r="S266" s="14" t="s">
        <v>95</v>
      </c>
      <c r="T266" s="14" t="s">
        <v>117</v>
      </c>
      <c r="U266" s="15">
        <v>40550</v>
      </c>
      <c r="V266" s="15">
        <v>44633</v>
      </c>
      <c r="W266" s="16"/>
      <c r="X266" s="16" t="s">
        <v>97</v>
      </c>
      <c r="Y266" s="14" t="s">
        <v>97</v>
      </c>
      <c r="Z266" s="16" t="s">
        <v>97</v>
      </c>
      <c r="AA266" s="16" t="s">
        <v>97</v>
      </c>
      <c r="AB266" s="16" t="s">
        <v>97</v>
      </c>
      <c r="AC266" s="14" t="s">
        <v>97</v>
      </c>
      <c r="AD266" s="16" t="s">
        <v>97</v>
      </c>
      <c r="AE266" s="16" t="s">
        <v>97</v>
      </c>
      <c r="AF266" s="16" t="s">
        <v>97</v>
      </c>
      <c r="AG266" s="14" t="s">
        <v>97</v>
      </c>
      <c r="AH266" s="16" t="s">
        <v>97</v>
      </c>
      <c r="AI266" s="16" t="s">
        <v>97</v>
      </c>
      <c r="AJ266" s="16" t="s">
        <v>97</v>
      </c>
      <c r="AK266" s="14" t="s">
        <v>97</v>
      </c>
      <c r="AL266" s="16" t="s">
        <v>97</v>
      </c>
      <c r="AM266" s="16" t="s">
        <v>97</v>
      </c>
      <c r="AN266" s="14" t="s">
        <v>97</v>
      </c>
      <c r="AO266" s="14" t="s">
        <v>97</v>
      </c>
    </row>
    <row r="267" spans="1:41" ht="45" x14ac:dyDescent="0.25">
      <c r="A267" s="14" t="s">
        <v>170</v>
      </c>
      <c r="B267" s="14" t="s">
        <v>78</v>
      </c>
      <c r="C267" s="15">
        <v>44715.470138888886</v>
      </c>
      <c r="D267" s="14" t="s">
        <v>79</v>
      </c>
      <c r="E267" s="16" t="s">
        <v>80</v>
      </c>
      <c r="F267" s="14" t="s">
        <v>81</v>
      </c>
      <c r="G267" s="16" t="s">
        <v>82</v>
      </c>
      <c r="H267" s="14" t="s">
        <v>489</v>
      </c>
      <c r="I267" s="16" t="s">
        <v>490</v>
      </c>
      <c r="J267" s="16" t="s">
        <v>491</v>
      </c>
      <c r="K267" s="16" t="s">
        <v>492</v>
      </c>
      <c r="L267" s="14" t="s">
        <v>497</v>
      </c>
      <c r="M267" s="16" t="s">
        <v>498</v>
      </c>
      <c r="N267" s="14" t="s">
        <v>104</v>
      </c>
      <c r="O267" s="16" t="s">
        <v>105</v>
      </c>
      <c r="P267" s="16" t="s">
        <v>106</v>
      </c>
      <c r="Q267" s="16" t="s">
        <v>114</v>
      </c>
      <c r="R267" s="14" t="s">
        <v>115</v>
      </c>
      <c r="S267" s="14" t="s">
        <v>95</v>
      </c>
      <c r="T267" s="14" t="s">
        <v>117</v>
      </c>
      <c r="U267" s="15" t="s">
        <v>656</v>
      </c>
      <c r="V267" s="15"/>
      <c r="W267" s="16"/>
      <c r="X267" s="16" t="s">
        <v>97</v>
      </c>
      <c r="Y267" s="14" t="s">
        <v>97</v>
      </c>
      <c r="Z267" s="16" t="s">
        <v>97</v>
      </c>
      <c r="AA267" s="16" t="s">
        <v>97</v>
      </c>
      <c r="AB267" s="16" t="s">
        <v>97</v>
      </c>
      <c r="AC267" s="14" t="s">
        <v>97</v>
      </c>
      <c r="AD267" s="16" t="s">
        <v>97</v>
      </c>
      <c r="AE267" s="16" t="s">
        <v>97</v>
      </c>
      <c r="AF267" s="16" t="s">
        <v>97</v>
      </c>
      <c r="AG267" s="14" t="s">
        <v>97</v>
      </c>
      <c r="AH267" s="16" t="s">
        <v>97</v>
      </c>
      <c r="AI267" s="16" t="s">
        <v>97</v>
      </c>
      <c r="AJ267" s="16" t="s">
        <v>97</v>
      </c>
      <c r="AK267" s="14" t="s">
        <v>97</v>
      </c>
      <c r="AL267" s="16" t="s">
        <v>97</v>
      </c>
      <c r="AM267" s="16" t="s">
        <v>97</v>
      </c>
      <c r="AN267" s="14" t="s">
        <v>97</v>
      </c>
      <c r="AO267" s="14" t="s">
        <v>97</v>
      </c>
    </row>
    <row r="268" spans="1:41" ht="75" x14ac:dyDescent="0.25">
      <c r="A268" s="14" t="s">
        <v>77</v>
      </c>
      <c r="B268" s="14" t="s">
        <v>78</v>
      </c>
      <c r="C268" s="15">
        <v>43152.5</v>
      </c>
      <c r="D268" s="14" t="s">
        <v>79</v>
      </c>
      <c r="E268" s="16" t="s">
        <v>80</v>
      </c>
      <c r="F268" s="14" t="s">
        <v>81</v>
      </c>
      <c r="G268" s="16" t="s">
        <v>82</v>
      </c>
      <c r="H268" s="14" t="s">
        <v>489</v>
      </c>
      <c r="I268" s="16" t="s">
        <v>490</v>
      </c>
      <c r="J268" s="16" t="s">
        <v>491</v>
      </c>
      <c r="K268" s="16" t="s">
        <v>492</v>
      </c>
      <c r="L268" s="14" t="s">
        <v>493</v>
      </c>
      <c r="M268" s="16" t="s">
        <v>494</v>
      </c>
      <c r="N268" s="14" t="s">
        <v>89</v>
      </c>
      <c r="O268" s="16" t="s">
        <v>90</v>
      </c>
      <c r="P268" s="16" t="s">
        <v>91</v>
      </c>
      <c r="Q268" s="16" t="s">
        <v>180</v>
      </c>
      <c r="R268" s="14" t="s">
        <v>181</v>
      </c>
      <c r="S268" s="14" t="s">
        <v>95</v>
      </c>
      <c r="T268" s="14" t="s">
        <v>96</v>
      </c>
      <c r="U268" s="15">
        <v>40550</v>
      </c>
      <c r="V268" s="15"/>
      <c r="W268" s="16"/>
      <c r="X268" s="16" t="s">
        <v>97</v>
      </c>
      <c r="Y268" s="14" t="s">
        <v>97</v>
      </c>
      <c r="Z268" s="16" t="s">
        <v>97</v>
      </c>
      <c r="AA268" s="16" t="s">
        <v>97</v>
      </c>
      <c r="AB268" s="16" t="s">
        <v>97</v>
      </c>
      <c r="AC268" s="14" t="s">
        <v>97</v>
      </c>
      <c r="AD268" s="16" t="s">
        <v>97</v>
      </c>
      <c r="AE268" s="16" t="s">
        <v>97</v>
      </c>
      <c r="AF268" s="16" t="s">
        <v>97</v>
      </c>
      <c r="AG268" s="14" t="s">
        <v>97</v>
      </c>
      <c r="AH268" s="16" t="s">
        <v>97</v>
      </c>
      <c r="AI268" s="16" t="s">
        <v>97</v>
      </c>
      <c r="AJ268" s="16" t="s">
        <v>97</v>
      </c>
      <c r="AK268" s="14" t="s">
        <v>97</v>
      </c>
      <c r="AL268" s="16" t="s">
        <v>97</v>
      </c>
      <c r="AM268" s="16" t="s">
        <v>97</v>
      </c>
      <c r="AN268" s="14" t="s">
        <v>97</v>
      </c>
      <c r="AO268" s="14" t="s">
        <v>97</v>
      </c>
    </row>
    <row r="269" spans="1:41" ht="75" x14ac:dyDescent="0.25">
      <c r="A269" s="14" t="s">
        <v>77</v>
      </c>
      <c r="B269" s="14" t="s">
        <v>78</v>
      </c>
      <c r="C269" s="15">
        <v>43152.5</v>
      </c>
      <c r="D269" s="14" t="s">
        <v>79</v>
      </c>
      <c r="E269" s="16" t="s">
        <v>80</v>
      </c>
      <c r="F269" s="14" t="s">
        <v>81</v>
      </c>
      <c r="G269" s="16" t="s">
        <v>82</v>
      </c>
      <c r="H269" s="14" t="s">
        <v>489</v>
      </c>
      <c r="I269" s="16" t="s">
        <v>490</v>
      </c>
      <c r="J269" s="16" t="s">
        <v>491</v>
      </c>
      <c r="K269" s="16" t="s">
        <v>492</v>
      </c>
      <c r="L269" s="14" t="s">
        <v>495</v>
      </c>
      <c r="M269" s="16" t="s">
        <v>496</v>
      </c>
      <c r="N269" s="14" t="s">
        <v>89</v>
      </c>
      <c r="O269" s="16" t="s">
        <v>100</v>
      </c>
      <c r="P269" s="16" t="s">
        <v>101</v>
      </c>
      <c r="Q269" s="16" t="s">
        <v>180</v>
      </c>
      <c r="R269" s="14" t="s">
        <v>181</v>
      </c>
      <c r="S269" s="14" t="s">
        <v>95</v>
      </c>
      <c r="T269" s="14" t="s">
        <v>96</v>
      </c>
      <c r="U269" s="15">
        <v>40550</v>
      </c>
      <c r="V269" s="15"/>
      <c r="W269" s="16"/>
      <c r="X269" s="16" t="s">
        <v>97</v>
      </c>
      <c r="Y269" s="14" t="s">
        <v>97</v>
      </c>
      <c r="Z269" s="16" t="s">
        <v>97</v>
      </c>
      <c r="AA269" s="16" t="s">
        <v>97</v>
      </c>
      <c r="AB269" s="16" t="s">
        <v>97</v>
      </c>
      <c r="AC269" s="14" t="s">
        <v>97</v>
      </c>
      <c r="AD269" s="16" t="s">
        <v>97</v>
      </c>
      <c r="AE269" s="16" t="s">
        <v>97</v>
      </c>
      <c r="AF269" s="16" t="s">
        <v>97</v>
      </c>
      <c r="AG269" s="14" t="s">
        <v>97</v>
      </c>
      <c r="AH269" s="16" t="s">
        <v>97</v>
      </c>
      <c r="AI269" s="16" t="s">
        <v>97</v>
      </c>
      <c r="AJ269" s="16" t="s">
        <v>97</v>
      </c>
      <c r="AK269" s="14" t="s">
        <v>97</v>
      </c>
      <c r="AL269" s="16" t="s">
        <v>97</v>
      </c>
      <c r="AM269" s="16" t="s">
        <v>97</v>
      </c>
      <c r="AN269" s="14" t="s">
        <v>97</v>
      </c>
      <c r="AO269" s="14" t="s">
        <v>97</v>
      </c>
    </row>
    <row r="270" spans="1:41" ht="45" x14ac:dyDescent="0.25">
      <c r="A270" s="14" t="s">
        <v>77</v>
      </c>
      <c r="B270" s="14" t="s">
        <v>78</v>
      </c>
      <c r="C270" s="15">
        <v>43152.5</v>
      </c>
      <c r="D270" s="14" t="s">
        <v>79</v>
      </c>
      <c r="E270" s="16" t="s">
        <v>80</v>
      </c>
      <c r="F270" s="14" t="s">
        <v>81</v>
      </c>
      <c r="G270" s="16" t="s">
        <v>82</v>
      </c>
      <c r="H270" s="14" t="s">
        <v>489</v>
      </c>
      <c r="I270" s="16" t="s">
        <v>490</v>
      </c>
      <c r="J270" s="16" t="s">
        <v>491</v>
      </c>
      <c r="K270" s="16" t="s">
        <v>492</v>
      </c>
      <c r="L270" s="14" t="s">
        <v>497</v>
      </c>
      <c r="M270" s="16" t="s">
        <v>498</v>
      </c>
      <c r="N270" s="14" t="s">
        <v>104</v>
      </c>
      <c r="O270" s="16" t="s">
        <v>105</v>
      </c>
      <c r="P270" s="16" t="s">
        <v>106</v>
      </c>
      <c r="Q270" s="16" t="s">
        <v>180</v>
      </c>
      <c r="R270" s="14" t="s">
        <v>181</v>
      </c>
      <c r="S270" s="14" t="s">
        <v>95</v>
      </c>
      <c r="T270" s="14" t="s">
        <v>96</v>
      </c>
      <c r="U270" s="15">
        <v>40550</v>
      </c>
      <c r="V270" s="15"/>
      <c r="W270" s="16"/>
      <c r="X270" s="16" t="s">
        <v>97</v>
      </c>
      <c r="Y270" s="14" t="s">
        <v>97</v>
      </c>
      <c r="Z270" s="16" t="s">
        <v>97</v>
      </c>
      <c r="AA270" s="16" t="s">
        <v>97</v>
      </c>
      <c r="AB270" s="16" t="s">
        <v>97</v>
      </c>
      <c r="AC270" s="14" t="s">
        <v>97</v>
      </c>
      <c r="AD270" s="16" t="s">
        <v>97</v>
      </c>
      <c r="AE270" s="16" t="s">
        <v>97</v>
      </c>
      <c r="AF270" s="16" t="s">
        <v>97</v>
      </c>
      <c r="AG270" s="14" t="s">
        <v>97</v>
      </c>
      <c r="AH270" s="16" t="s">
        <v>97</v>
      </c>
      <c r="AI270" s="16" t="s">
        <v>97</v>
      </c>
      <c r="AJ270" s="16" t="s">
        <v>97</v>
      </c>
      <c r="AK270" s="14" t="s">
        <v>97</v>
      </c>
      <c r="AL270" s="16" t="s">
        <v>97</v>
      </c>
      <c r="AM270" s="16" t="s">
        <v>97</v>
      </c>
      <c r="AN270" s="14" t="s">
        <v>97</v>
      </c>
      <c r="AO270" s="14" t="s">
        <v>97</v>
      </c>
    </row>
    <row r="271" spans="1:41" ht="75" x14ac:dyDescent="0.25">
      <c r="A271" s="14" t="s">
        <v>170</v>
      </c>
      <c r="B271" s="14" t="s">
        <v>109</v>
      </c>
      <c r="C271" s="15">
        <v>44715.459027777775</v>
      </c>
      <c r="D271" s="14" t="s">
        <v>79</v>
      </c>
      <c r="E271" s="16" t="s">
        <v>80</v>
      </c>
      <c r="F271" s="14" t="s">
        <v>81</v>
      </c>
      <c r="G271" s="16" t="s">
        <v>82</v>
      </c>
      <c r="H271" s="14" t="s">
        <v>489</v>
      </c>
      <c r="I271" s="16" t="s">
        <v>490</v>
      </c>
      <c r="J271" s="16" t="s">
        <v>491</v>
      </c>
      <c r="K271" s="16" t="s">
        <v>492</v>
      </c>
      <c r="L271" s="14" t="s">
        <v>493</v>
      </c>
      <c r="M271" s="16" t="s">
        <v>494</v>
      </c>
      <c r="N271" s="14" t="s">
        <v>89</v>
      </c>
      <c r="O271" s="16" t="s">
        <v>90</v>
      </c>
      <c r="P271" s="16" t="s">
        <v>91</v>
      </c>
      <c r="Q271" s="16" t="s">
        <v>183</v>
      </c>
      <c r="R271" s="14" t="s">
        <v>184</v>
      </c>
      <c r="S271" s="14" t="s">
        <v>185</v>
      </c>
      <c r="T271" s="14" t="s">
        <v>117</v>
      </c>
      <c r="U271" s="15">
        <v>40550</v>
      </c>
      <c r="V271" s="15">
        <v>44633</v>
      </c>
      <c r="W271" s="16"/>
      <c r="X271" s="16" t="s">
        <v>97</v>
      </c>
      <c r="Y271" s="14" t="s">
        <v>97</v>
      </c>
      <c r="Z271" s="16" t="s">
        <v>97</v>
      </c>
      <c r="AA271" s="16" t="s">
        <v>97</v>
      </c>
      <c r="AB271" s="16" t="s">
        <v>97</v>
      </c>
      <c r="AC271" s="14" t="s">
        <v>97</v>
      </c>
      <c r="AD271" s="16" t="s">
        <v>97</v>
      </c>
      <c r="AE271" s="16" t="s">
        <v>97</v>
      </c>
      <c r="AF271" s="16" t="s">
        <v>97</v>
      </c>
      <c r="AG271" s="14" t="s">
        <v>97</v>
      </c>
      <c r="AH271" s="16" t="s">
        <v>97</v>
      </c>
      <c r="AI271" s="16" t="s">
        <v>97</v>
      </c>
      <c r="AJ271" s="16" t="s">
        <v>97</v>
      </c>
      <c r="AK271" s="14" t="s">
        <v>97</v>
      </c>
      <c r="AL271" s="16" t="s">
        <v>97</v>
      </c>
      <c r="AM271" s="16" t="s">
        <v>97</v>
      </c>
      <c r="AN271" s="14" t="s">
        <v>97</v>
      </c>
      <c r="AO271" s="14" t="s">
        <v>97</v>
      </c>
    </row>
    <row r="272" spans="1:41" ht="75" x14ac:dyDescent="0.25">
      <c r="A272" s="14" t="s">
        <v>170</v>
      </c>
      <c r="B272" s="14" t="s">
        <v>78</v>
      </c>
      <c r="C272" s="15">
        <v>44715.461805555555</v>
      </c>
      <c r="D272" s="14" t="s">
        <v>79</v>
      </c>
      <c r="E272" s="16" t="s">
        <v>80</v>
      </c>
      <c r="F272" s="14" t="s">
        <v>81</v>
      </c>
      <c r="G272" s="16" t="s">
        <v>82</v>
      </c>
      <c r="H272" s="14" t="s">
        <v>489</v>
      </c>
      <c r="I272" s="16" t="s">
        <v>490</v>
      </c>
      <c r="J272" s="16" t="s">
        <v>491</v>
      </c>
      <c r="K272" s="16" t="s">
        <v>492</v>
      </c>
      <c r="L272" s="14" t="s">
        <v>493</v>
      </c>
      <c r="M272" s="16" t="s">
        <v>494</v>
      </c>
      <c r="N272" s="14" t="s">
        <v>89</v>
      </c>
      <c r="O272" s="16" t="s">
        <v>90</v>
      </c>
      <c r="P272" s="16" t="s">
        <v>91</v>
      </c>
      <c r="Q272" s="16" t="s">
        <v>183</v>
      </c>
      <c r="R272" s="14" t="s">
        <v>184</v>
      </c>
      <c r="S272" s="14" t="s">
        <v>185</v>
      </c>
      <c r="T272" s="14" t="s">
        <v>117</v>
      </c>
      <c r="U272" s="15" t="s">
        <v>656</v>
      </c>
      <c r="V272" s="15"/>
      <c r="W272" s="16"/>
      <c r="X272" s="16" t="s">
        <v>97</v>
      </c>
      <c r="Y272" s="14" t="s">
        <v>97</v>
      </c>
      <c r="Z272" s="16" t="s">
        <v>97</v>
      </c>
      <c r="AA272" s="16" t="s">
        <v>97</v>
      </c>
      <c r="AB272" s="16" t="s">
        <v>97</v>
      </c>
      <c r="AC272" s="14" t="s">
        <v>97</v>
      </c>
      <c r="AD272" s="16" t="s">
        <v>97</v>
      </c>
      <c r="AE272" s="16" t="s">
        <v>97</v>
      </c>
      <c r="AF272" s="16" t="s">
        <v>97</v>
      </c>
      <c r="AG272" s="14" t="s">
        <v>97</v>
      </c>
      <c r="AH272" s="16" t="s">
        <v>97</v>
      </c>
      <c r="AI272" s="16" t="s">
        <v>97</v>
      </c>
      <c r="AJ272" s="16" t="s">
        <v>97</v>
      </c>
      <c r="AK272" s="14" t="s">
        <v>97</v>
      </c>
      <c r="AL272" s="16" t="s">
        <v>97</v>
      </c>
      <c r="AM272" s="16" t="s">
        <v>97</v>
      </c>
      <c r="AN272" s="14" t="s">
        <v>97</v>
      </c>
      <c r="AO272" s="14" t="s">
        <v>97</v>
      </c>
    </row>
    <row r="273" spans="1:41" ht="75" x14ac:dyDescent="0.25">
      <c r="A273" s="14" t="s">
        <v>170</v>
      </c>
      <c r="B273" s="14" t="s">
        <v>109</v>
      </c>
      <c r="C273" s="15">
        <v>44715.467361111114</v>
      </c>
      <c r="D273" s="14" t="s">
        <v>79</v>
      </c>
      <c r="E273" s="16" t="s">
        <v>80</v>
      </c>
      <c r="F273" s="14" t="s">
        <v>81</v>
      </c>
      <c r="G273" s="16" t="s">
        <v>82</v>
      </c>
      <c r="H273" s="14" t="s">
        <v>489</v>
      </c>
      <c r="I273" s="16" t="s">
        <v>490</v>
      </c>
      <c r="J273" s="16" t="s">
        <v>491</v>
      </c>
      <c r="K273" s="16" t="s">
        <v>492</v>
      </c>
      <c r="L273" s="14" t="s">
        <v>495</v>
      </c>
      <c r="M273" s="16" t="s">
        <v>496</v>
      </c>
      <c r="N273" s="14" t="s">
        <v>89</v>
      </c>
      <c r="O273" s="16" t="s">
        <v>100</v>
      </c>
      <c r="P273" s="16" t="s">
        <v>101</v>
      </c>
      <c r="Q273" s="16" t="s">
        <v>183</v>
      </c>
      <c r="R273" s="14" t="s">
        <v>184</v>
      </c>
      <c r="S273" s="14" t="s">
        <v>185</v>
      </c>
      <c r="T273" s="14" t="s">
        <v>117</v>
      </c>
      <c r="U273" s="15">
        <v>40550</v>
      </c>
      <c r="V273" s="15">
        <v>44633</v>
      </c>
      <c r="W273" s="16"/>
      <c r="X273" s="16" t="s">
        <v>97</v>
      </c>
      <c r="Y273" s="14" t="s">
        <v>97</v>
      </c>
      <c r="Z273" s="16" t="s">
        <v>97</v>
      </c>
      <c r="AA273" s="16" t="s">
        <v>97</v>
      </c>
      <c r="AB273" s="16" t="s">
        <v>97</v>
      </c>
      <c r="AC273" s="14" t="s">
        <v>97</v>
      </c>
      <c r="AD273" s="16" t="s">
        <v>97</v>
      </c>
      <c r="AE273" s="16" t="s">
        <v>97</v>
      </c>
      <c r="AF273" s="16" t="s">
        <v>97</v>
      </c>
      <c r="AG273" s="14" t="s">
        <v>97</v>
      </c>
      <c r="AH273" s="16" t="s">
        <v>97</v>
      </c>
      <c r="AI273" s="16" t="s">
        <v>97</v>
      </c>
      <c r="AJ273" s="16" t="s">
        <v>97</v>
      </c>
      <c r="AK273" s="14" t="s">
        <v>97</v>
      </c>
      <c r="AL273" s="16" t="s">
        <v>97</v>
      </c>
      <c r="AM273" s="16" t="s">
        <v>97</v>
      </c>
      <c r="AN273" s="14" t="s">
        <v>97</v>
      </c>
      <c r="AO273" s="14" t="s">
        <v>97</v>
      </c>
    </row>
    <row r="274" spans="1:41" ht="75" x14ac:dyDescent="0.25">
      <c r="A274" s="14" t="s">
        <v>170</v>
      </c>
      <c r="B274" s="14" t="s">
        <v>78</v>
      </c>
      <c r="C274" s="15">
        <v>44715.468055555553</v>
      </c>
      <c r="D274" s="14" t="s">
        <v>79</v>
      </c>
      <c r="E274" s="16" t="s">
        <v>80</v>
      </c>
      <c r="F274" s="14" t="s">
        <v>81</v>
      </c>
      <c r="G274" s="16" t="s">
        <v>82</v>
      </c>
      <c r="H274" s="14" t="s">
        <v>489</v>
      </c>
      <c r="I274" s="16" t="s">
        <v>490</v>
      </c>
      <c r="J274" s="16" t="s">
        <v>491</v>
      </c>
      <c r="K274" s="16" t="s">
        <v>492</v>
      </c>
      <c r="L274" s="14" t="s">
        <v>495</v>
      </c>
      <c r="M274" s="16" t="s">
        <v>496</v>
      </c>
      <c r="N274" s="14" t="s">
        <v>89</v>
      </c>
      <c r="O274" s="16" t="s">
        <v>100</v>
      </c>
      <c r="P274" s="16" t="s">
        <v>101</v>
      </c>
      <c r="Q274" s="16" t="s">
        <v>183</v>
      </c>
      <c r="R274" s="14" t="s">
        <v>184</v>
      </c>
      <c r="S274" s="14" t="s">
        <v>185</v>
      </c>
      <c r="T274" s="14" t="s">
        <v>117</v>
      </c>
      <c r="U274" s="15" t="s">
        <v>656</v>
      </c>
      <c r="V274" s="15"/>
      <c r="W274" s="16"/>
      <c r="X274" s="16" t="s">
        <v>97</v>
      </c>
      <c r="Y274" s="14" t="s">
        <v>97</v>
      </c>
      <c r="Z274" s="16" t="s">
        <v>97</v>
      </c>
      <c r="AA274" s="16" t="s">
        <v>97</v>
      </c>
      <c r="AB274" s="16" t="s">
        <v>97</v>
      </c>
      <c r="AC274" s="14" t="s">
        <v>97</v>
      </c>
      <c r="AD274" s="16" t="s">
        <v>97</v>
      </c>
      <c r="AE274" s="16" t="s">
        <v>97</v>
      </c>
      <c r="AF274" s="16" t="s">
        <v>97</v>
      </c>
      <c r="AG274" s="14" t="s">
        <v>97</v>
      </c>
      <c r="AH274" s="16" t="s">
        <v>97</v>
      </c>
      <c r="AI274" s="16" t="s">
        <v>97</v>
      </c>
      <c r="AJ274" s="16" t="s">
        <v>97</v>
      </c>
      <c r="AK274" s="14" t="s">
        <v>97</v>
      </c>
      <c r="AL274" s="16" t="s">
        <v>97</v>
      </c>
      <c r="AM274" s="16" t="s">
        <v>97</v>
      </c>
      <c r="AN274" s="14" t="s">
        <v>97</v>
      </c>
      <c r="AO274" s="14" t="s">
        <v>97</v>
      </c>
    </row>
    <row r="275" spans="1:41" ht="45" x14ac:dyDescent="0.25">
      <c r="A275" s="14" t="s">
        <v>170</v>
      </c>
      <c r="B275" s="14" t="s">
        <v>109</v>
      </c>
      <c r="C275" s="15">
        <v>44715.477777777778</v>
      </c>
      <c r="D275" s="14" t="s">
        <v>79</v>
      </c>
      <c r="E275" s="16" t="s">
        <v>80</v>
      </c>
      <c r="F275" s="14" t="s">
        <v>81</v>
      </c>
      <c r="G275" s="16" t="s">
        <v>82</v>
      </c>
      <c r="H275" s="14" t="s">
        <v>489</v>
      </c>
      <c r="I275" s="16" t="s">
        <v>490</v>
      </c>
      <c r="J275" s="16" t="s">
        <v>491</v>
      </c>
      <c r="K275" s="16" t="s">
        <v>492</v>
      </c>
      <c r="L275" s="14" t="s">
        <v>497</v>
      </c>
      <c r="M275" s="16" t="s">
        <v>498</v>
      </c>
      <c r="N275" s="14" t="s">
        <v>104</v>
      </c>
      <c r="O275" s="16" t="s">
        <v>105</v>
      </c>
      <c r="P275" s="16" t="s">
        <v>106</v>
      </c>
      <c r="Q275" s="16" t="s">
        <v>183</v>
      </c>
      <c r="R275" s="14" t="s">
        <v>184</v>
      </c>
      <c r="S275" s="14" t="s">
        <v>185</v>
      </c>
      <c r="T275" s="14" t="s">
        <v>117</v>
      </c>
      <c r="U275" s="15">
        <v>40550</v>
      </c>
      <c r="V275" s="15">
        <v>44633</v>
      </c>
      <c r="W275" s="16"/>
      <c r="X275" s="16" t="s">
        <v>97</v>
      </c>
      <c r="Y275" s="14" t="s">
        <v>97</v>
      </c>
      <c r="Z275" s="16" t="s">
        <v>97</v>
      </c>
      <c r="AA275" s="16" t="s">
        <v>97</v>
      </c>
      <c r="AB275" s="16" t="s">
        <v>97</v>
      </c>
      <c r="AC275" s="14" t="s">
        <v>97</v>
      </c>
      <c r="AD275" s="16" t="s">
        <v>97</v>
      </c>
      <c r="AE275" s="16" t="s">
        <v>97</v>
      </c>
      <c r="AF275" s="16" t="s">
        <v>97</v>
      </c>
      <c r="AG275" s="14" t="s">
        <v>97</v>
      </c>
      <c r="AH275" s="16" t="s">
        <v>97</v>
      </c>
      <c r="AI275" s="16" t="s">
        <v>97</v>
      </c>
      <c r="AJ275" s="16" t="s">
        <v>97</v>
      </c>
      <c r="AK275" s="14" t="s">
        <v>97</v>
      </c>
      <c r="AL275" s="16" t="s">
        <v>97</v>
      </c>
      <c r="AM275" s="16" t="s">
        <v>97</v>
      </c>
      <c r="AN275" s="14" t="s">
        <v>97</v>
      </c>
      <c r="AO275" s="14" t="s">
        <v>97</v>
      </c>
    </row>
    <row r="276" spans="1:41" ht="45" x14ac:dyDescent="0.25">
      <c r="A276" s="14" t="s">
        <v>170</v>
      </c>
      <c r="B276" s="14" t="s">
        <v>78</v>
      </c>
      <c r="C276" s="15">
        <v>44715.478472222225</v>
      </c>
      <c r="D276" s="14" t="s">
        <v>79</v>
      </c>
      <c r="E276" s="16" t="s">
        <v>80</v>
      </c>
      <c r="F276" s="14" t="s">
        <v>81</v>
      </c>
      <c r="G276" s="16" t="s">
        <v>82</v>
      </c>
      <c r="H276" s="14" t="s">
        <v>489</v>
      </c>
      <c r="I276" s="16" t="s">
        <v>490</v>
      </c>
      <c r="J276" s="16" t="s">
        <v>491</v>
      </c>
      <c r="K276" s="16" t="s">
        <v>492</v>
      </c>
      <c r="L276" s="14" t="s">
        <v>497</v>
      </c>
      <c r="M276" s="16" t="s">
        <v>498</v>
      </c>
      <c r="N276" s="14" t="s">
        <v>104</v>
      </c>
      <c r="O276" s="16" t="s">
        <v>105</v>
      </c>
      <c r="P276" s="16" t="s">
        <v>106</v>
      </c>
      <c r="Q276" s="16" t="s">
        <v>183</v>
      </c>
      <c r="R276" s="14" t="s">
        <v>184</v>
      </c>
      <c r="S276" s="14" t="s">
        <v>185</v>
      </c>
      <c r="T276" s="14" t="s">
        <v>117</v>
      </c>
      <c r="U276" s="15" t="s">
        <v>656</v>
      </c>
      <c r="V276" s="15"/>
      <c r="W276" s="16"/>
      <c r="X276" s="16" t="s">
        <v>97</v>
      </c>
      <c r="Y276" s="14" t="s">
        <v>97</v>
      </c>
      <c r="Z276" s="16" t="s">
        <v>97</v>
      </c>
      <c r="AA276" s="16" t="s">
        <v>97</v>
      </c>
      <c r="AB276" s="16" t="s">
        <v>97</v>
      </c>
      <c r="AC276" s="14" t="s">
        <v>97</v>
      </c>
      <c r="AD276" s="16" t="s">
        <v>97</v>
      </c>
      <c r="AE276" s="16" t="s">
        <v>97</v>
      </c>
      <c r="AF276" s="16" t="s">
        <v>97</v>
      </c>
      <c r="AG276" s="14" t="s">
        <v>97</v>
      </c>
      <c r="AH276" s="16" t="s">
        <v>97</v>
      </c>
      <c r="AI276" s="16" t="s">
        <v>97</v>
      </c>
      <c r="AJ276" s="16" t="s">
        <v>97</v>
      </c>
      <c r="AK276" s="14" t="s">
        <v>97</v>
      </c>
      <c r="AL276" s="16" t="s">
        <v>97</v>
      </c>
      <c r="AM276" s="16" t="s">
        <v>97</v>
      </c>
      <c r="AN276" s="14" t="s">
        <v>97</v>
      </c>
      <c r="AO276" s="14" t="s">
        <v>97</v>
      </c>
    </row>
    <row r="277" spans="1:41" ht="75" x14ac:dyDescent="0.25">
      <c r="A277" s="14" t="s">
        <v>170</v>
      </c>
      <c r="B277" s="14" t="s">
        <v>109</v>
      </c>
      <c r="C277" s="15">
        <v>44715.458333333336</v>
      </c>
      <c r="D277" s="14" t="s">
        <v>79</v>
      </c>
      <c r="E277" s="16" t="s">
        <v>80</v>
      </c>
      <c r="F277" s="14" t="s">
        <v>81</v>
      </c>
      <c r="G277" s="16" t="s">
        <v>82</v>
      </c>
      <c r="H277" s="14" t="s">
        <v>489</v>
      </c>
      <c r="I277" s="16" t="s">
        <v>490</v>
      </c>
      <c r="J277" s="16" t="s">
        <v>491</v>
      </c>
      <c r="K277" s="16" t="s">
        <v>492</v>
      </c>
      <c r="L277" s="14" t="s">
        <v>493</v>
      </c>
      <c r="M277" s="16" t="s">
        <v>494</v>
      </c>
      <c r="N277" s="14" t="s">
        <v>89</v>
      </c>
      <c r="O277" s="16" t="s">
        <v>90</v>
      </c>
      <c r="P277" s="16" t="s">
        <v>91</v>
      </c>
      <c r="Q277" s="16" t="s">
        <v>207</v>
      </c>
      <c r="R277" s="14" t="s">
        <v>208</v>
      </c>
      <c r="S277" s="14" t="s">
        <v>185</v>
      </c>
      <c r="T277" s="14" t="s">
        <v>117</v>
      </c>
      <c r="U277" s="15">
        <v>40550</v>
      </c>
      <c r="V277" s="15">
        <v>44633</v>
      </c>
      <c r="W277" s="16"/>
      <c r="X277" s="16" t="s">
        <v>97</v>
      </c>
      <c r="Y277" s="14" t="s">
        <v>97</v>
      </c>
      <c r="Z277" s="16" t="s">
        <v>97</v>
      </c>
      <c r="AA277" s="16" t="s">
        <v>97</v>
      </c>
      <c r="AB277" s="16" t="s">
        <v>97</v>
      </c>
      <c r="AC277" s="14" t="s">
        <v>97</v>
      </c>
      <c r="AD277" s="16" t="s">
        <v>97</v>
      </c>
      <c r="AE277" s="16" t="s">
        <v>97</v>
      </c>
      <c r="AF277" s="16" t="s">
        <v>97</v>
      </c>
      <c r="AG277" s="14" t="s">
        <v>97</v>
      </c>
      <c r="AH277" s="16" t="s">
        <v>97</v>
      </c>
      <c r="AI277" s="16" t="s">
        <v>97</v>
      </c>
      <c r="AJ277" s="16" t="s">
        <v>97</v>
      </c>
      <c r="AK277" s="14" t="s">
        <v>97</v>
      </c>
      <c r="AL277" s="16" t="s">
        <v>97</v>
      </c>
      <c r="AM277" s="16" t="s">
        <v>97</v>
      </c>
      <c r="AN277" s="14" t="s">
        <v>97</v>
      </c>
      <c r="AO277" s="14" t="s">
        <v>97</v>
      </c>
    </row>
    <row r="278" spans="1:41" ht="75" x14ac:dyDescent="0.25">
      <c r="A278" s="14" t="s">
        <v>170</v>
      </c>
      <c r="B278" s="14" t="s">
        <v>78</v>
      </c>
      <c r="C278" s="15">
        <v>44715.459027777775</v>
      </c>
      <c r="D278" s="14" t="s">
        <v>79</v>
      </c>
      <c r="E278" s="16" t="s">
        <v>80</v>
      </c>
      <c r="F278" s="14" t="s">
        <v>81</v>
      </c>
      <c r="G278" s="16" t="s">
        <v>82</v>
      </c>
      <c r="H278" s="14" t="s">
        <v>489</v>
      </c>
      <c r="I278" s="16" t="s">
        <v>490</v>
      </c>
      <c r="J278" s="16" t="s">
        <v>491</v>
      </c>
      <c r="K278" s="16" t="s">
        <v>492</v>
      </c>
      <c r="L278" s="14" t="s">
        <v>493</v>
      </c>
      <c r="M278" s="16" t="s">
        <v>494</v>
      </c>
      <c r="N278" s="14" t="s">
        <v>89</v>
      </c>
      <c r="O278" s="16" t="s">
        <v>90</v>
      </c>
      <c r="P278" s="16" t="s">
        <v>91</v>
      </c>
      <c r="Q278" s="16" t="s">
        <v>207</v>
      </c>
      <c r="R278" s="14" t="s">
        <v>208</v>
      </c>
      <c r="S278" s="14" t="s">
        <v>185</v>
      </c>
      <c r="T278" s="14" t="s">
        <v>117</v>
      </c>
      <c r="U278" s="15" t="s">
        <v>656</v>
      </c>
      <c r="V278" s="15"/>
      <c r="W278" s="16"/>
      <c r="X278" s="16" t="s">
        <v>97</v>
      </c>
      <c r="Y278" s="14" t="s">
        <v>97</v>
      </c>
      <c r="Z278" s="16" t="s">
        <v>97</v>
      </c>
      <c r="AA278" s="16" t="s">
        <v>97</v>
      </c>
      <c r="AB278" s="16" t="s">
        <v>97</v>
      </c>
      <c r="AC278" s="14" t="s">
        <v>97</v>
      </c>
      <c r="AD278" s="16" t="s">
        <v>97</v>
      </c>
      <c r="AE278" s="16" t="s">
        <v>97</v>
      </c>
      <c r="AF278" s="16" t="s">
        <v>97</v>
      </c>
      <c r="AG278" s="14" t="s">
        <v>97</v>
      </c>
      <c r="AH278" s="16" t="s">
        <v>97</v>
      </c>
      <c r="AI278" s="16" t="s">
        <v>97</v>
      </c>
      <c r="AJ278" s="16" t="s">
        <v>97</v>
      </c>
      <c r="AK278" s="14" t="s">
        <v>97</v>
      </c>
      <c r="AL278" s="16" t="s">
        <v>97</v>
      </c>
      <c r="AM278" s="16" t="s">
        <v>97</v>
      </c>
      <c r="AN278" s="14" t="s">
        <v>97</v>
      </c>
      <c r="AO278" s="14" t="s">
        <v>97</v>
      </c>
    </row>
    <row r="279" spans="1:41" ht="75" x14ac:dyDescent="0.25">
      <c r="A279" s="14" t="s">
        <v>170</v>
      </c>
      <c r="B279" s="14" t="s">
        <v>109</v>
      </c>
      <c r="C279" s="15">
        <v>44715.463194444441</v>
      </c>
      <c r="D279" s="14" t="s">
        <v>79</v>
      </c>
      <c r="E279" s="16" t="s">
        <v>80</v>
      </c>
      <c r="F279" s="14" t="s">
        <v>81</v>
      </c>
      <c r="G279" s="16" t="s">
        <v>82</v>
      </c>
      <c r="H279" s="14" t="s">
        <v>489</v>
      </c>
      <c r="I279" s="16" t="s">
        <v>490</v>
      </c>
      <c r="J279" s="16" t="s">
        <v>491</v>
      </c>
      <c r="K279" s="16" t="s">
        <v>492</v>
      </c>
      <c r="L279" s="14" t="s">
        <v>495</v>
      </c>
      <c r="M279" s="16" t="s">
        <v>496</v>
      </c>
      <c r="N279" s="14" t="s">
        <v>89</v>
      </c>
      <c r="O279" s="16" t="s">
        <v>100</v>
      </c>
      <c r="P279" s="16" t="s">
        <v>101</v>
      </c>
      <c r="Q279" s="16" t="s">
        <v>207</v>
      </c>
      <c r="R279" s="14" t="s">
        <v>208</v>
      </c>
      <c r="S279" s="14" t="s">
        <v>185</v>
      </c>
      <c r="T279" s="14" t="s">
        <v>117</v>
      </c>
      <c r="U279" s="15">
        <v>40550</v>
      </c>
      <c r="V279" s="15">
        <v>44633</v>
      </c>
      <c r="W279" s="16"/>
      <c r="X279" s="16" t="s">
        <v>97</v>
      </c>
      <c r="Y279" s="14" t="s">
        <v>97</v>
      </c>
      <c r="Z279" s="16" t="s">
        <v>97</v>
      </c>
      <c r="AA279" s="16" t="s">
        <v>97</v>
      </c>
      <c r="AB279" s="16" t="s">
        <v>97</v>
      </c>
      <c r="AC279" s="14" t="s">
        <v>97</v>
      </c>
      <c r="AD279" s="16" t="s">
        <v>97</v>
      </c>
      <c r="AE279" s="16" t="s">
        <v>97</v>
      </c>
      <c r="AF279" s="16" t="s">
        <v>97</v>
      </c>
      <c r="AG279" s="14" t="s">
        <v>97</v>
      </c>
      <c r="AH279" s="16" t="s">
        <v>97</v>
      </c>
      <c r="AI279" s="16" t="s">
        <v>97</v>
      </c>
      <c r="AJ279" s="16" t="s">
        <v>97</v>
      </c>
      <c r="AK279" s="14" t="s">
        <v>97</v>
      </c>
      <c r="AL279" s="16" t="s">
        <v>97</v>
      </c>
      <c r="AM279" s="16" t="s">
        <v>97</v>
      </c>
      <c r="AN279" s="14" t="s">
        <v>97</v>
      </c>
      <c r="AO279" s="14" t="s">
        <v>97</v>
      </c>
    </row>
    <row r="280" spans="1:41" ht="75" x14ac:dyDescent="0.25">
      <c r="A280" s="14" t="s">
        <v>170</v>
      </c>
      <c r="B280" s="14" t="s">
        <v>78</v>
      </c>
      <c r="C280" s="15">
        <v>44715.466666666667</v>
      </c>
      <c r="D280" s="14" t="s">
        <v>79</v>
      </c>
      <c r="E280" s="16" t="s">
        <v>80</v>
      </c>
      <c r="F280" s="14" t="s">
        <v>81</v>
      </c>
      <c r="G280" s="16" t="s">
        <v>82</v>
      </c>
      <c r="H280" s="14" t="s">
        <v>489</v>
      </c>
      <c r="I280" s="16" t="s">
        <v>490</v>
      </c>
      <c r="J280" s="16" t="s">
        <v>491</v>
      </c>
      <c r="K280" s="16" t="s">
        <v>492</v>
      </c>
      <c r="L280" s="14" t="s">
        <v>495</v>
      </c>
      <c r="M280" s="16" t="s">
        <v>496</v>
      </c>
      <c r="N280" s="14" t="s">
        <v>89</v>
      </c>
      <c r="O280" s="16" t="s">
        <v>100</v>
      </c>
      <c r="P280" s="16" t="s">
        <v>101</v>
      </c>
      <c r="Q280" s="16" t="s">
        <v>207</v>
      </c>
      <c r="R280" s="14" t="s">
        <v>208</v>
      </c>
      <c r="S280" s="14" t="s">
        <v>185</v>
      </c>
      <c r="T280" s="14" t="s">
        <v>117</v>
      </c>
      <c r="U280" s="15" t="s">
        <v>656</v>
      </c>
      <c r="V280" s="15"/>
      <c r="W280" s="16"/>
      <c r="X280" s="16" t="s">
        <v>97</v>
      </c>
      <c r="Y280" s="14" t="s">
        <v>97</v>
      </c>
      <c r="Z280" s="16" t="s">
        <v>97</v>
      </c>
      <c r="AA280" s="16" t="s">
        <v>97</v>
      </c>
      <c r="AB280" s="16" t="s">
        <v>97</v>
      </c>
      <c r="AC280" s="14" t="s">
        <v>97</v>
      </c>
      <c r="AD280" s="16" t="s">
        <v>97</v>
      </c>
      <c r="AE280" s="16" t="s">
        <v>97</v>
      </c>
      <c r="AF280" s="16" t="s">
        <v>97</v>
      </c>
      <c r="AG280" s="14" t="s">
        <v>97</v>
      </c>
      <c r="AH280" s="16" t="s">
        <v>97</v>
      </c>
      <c r="AI280" s="16" t="s">
        <v>97</v>
      </c>
      <c r="AJ280" s="16" t="s">
        <v>97</v>
      </c>
      <c r="AK280" s="14" t="s">
        <v>97</v>
      </c>
      <c r="AL280" s="16" t="s">
        <v>97</v>
      </c>
      <c r="AM280" s="16" t="s">
        <v>97</v>
      </c>
      <c r="AN280" s="14" t="s">
        <v>97</v>
      </c>
      <c r="AO280" s="14" t="s">
        <v>97</v>
      </c>
    </row>
    <row r="281" spans="1:41" ht="60" x14ac:dyDescent="0.25">
      <c r="A281" s="14" t="s">
        <v>170</v>
      </c>
      <c r="B281" s="14" t="s">
        <v>109</v>
      </c>
      <c r="C281" s="15">
        <v>44715.470138888886</v>
      </c>
      <c r="D281" s="14" t="s">
        <v>79</v>
      </c>
      <c r="E281" s="16" t="s">
        <v>80</v>
      </c>
      <c r="F281" s="14" t="s">
        <v>81</v>
      </c>
      <c r="G281" s="16" t="s">
        <v>82</v>
      </c>
      <c r="H281" s="14" t="s">
        <v>489</v>
      </c>
      <c r="I281" s="16" t="s">
        <v>490</v>
      </c>
      <c r="J281" s="16" t="s">
        <v>491</v>
      </c>
      <c r="K281" s="16" t="s">
        <v>492</v>
      </c>
      <c r="L281" s="14" t="s">
        <v>497</v>
      </c>
      <c r="M281" s="16" t="s">
        <v>498</v>
      </c>
      <c r="N281" s="14" t="s">
        <v>104</v>
      </c>
      <c r="O281" s="16" t="s">
        <v>105</v>
      </c>
      <c r="P281" s="16" t="s">
        <v>106</v>
      </c>
      <c r="Q281" s="16" t="s">
        <v>207</v>
      </c>
      <c r="R281" s="14" t="s">
        <v>208</v>
      </c>
      <c r="S281" s="14" t="s">
        <v>185</v>
      </c>
      <c r="T281" s="14" t="s">
        <v>117</v>
      </c>
      <c r="U281" s="15">
        <v>40550</v>
      </c>
      <c r="V281" s="15">
        <v>44633</v>
      </c>
      <c r="W281" s="16"/>
      <c r="X281" s="16" t="s">
        <v>97</v>
      </c>
      <c r="Y281" s="14" t="s">
        <v>97</v>
      </c>
      <c r="Z281" s="16" t="s">
        <v>97</v>
      </c>
      <c r="AA281" s="16" t="s">
        <v>97</v>
      </c>
      <c r="AB281" s="16" t="s">
        <v>97</v>
      </c>
      <c r="AC281" s="14" t="s">
        <v>97</v>
      </c>
      <c r="AD281" s="16" t="s">
        <v>97</v>
      </c>
      <c r="AE281" s="16" t="s">
        <v>97</v>
      </c>
      <c r="AF281" s="16" t="s">
        <v>97</v>
      </c>
      <c r="AG281" s="14" t="s">
        <v>97</v>
      </c>
      <c r="AH281" s="16" t="s">
        <v>97</v>
      </c>
      <c r="AI281" s="16" t="s">
        <v>97</v>
      </c>
      <c r="AJ281" s="16" t="s">
        <v>97</v>
      </c>
      <c r="AK281" s="14" t="s">
        <v>97</v>
      </c>
      <c r="AL281" s="16" t="s">
        <v>97</v>
      </c>
      <c r="AM281" s="16" t="s">
        <v>97</v>
      </c>
      <c r="AN281" s="14" t="s">
        <v>97</v>
      </c>
      <c r="AO281" s="14" t="s">
        <v>97</v>
      </c>
    </row>
    <row r="282" spans="1:41" ht="60" x14ac:dyDescent="0.25">
      <c r="A282" s="14" t="s">
        <v>170</v>
      </c>
      <c r="B282" s="14" t="s">
        <v>78</v>
      </c>
      <c r="C282" s="15">
        <v>44715.477777777778</v>
      </c>
      <c r="D282" s="14" t="s">
        <v>79</v>
      </c>
      <c r="E282" s="16" t="s">
        <v>80</v>
      </c>
      <c r="F282" s="14" t="s">
        <v>81</v>
      </c>
      <c r="G282" s="16" t="s">
        <v>82</v>
      </c>
      <c r="H282" s="14" t="s">
        <v>489</v>
      </c>
      <c r="I282" s="16" t="s">
        <v>490</v>
      </c>
      <c r="J282" s="16" t="s">
        <v>491</v>
      </c>
      <c r="K282" s="16" t="s">
        <v>492</v>
      </c>
      <c r="L282" s="14" t="s">
        <v>497</v>
      </c>
      <c r="M282" s="16" t="s">
        <v>498</v>
      </c>
      <c r="N282" s="14" t="s">
        <v>104</v>
      </c>
      <c r="O282" s="16" t="s">
        <v>105</v>
      </c>
      <c r="P282" s="16" t="s">
        <v>106</v>
      </c>
      <c r="Q282" s="16" t="s">
        <v>207</v>
      </c>
      <c r="R282" s="14" t="s">
        <v>208</v>
      </c>
      <c r="S282" s="14" t="s">
        <v>185</v>
      </c>
      <c r="T282" s="14" t="s">
        <v>117</v>
      </c>
      <c r="U282" s="15" t="s">
        <v>656</v>
      </c>
      <c r="V282" s="15"/>
      <c r="W282" s="16"/>
      <c r="X282" s="16" t="s">
        <v>97</v>
      </c>
      <c r="Y282" s="14" t="s">
        <v>97</v>
      </c>
      <c r="Z282" s="16" t="s">
        <v>97</v>
      </c>
      <c r="AA282" s="16" t="s">
        <v>97</v>
      </c>
      <c r="AB282" s="16" t="s">
        <v>97</v>
      </c>
      <c r="AC282" s="14" t="s">
        <v>97</v>
      </c>
      <c r="AD282" s="16" t="s">
        <v>97</v>
      </c>
      <c r="AE282" s="16" t="s">
        <v>97</v>
      </c>
      <c r="AF282" s="16" t="s">
        <v>97</v>
      </c>
      <c r="AG282" s="14" t="s">
        <v>97</v>
      </c>
      <c r="AH282" s="16" t="s">
        <v>97</v>
      </c>
      <c r="AI282" s="16" t="s">
        <v>97</v>
      </c>
      <c r="AJ282" s="16" t="s">
        <v>97</v>
      </c>
      <c r="AK282" s="14" t="s">
        <v>97</v>
      </c>
      <c r="AL282" s="16" t="s">
        <v>97</v>
      </c>
      <c r="AM282" s="16" t="s">
        <v>97</v>
      </c>
      <c r="AN282" s="14" t="s">
        <v>97</v>
      </c>
      <c r="AO282" s="14" t="s">
        <v>97</v>
      </c>
    </row>
    <row r="283" spans="1:41" ht="60" x14ac:dyDescent="0.25">
      <c r="A283" s="14" t="s">
        <v>77</v>
      </c>
      <c r="B283" s="14" t="s">
        <v>78</v>
      </c>
      <c r="C283" s="15">
        <v>43152.5</v>
      </c>
      <c r="D283" s="14" t="s">
        <v>79</v>
      </c>
      <c r="E283" s="16" t="s">
        <v>80</v>
      </c>
      <c r="F283" s="14" t="s">
        <v>81</v>
      </c>
      <c r="G283" s="16" t="s">
        <v>82</v>
      </c>
      <c r="H283" s="14" t="s">
        <v>566</v>
      </c>
      <c r="I283" s="16" t="s">
        <v>567</v>
      </c>
      <c r="J283" s="16" t="s">
        <v>568</v>
      </c>
      <c r="K283" s="16" t="s">
        <v>569</v>
      </c>
      <c r="L283" s="14" t="s">
        <v>570</v>
      </c>
      <c r="M283" s="16" t="s">
        <v>571</v>
      </c>
      <c r="N283" s="14" t="s">
        <v>385</v>
      </c>
      <c r="O283" s="16" t="s">
        <v>97</v>
      </c>
      <c r="P283" s="16" t="s">
        <v>97</v>
      </c>
      <c r="Q283" s="16" t="s">
        <v>92</v>
      </c>
      <c r="R283" s="14" t="s">
        <v>93</v>
      </c>
      <c r="S283" s="14" t="s">
        <v>95</v>
      </c>
      <c r="T283" s="14" t="s">
        <v>96</v>
      </c>
      <c r="U283" s="15">
        <v>40550</v>
      </c>
      <c r="V283" s="15"/>
      <c r="W283" s="16"/>
      <c r="X283" s="16" t="s">
        <v>97</v>
      </c>
      <c r="Y283" s="14" t="s">
        <v>97</v>
      </c>
      <c r="Z283" s="16" t="s">
        <v>97</v>
      </c>
      <c r="AA283" s="16" t="s">
        <v>97</v>
      </c>
      <c r="AB283" s="16" t="s">
        <v>97</v>
      </c>
      <c r="AC283" s="14" t="s">
        <v>97</v>
      </c>
      <c r="AD283" s="16" t="s">
        <v>97</v>
      </c>
      <c r="AE283" s="16" t="s">
        <v>97</v>
      </c>
      <c r="AF283" s="16" t="s">
        <v>97</v>
      </c>
      <c r="AG283" s="14" t="s">
        <v>97</v>
      </c>
      <c r="AH283" s="16" t="s">
        <v>97</v>
      </c>
      <c r="AI283" s="16" t="s">
        <v>97</v>
      </c>
      <c r="AJ283" s="16" t="s">
        <v>97</v>
      </c>
      <c r="AK283" s="14" t="s">
        <v>97</v>
      </c>
      <c r="AL283" s="16" t="s">
        <v>97</v>
      </c>
      <c r="AM283" s="16" t="s">
        <v>97</v>
      </c>
      <c r="AN283" s="14" t="s">
        <v>97</v>
      </c>
      <c r="AO283" s="14" t="s">
        <v>97</v>
      </c>
    </row>
    <row r="284" spans="1:41" ht="60" x14ac:dyDescent="0.25">
      <c r="A284" s="14" t="s">
        <v>77</v>
      </c>
      <c r="B284" s="14" t="s">
        <v>78</v>
      </c>
      <c r="C284" s="15">
        <v>43152.5</v>
      </c>
      <c r="D284" s="14" t="s">
        <v>79</v>
      </c>
      <c r="E284" s="16" t="s">
        <v>80</v>
      </c>
      <c r="F284" s="14" t="s">
        <v>81</v>
      </c>
      <c r="G284" s="16" t="s">
        <v>82</v>
      </c>
      <c r="H284" s="14" t="s">
        <v>566</v>
      </c>
      <c r="I284" s="16" t="s">
        <v>567</v>
      </c>
      <c r="J284" s="16" t="s">
        <v>568</v>
      </c>
      <c r="K284" s="16" t="s">
        <v>569</v>
      </c>
      <c r="L284" s="14" t="s">
        <v>572</v>
      </c>
      <c r="M284" s="16" t="s">
        <v>573</v>
      </c>
      <c r="N284" s="14" t="s">
        <v>104</v>
      </c>
      <c r="O284" s="16" t="s">
        <v>97</v>
      </c>
      <c r="P284" s="16" t="s">
        <v>97</v>
      </c>
      <c r="Q284" s="16" t="s">
        <v>92</v>
      </c>
      <c r="R284" s="14" t="s">
        <v>93</v>
      </c>
      <c r="S284" s="14" t="s">
        <v>95</v>
      </c>
      <c r="T284" s="14" t="s">
        <v>96</v>
      </c>
      <c r="U284" s="15">
        <v>40550</v>
      </c>
      <c r="V284" s="15"/>
      <c r="W284" s="16"/>
      <c r="X284" s="16" t="s">
        <v>97</v>
      </c>
      <c r="Y284" s="14" t="s">
        <v>97</v>
      </c>
      <c r="Z284" s="16" t="s">
        <v>97</v>
      </c>
      <c r="AA284" s="16" t="s">
        <v>97</v>
      </c>
      <c r="AB284" s="16" t="s">
        <v>97</v>
      </c>
      <c r="AC284" s="14" t="s">
        <v>97</v>
      </c>
      <c r="AD284" s="16" t="s">
        <v>97</v>
      </c>
      <c r="AE284" s="16" t="s">
        <v>97</v>
      </c>
      <c r="AF284" s="16" t="s">
        <v>97</v>
      </c>
      <c r="AG284" s="14" t="s">
        <v>97</v>
      </c>
      <c r="AH284" s="16" t="s">
        <v>97</v>
      </c>
      <c r="AI284" s="16" t="s">
        <v>97</v>
      </c>
      <c r="AJ284" s="16" t="s">
        <v>97</v>
      </c>
      <c r="AK284" s="14" t="s">
        <v>97</v>
      </c>
      <c r="AL284" s="16" t="s">
        <v>97</v>
      </c>
      <c r="AM284" s="16" t="s">
        <v>97</v>
      </c>
      <c r="AN284" s="14" t="s">
        <v>97</v>
      </c>
      <c r="AO284" s="14" t="s">
        <v>97</v>
      </c>
    </row>
    <row r="285" spans="1:41" ht="60" x14ac:dyDescent="0.25">
      <c r="A285" s="14" t="s">
        <v>77</v>
      </c>
      <c r="B285" s="14" t="s">
        <v>78</v>
      </c>
      <c r="C285" s="15">
        <v>43152.5</v>
      </c>
      <c r="D285" s="14" t="s">
        <v>79</v>
      </c>
      <c r="E285" s="16" t="s">
        <v>80</v>
      </c>
      <c r="F285" s="14" t="s">
        <v>81</v>
      </c>
      <c r="G285" s="16" t="s">
        <v>82</v>
      </c>
      <c r="H285" s="14" t="s">
        <v>566</v>
      </c>
      <c r="I285" s="16" t="s">
        <v>567</v>
      </c>
      <c r="J285" s="16" t="s">
        <v>568</v>
      </c>
      <c r="K285" s="16" t="s">
        <v>569</v>
      </c>
      <c r="L285" s="14" t="s">
        <v>570</v>
      </c>
      <c r="M285" s="16" t="s">
        <v>571</v>
      </c>
      <c r="N285" s="14" t="s">
        <v>385</v>
      </c>
      <c r="O285" s="16" t="s">
        <v>97</v>
      </c>
      <c r="P285" s="16" t="s">
        <v>97</v>
      </c>
      <c r="Q285" s="16" t="s">
        <v>107</v>
      </c>
      <c r="R285" s="14" t="s">
        <v>108</v>
      </c>
      <c r="S285" s="14" t="s">
        <v>95</v>
      </c>
      <c r="T285" s="14" t="s">
        <v>96</v>
      </c>
      <c r="U285" s="15">
        <v>40550</v>
      </c>
      <c r="V285" s="15"/>
      <c r="W285" s="16"/>
      <c r="X285" s="16" t="s">
        <v>97</v>
      </c>
      <c r="Y285" s="14" t="s">
        <v>97</v>
      </c>
      <c r="Z285" s="16" t="s">
        <v>97</v>
      </c>
      <c r="AA285" s="16" t="s">
        <v>97</v>
      </c>
      <c r="AB285" s="16" t="s">
        <v>97</v>
      </c>
      <c r="AC285" s="14" t="s">
        <v>97</v>
      </c>
      <c r="AD285" s="16" t="s">
        <v>97</v>
      </c>
      <c r="AE285" s="16" t="s">
        <v>97</v>
      </c>
      <c r="AF285" s="16" t="s">
        <v>97</v>
      </c>
      <c r="AG285" s="14" t="s">
        <v>97</v>
      </c>
      <c r="AH285" s="16" t="s">
        <v>97</v>
      </c>
      <c r="AI285" s="16" t="s">
        <v>97</v>
      </c>
      <c r="AJ285" s="16" t="s">
        <v>97</v>
      </c>
      <c r="AK285" s="14" t="s">
        <v>97</v>
      </c>
      <c r="AL285" s="16" t="s">
        <v>97</v>
      </c>
      <c r="AM285" s="16" t="s">
        <v>97</v>
      </c>
      <c r="AN285" s="14" t="s">
        <v>97</v>
      </c>
      <c r="AO285" s="14" t="s">
        <v>97</v>
      </c>
    </row>
    <row r="286" spans="1:41" ht="60" x14ac:dyDescent="0.25">
      <c r="A286" s="14" t="s">
        <v>77</v>
      </c>
      <c r="B286" s="14" t="s">
        <v>78</v>
      </c>
      <c r="C286" s="15">
        <v>43152.5</v>
      </c>
      <c r="D286" s="14" t="s">
        <v>79</v>
      </c>
      <c r="E286" s="16" t="s">
        <v>80</v>
      </c>
      <c r="F286" s="14" t="s">
        <v>81</v>
      </c>
      <c r="G286" s="16" t="s">
        <v>82</v>
      </c>
      <c r="H286" s="14" t="s">
        <v>566</v>
      </c>
      <c r="I286" s="16" t="s">
        <v>567</v>
      </c>
      <c r="J286" s="16" t="s">
        <v>568</v>
      </c>
      <c r="K286" s="16" t="s">
        <v>569</v>
      </c>
      <c r="L286" s="14" t="s">
        <v>572</v>
      </c>
      <c r="M286" s="16" t="s">
        <v>573</v>
      </c>
      <c r="N286" s="14" t="s">
        <v>104</v>
      </c>
      <c r="O286" s="16" t="s">
        <v>97</v>
      </c>
      <c r="P286" s="16" t="s">
        <v>97</v>
      </c>
      <c r="Q286" s="16" t="s">
        <v>107</v>
      </c>
      <c r="R286" s="14" t="s">
        <v>108</v>
      </c>
      <c r="S286" s="14" t="s">
        <v>95</v>
      </c>
      <c r="T286" s="14" t="s">
        <v>96</v>
      </c>
      <c r="U286" s="15">
        <v>40550</v>
      </c>
      <c r="V286" s="15"/>
      <c r="W286" s="16"/>
      <c r="X286" s="16" t="s">
        <v>97</v>
      </c>
      <c r="Y286" s="14" t="s">
        <v>97</v>
      </c>
      <c r="Z286" s="16" t="s">
        <v>97</v>
      </c>
      <c r="AA286" s="16" t="s">
        <v>97</v>
      </c>
      <c r="AB286" s="16" t="s">
        <v>97</v>
      </c>
      <c r="AC286" s="14" t="s">
        <v>97</v>
      </c>
      <c r="AD286" s="16" t="s">
        <v>97</v>
      </c>
      <c r="AE286" s="16" t="s">
        <v>97</v>
      </c>
      <c r="AF286" s="16" t="s">
        <v>97</v>
      </c>
      <c r="AG286" s="14" t="s">
        <v>97</v>
      </c>
      <c r="AH286" s="16" t="s">
        <v>97</v>
      </c>
      <c r="AI286" s="16" t="s">
        <v>97</v>
      </c>
      <c r="AJ286" s="16" t="s">
        <v>97</v>
      </c>
      <c r="AK286" s="14" t="s">
        <v>97</v>
      </c>
      <c r="AL286" s="16" t="s">
        <v>97</v>
      </c>
      <c r="AM286" s="16" t="s">
        <v>97</v>
      </c>
      <c r="AN286" s="14" t="s">
        <v>97</v>
      </c>
      <c r="AO286" s="14" t="s">
        <v>97</v>
      </c>
    </row>
    <row r="287" spans="1:41" ht="60" x14ac:dyDescent="0.25">
      <c r="A287" s="14" t="s">
        <v>77</v>
      </c>
      <c r="B287" s="14" t="s">
        <v>78</v>
      </c>
      <c r="C287" s="15">
        <v>43152.5</v>
      </c>
      <c r="D287" s="14" t="s">
        <v>79</v>
      </c>
      <c r="E287" s="16" t="s">
        <v>80</v>
      </c>
      <c r="F287" s="14" t="s">
        <v>81</v>
      </c>
      <c r="G287" s="16" t="s">
        <v>82</v>
      </c>
      <c r="H287" s="14" t="s">
        <v>566</v>
      </c>
      <c r="I287" s="16" t="s">
        <v>567</v>
      </c>
      <c r="J287" s="16" t="s">
        <v>568</v>
      </c>
      <c r="K287" s="16" t="s">
        <v>569</v>
      </c>
      <c r="L287" s="14" t="s">
        <v>570</v>
      </c>
      <c r="M287" s="16" t="s">
        <v>571</v>
      </c>
      <c r="N287" s="14" t="s">
        <v>385</v>
      </c>
      <c r="O287" s="16" t="s">
        <v>97</v>
      </c>
      <c r="P287" s="16" t="s">
        <v>97</v>
      </c>
      <c r="Q287" s="16" t="s">
        <v>110</v>
      </c>
      <c r="R287" s="14" t="s">
        <v>111</v>
      </c>
      <c r="S287" s="14" t="s">
        <v>95</v>
      </c>
      <c r="T287" s="14" t="s">
        <v>96</v>
      </c>
      <c r="U287" s="15">
        <v>40550</v>
      </c>
      <c r="V287" s="15"/>
      <c r="W287" s="16"/>
      <c r="X287" s="16" t="s">
        <v>97</v>
      </c>
      <c r="Y287" s="14" t="s">
        <v>97</v>
      </c>
      <c r="Z287" s="16" t="s">
        <v>97</v>
      </c>
      <c r="AA287" s="16" t="s">
        <v>97</v>
      </c>
      <c r="AB287" s="16" t="s">
        <v>97</v>
      </c>
      <c r="AC287" s="14" t="s">
        <v>97</v>
      </c>
      <c r="AD287" s="16" t="s">
        <v>97</v>
      </c>
      <c r="AE287" s="16" t="s">
        <v>97</v>
      </c>
      <c r="AF287" s="16" t="s">
        <v>97</v>
      </c>
      <c r="AG287" s="14" t="s">
        <v>97</v>
      </c>
      <c r="AH287" s="16" t="s">
        <v>97</v>
      </c>
      <c r="AI287" s="16" t="s">
        <v>97</v>
      </c>
      <c r="AJ287" s="16" t="s">
        <v>97</v>
      </c>
      <c r="AK287" s="14" t="s">
        <v>97</v>
      </c>
      <c r="AL287" s="16" t="s">
        <v>97</v>
      </c>
      <c r="AM287" s="16" t="s">
        <v>97</v>
      </c>
      <c r="AN287" s="14" t="s">
        <v>97</v>
      </c>
      <c r="AO287" s="14" t="s">
        <v>97</v>
      </c>
    </row>
    <row r="288" spans="1:41" ht="60" x14ac:dyDescent="0.25">
      <c r="A288" s="14" t="s">
        <v>77</v>
      </c>
      <c r="B288" s="14" t="s">
        <v>78</v>
      </c>
      <c r="C288" s="15">
        <v>43152.5</v>
      </c>
      <c r="D288" s="14" t="s">
        <v>79</v>
      </c>
      <c r="E288" s="16" t="s">
        <v>80</v>
      </c>
      <c r="F288" s="14" t="s">
        <v>81</v>
      </c>
      <c r="G288" s="16" t="s">
        <v>82</v>
      </c>
      <c r="H288" s="14" t="s">
        <v>566</v>
      </c>
      <c r="I288" s="16" t="s">
        <v>567</v>
      </c>
      <c r="J288" s="16" t="s">
        <v>568</v>
      </c>
      <c r="K288" s="16" t="s">
        <v>569</v>
      </c>
      <c r="L288" s="14" t="s">
        <v>572</v>
      </c>
      <c r="M288" s="16" t="s">
        <v>573</v>
      </c>
      <c r="N288" s="14" t="s">
        <v>104</v>
      </c>
      <c r="O288" s="16" t="s">
        <v>97</v>
      </c>
      <c r="P288" s="16" t="s">
        <v>97</v>
      </c>
      <c r="Q288" s="16" t="s">
        <v>110</v>
      </c>
      <c r="R288" s="14" t="s">
        <v>111</v>
      </c>
      <c r="S288" s="14" t="s">
        <v>95</v>
      </c>
      <c r="T288" s="14" t="s">
        <v>96</v>
      </c>
      <c r="U288" s="15">
        <v>40550</v>
      </c>
      <c r="V288" s="15"/>
      <c r="W288" s="16"/>
      <c r="X288" s="16" t="s">
        <v>97</v>
      </c>
      <c r="Y288" s="14" t="s">
        <v>97</v>
      </c>
      <c r="Z288" s="16" t="s">
        <v>97</v>
      </c>
      <c r="AA288" s="16" t="s">
        <v>97</v>
      </c>
      <c r="AB288" s="16" t="s">
        <v>97</v>
      </c>
      <c r="AC288" s="14" t="s">
        <v>97</v>
      </c>
      <c r="AD288" s="16" t="s">
        <v>97</v>
      </c>
      <c r="AE288" s="16" t="s">
        <v>97</v>
      </c>
      <c r="AF288" s="16" t="s">
        <v>97</v>
      </c>
      <c r="AG288" s="14" t="s">
        <v>97</v>
      </c>
      <c r="AH288" s="16" t="s">
        <v>97</v>
      </c>
      <c r="AI288" s="16" t="s">
        <v>97</v>
      </c>
      <c r="AJ288" s="16" t="s">
        <v>97</v>
      </c>
      <c r="AK288" s="14" t="s">
        <v>97</v>
      </c>
      <c r="AL288" s="16" t="s">
        <v>97</v>
      </c>
      <c r="AM288" s="16" t="s">
        <v>97</v>
      </c>
      <c r="AN288" s="14" t="s">
        <v>97</v>
      </c>
      <c r="AO288" s="14" t="s">
        <v>97</v>
      </c>
    </row>
    <row r="289" spans="1:41" ht="60" x14ac:dyDescent="0.25">
      <c r="A289" s="14" t="s">
        <v>77</v>
      </c>
      <c r="B289" s="14" t="s">
        <v>78</v>
      </c>
      <c r="C289" s="15">
        <v>43152.5</v>
      </c>
      <c r="D289" s="14" t="s">
        <v>79</v>
      </c>
      <c r="E289" s="16" t="s">
        <v>80</v>
      </c>
      <c r="F289" s="14" t="s">
        <v>81</v>
      </c>
      <c r="G289" s="16" t="s">
        <v>82</v>
      </c>
      <c r="H289" s="14" t="s">
        <v>566</v>
      </c>
      <c r="I289" s="16" t="s">
        <v>567</v>
      </c>
      <c r="J289" s="16" t="s">
        <v>568</v>
      </c>
      <c r="K289" s="16" t="s">
        <v>569</v>
      </c>
      <c r="L289" s="14" t="s">
        <v>570</v>
      </c>
      <c r="M289" s="16" t="s">
        <v>571</v>
      </c>
      <c r="N289" s="14" t="s">
        <v>385</v>
      </c>
      <c r="O289" s="16" t="s">
        <v>97</v>
      </c>
      <c r="P289" s="16" t="s">
        <v>97</v>
      </c>
      <c r="Q289" s="16" t="s">
        <v>114</v>
      </c>
      <c r="R289" s="14" t="s">
        <v>115</v>
      </c>
      <c r="S289" s="14" t="s">
        <v>95</v>
      </c>
      <c r="T289" s="14" t="s">
        <v>96</v>
      </c>
      <c r="U289" s="15">
        <v>41283</v>
      </c>
      <c r="V289" s="15"/>
      <c r="W289" s="16"/>
      <c r="X289" s="16" t="s">
        <v>97</v>
      </c>
      <c r="Y289" s="14" t="s">
        <v>97</v>
      </c>
      <c r="Z289" s="16" t="s">
        <v>97</v>
      </c>
      <c r="AA289" s="16" t="s">
        <v>97</v>
      </c>
      <c r="AB289" s="16" t="s">
        <v>97</v>
      </c>
      <c r="AC289" s="14" t="s">
        <v>97</v>
      </c>
      <c r="AD289" s="16" t="s">
        <v>97</v>
      </c>
      <c r="AE289" s="16" t="s">
        <v>97</v>
      </c>
      <c r="AF289" s="16" t="s">
        <v>97</v>
      </c>
      <c r="AG289" s="14" t="s">
        <v>97</v>
      </c>
      <c r="AH289" s="16" t="s">
        <v>97</v>
      </c>
      <c r="AI289" s="16" t="s">
        <v>97</v>
      </c>
      <c r="AJ289" s="16" t="s">
        <v>97</v>
      </c>
      <c r="AK289" s="14" t="s">
        <v>97</v>
      </c>
      <c r="AL289" s="16" t="s">
        <v>97</v>
      </c>
      <c r="AM289" s="16" t="s">
        <v>97</v>
      </c>
      <c r="AN289" s="14" t="s">
        <v>97</v>
      </c>
      <c r="AO289" s="14" t="s">
        <v>97</v>
      </c>
    </row>
    <row r="290" spans="1:41" ht="60" x14ac:dyDescent="0.25">
      <c r="A290" s="14" t="s">
        <v>77</v>
      </c>
      <c r="B290" s="14" t="s">
        <v>78</v>
      </c>
      <c r="C290" s="15">
        <v>43152.5</v>
      </c>
      <c r="D290" s="14" t="s">
        <v>79</v>
      </c>
      <c r="E290" s="16" t="s">
        <v>80</v>
      </c>
      <c r="F290" s="14" t="s">
        <v>81</v>
      </c>
      <c r="G290" s="16" t="s">
        <v>82</v>
      </c>
      <c r="H290" s="14" t="s">
        <v>566</v>
      </c>
      <c r="I290" s="16" t="s">
        <v>567</v>
      </c>
      <c r="J290" s="16" t="s">
        <v>568</v>
      </c>
      <c r="K290" s="16" t="s">
        <v>569</v>
      </c>
      <c r="L290" s="14" t="s">
        <v>572</v>
      </c>
      <c r="M290" s="16" t="s">
        <v>573</v>
      </c>
      <c r="N290" s="14" t="s">
        <v>104</v>
      </c>
      <c r="O290" s="16" t="s">
        <v>97</v>
      </c>
      <c r="P290" s="16" t="s">
        <v>97</v>
      </c>
      <c r="Q290" s="16" t="s">
        <v>114</v>
      </c>
      <c r="R290" s="14" t="s">
        <v>115</v>
      </c>
      <c r="S290" s="14" t="s">
        <v>95</v>
      </c>
      <c r="T290" s="14" t="s">
        <v>96</v>
      </c>
      <c r="U290" s="15">
        <v>41283</v>
      </c>
      <c r="V290" s="15"/>
      <c r="W290" s="16"/>
      <c r="X290" s="16" t="s">
        <v>97</v>
      </c>
      <c r="Y290" s="14" t="s">
        <v>97</v>
      </c>
      <c r="Z290" s="16" t="s">
        <v>97</v>
      </c>
      <c r="AA290" s="16" t="s">
        <v>97</v>
      </c>
      <c r="AB290" s="16" t="s">
        <v>97</v>
      </c>
      <c r="AC290" s="14" t="s">
        <v>97</v>
      </c>
      <c r="AD290" s="16" t="s">
        <v>97</v>
      </c>
      <c r="AE290" s="16" t="s">
        <v>97</v>
      </c>
      <c r="AF290" s="16" t="s">
        <v>97</v>
      </c>
      <c r="AG290" s="14" t="s">
        <v>97</v>
      </c>
      <c r="AH290" s="16" t="s">
        <v>97</v>
      </c>
      <c r="AI290" s="16" t="s">
        <v>97</v>
      </c>
      <c r="AJ290" s="16" t="s">
        <v>97</v>
      </c>
      <c r="AK290" s="14" t="s">
        <v>97</v>
      </c>
      <c r="AL290" s="16" t="s">
        <v>97</v>
      </c>
      <c r="AM290" s="16" t="s">
        <v>97</v>
      </c>
      <c r="AN290" s="14" t="s">
        <v>97</v>
      </c>
      <c r="AO290" s="14" t="s">
        <v>97</v>
      </c>
    </row>
    <row r="291" spans="1:41" ht="60" x14ac:dyDescent="0.25">
      <c r="A291" s="14" t="s">
        <v>77</v>
      </c>
      <c r="B291" s="14" t="s">
        <v>78</v>
      </c>
      <c r="C291" s="15">
        <v>43152.5</v>
      </c>
      <c r="D291" s="14" t="s">
        <v>79</v>
      </c>
      <c r="E291" s="16" t="s">
        <v>80</v>
      </c>
      <c r="F291" s="14" t="s">
        <v>81</v>
      </c>
      <c r="G291" s="16" t="s">
        <v>82</v>
      </c>
      <c r="H291" s="14" t="s">
        <v>566</v>
      </c>
      <c r="I291" s="16" t="s">
        <v>567</v>
      </c>
      <c r="J291" s="16" t="s">
        <v>568</v>
      </c>
      <c r="K291" s="16" t="s">
        <v>569</v>
      </c>
      <c r="L291" s="14" t="s">
        <v>570</v>
      </c>
      <c r="M291" s="16" t="s">
        <v>571</v>
      </c>
      <c r="N291" s="14" t="s">
        <v>385</v>
      </c>
      <c r="O291" s="16" t="s">
        <v>97</v>
      </c>
      <c r="P291" s="16" t="s">
        <v>97</v>
      </c>
      <c r="Q291" s="16" t="s">
        <v>180</v>
      </c>
      <c r="R291" s="14" t="s">
        <v>181</v>
      </c>
      <c r="S291" s="14" t="s">
        <v>95</v>
      </c>
      <c r="T291" s="14" t="s">
        <v>96</v>
      </c>
      <c r="U291" s="15">
        <v>40550</v>
      </c>
      <c r="V291" s="15"/>
      <c r="W291" s="16"/>
      <c r="X291" s="16" t="s">
        <v>97</v>
      </c>
      <c r="Y291" s="14" t="s">
        <v>97</v>
      </c>
      <c r="Z291" s="16" t="s">
        <v>97</v>
      </c>
      <c r="AA291" s="16" t="s">
        <v>97</v>
      </c>
      <c r="AB291" s="16" t="s">
        <v>97</v>
      </c>
      <c r="AC291" s="14" t="s">
        <v>97</v>
      </c>
      <c r="AD291" s="16" t="s">
        <v>97</v>
      </c>
      <c r="AE291" s="16" t="s">
        <v>97</v>
      </c>
      <c r="AF291" s="16" t="s">
        <v>97</v>
      </c>
      <c r="AG291" s="14" t="s">
        <v>97</v>
      </c>
      <c r="AH291" s="16" t="s">
        <v>97</v>
      </c>
      <c r="AI291" s="16" t="s">
        <v>97</v>
      </c>
      <c r="AJ291" s="16" t="s">
        <v>97</v>
      </c>
      <c r="AK291" s="14" t="s">
        <v>97</v>
      </c>
      <c r="AL291" s="16" t="s">
        <v>97</v>
      </c>
      <c r="AM291" s="16" t="s">
        <v>97</v>
      </c>
      <c r="AN291" s="14" t="s">
        <v>97</v>
      </c>
      <c r="AO291" s="14" t="s">
        <v>97</v>
      </c>
    </row>
    <row r="292" spans="1:41" ht="60" x14ac:dyDescent="0.25">
      <c r="A292" s="14" t="s">
        <v>77</v>
      </c>
      <c r="B292" s="14" t="s">
        <v>78</v>
      </c>
      <c r="C292" s="15">
        <v>43152.5</v>
      </c>
      <c r="D292" s="14" t="s">
        <v>79</v>
      </c>
      <c r="E292" s="16" t="s">
        <v>80</v>
      </c>
      <c r="F292" s="14" t="s">
        <v>81</v>
      </c>
      <c r="G292" s="16" t="s">
        <v>82</v>
      </c>
      <c r="H292" s="14" t="s">
        <v>566</v>
      </c>
      <c r="I292" s="16" t="s">
        <v>567</v>
      </c>
      <c r="J292" s="16" t="s">
        <v>568</v>
      </c>
      <c r="K292" s="16" t="s">
        <v>569</v>
      </c>
      <c r="L292" s="14" t="s">
        <v>572</v>
      </c>
      <c r="M292" s="16" t="s">
        <v>573</v>
      </c>
      <c r="N292" s="14" t="s">
        <v>104</v>
      </c>
      <c r="O292" s="16" t="s">
        <v>97</v>
      </c>
      <c r="P292" s="16" t="s">
        <v>97</v>
      </c>
      <c r="Q292" s="16" t="s">
        <v>180</v>
      </c>
      <c r="R292" s="14" t="s">
        <v>181</v>
      </c>
      <c r="S292" s="14" t="s">
        <v>95</v>
      </c>
      <c r="T292" s="14" t="s">
        <v>96</v>
      </c>
      <c r="U292" s="15">
        <v>40550</v>
      </c>
      <c r="V292" s="15"/>
      <c r="W292" s="16"/>
      <c r="X292" s="16" t="s">
        <v>97</v>
      </c>
      <c r="Y292" s="14" t="s">
        <v>97</v>
      </c>
      <c r="Z292" s="16" t="s">
        <v>97</v>
      </c>
      <c r="AA292" s="16" t="s">
        <v>97</v>
      </c>
      <c r="AB292" s="16" t="s">
        <v>97</v>
      </c>
      <c r="AC292" s="14" t="s">
        <v>97</v>
      </c>
      <c r="AD292" s="16" t="s">
        <v>97</v>
      </c>
      <c r="AE292" s="16" t="s">
        <v>97</v>
      </c>
      <c r="AF292" s="16" t="s">
        <v>97</v>
      </c>
      <c r="AG292" s="14" t="s">
        <v>97</v>
      </c>
      <c r="AH292" s="16" t="s">
        <v>97</v>
      </c>
      <c r="AI292" s="16" t="s">
        <v>97</v>
      </c>
      <c r="AJ292" s="16" t="s">
        <v>97</v>
      </c>
      <c r="AK292" s="14" t="s">
        <v>97</v>
      </c>
      <c r="AL292" s="16" t="s">
        <v>97</v>
      </c>
      <c r="AM292" s="16" t="s">
        <v>97</v>
      </c>
      <c r="AN292" s="14" t="s">
        <v>97</v>
      </c>
      <c r="AO292" s="14" t="s">
        <v>97</v>
      </c>
    </row>
    <row r="293" spans="1:41" ht="60" x14ac:dyDescent="0.25">
      <c r="A293" s="14" t="s">
        <v>244</v>
      </c>
      <c r="B293" s="14" t="s">
        <v>109</v>
      </c>
      <c r="C293" s="15">
        <v>44368.708333333336</v>
      </c>
      <c r="D293" s="14" t="s">
        <v>79</v>
      </c>
      <c r="E293" s="16" t="s">
        <v>80</v>
      </c>
      <c r="F293" s="14" t="s">
        <v>81</v>
      </c>
      <c r="G293" s="16" t="s">
        <v>82</v>
      </c>
      <c r="H293" s="14" t="s">
        <v>566</v>
      </c>
      <c r="I293" s="16" t="s">
        <v>567</v>
      </c>
      <c r="J293" s="16" t="s">
        <v>568</v>
      </c>
      <c r="K293" s="16" t="s">
        <v>569</v>
      </c>
      <c r="L293" s="14" t="s">
        <v>570</v>
      </c>
      <c r="M293" s="16" t="s">
        <v>571</v>
      </c>
      <c r="N293" s="14" t="s">
        <v>385</v>
      </c>
      <c r="O293" s="16" t="s">
        <v>97</v>
      </c>
      <c r="P293" s="16" t="s">
        <v>97</v>
      </c>
      <c r="Q293" s="16" t="s">
        <v>388</v>
      </c>
      <c r="R293" s="14" t="s">
        <v>389</v>
      </c>
      <c r="S293" s="14" t="s">
        <v>185</v>
      </c>
      <c r="T293" s="14" t="s">
        <v>117</v>
      </c>
      <c r="U293" s="15">
        <v>41283</v>
      </c>
      <c r="V293" s="15"/>
      <c r="W293" s="16"/>
      <c r="X293" s="16" t="s">
        <v>97</v>
      </c>
      <c r="Y293" s="14" t="s">
        <v>97</v>
      </c>
      <c r="Z293" s="16" t="s">
        <v>97</v>
      </c>
      <c r="AA293" s="16" t="s">
        <v>97</v>
      </c>
      <c r="AB293" s="16" t="s">
        <v>97</v>
      </c>
      <c r="AC293" s="14" t="s">
        <v>97</v>
      </c>
      <c r="AD293" s="16" t="s">
        <v>97</v>
      </c>
      <c r="AE293" s="16" t="s">
        <v>97</v>
      </c>
      <c r="AF293" s="16" t="s">
        <v>97</v>
      </c>
      <c r="AG293" s="14" t="s">
        <v>97</v>
      </c>
      <c r="AH293" s="16" t="s">
        <v>97</v>
      </c>
      <c r="AI293" s="16" t="s">
        <v>97</v>
      </c>
      <c r="AJ293" s="16" t="s">
        <v>97</v>
      </c>
      <c r="AK293" s="14" t="s">
        <v>97</v>
      </c>
      <c r="AL293" s="16" t="s">
        <v>97</v>
      </c>
      <c r="AM293" s="16" t="s">
        <v>97</v>
      </c>
      <c r="AN293" s="14" t="s">
        <v>97</v>
      </c>
      <c r="AO293" s="14" t="s">
        <v>97</v>
      </c>
    </row>
    <row r="294" spans="1:41" ht="60" x14ac:dyDescent="0.25">
      <c r="A294" s="14" t="s">
        <v>244</v>
      </c>
      <c r="B294" s="14" t="s">
        <v>109</v>
      </c>
      <c r="C294" s="15">
        <v>44368.708333333336</v>
      </c>
      <c r="D294" s="14" t="s">
        <v>79</v>
      </c>
      <c r="E294" s="16" t="s">
        <v>80</v>
      </c>
      <c r="F294" s="14" t="s">
        <v>81</v>
      </c>
      <c r="G294" s="16" t="s">
        <v>82</v>
      </c>
      <c r="H294" s="14" t="s">
        <v>566</v>
      </c>
      <c r="I294" s="16" t="s">
        <v>567</v>
      </c>
      <c r="J294" s="16" t="s">
        <v>568</v>
      </c>
      <c r="K294" s="16" t="s">
        <v>569</v>
      </c>
      <c r="L294" s="14" t="s">
        <v>572</v>
      </c>
      <c r="M294" s="16" t="s">
        <v>573</v>
      </c>
      <c r="N294" s="14" t="s">
        <v>104</v>
      </c>
      <c r="O294" s="16" t="s">
        <v>97</v>
      </c>
      <c r="P294" s="16" t="s">
        <v>97</v>
      </c>
      <c r="Q294" s="16" t="s">
        <v>388</v>
      </c>
      <c r="R294" s="14" t="s">
        <v>389</v>
      </c>
      <c r="S294" s="14" t="s">
        <v>185</v>
      </c>
      <c r="T294" s="14" t="s">
        <v>117</v>
      </c>
      <c r="U294" s="15">
        <v>41283</v>
      </c>
      <c r="V294" s="15"/>
      <c r="W294" s="16"/>
      <c r="X294" s="16" t="s">
        <v>97</v>
      </c>
      <c r="Y294" s="14" t="s">
        <v>97</v>
      </c>
      <c r="Z294" s="16" t="s">
        <v>97</v>
      </c>
      <c r="AA294" s="16" t="s">
        <v>97</v>
      </c>
      <c r="AB294" s="16" t="s">
        <v>97</v>
      </c>
      <c r="AC294" s="14" t="s">
        <v>97</v>
      </c>
      <c r="AD294" s="16" t="s">
        <v>97</v>
      </c>
      <c r="AE294" s="16" t="s">
        <v>97</v>
      </c>
      <c r="AF294" s="16" t="s">
        <v>97</v>
      </c>
      <c r="AG294" s="14" t="s">
        <v>97</v>
      </c>
      <c r="AH294" s="16" t="s">
        <v>97</v>
      </c>
      <c r="AI294" s="16" t="s">
        <v>97</v>
      </c>
      <c r="AJ294" s="16" t="s">
        <v>97</v>
      </c>
      <c r="AK294" s="14" t="s">
        <v>97</v>
      </c>
      <c r="AL294" s="16" t="s">
        <v>97</v>
      </c>
      <c r="AM294" s="16" t="s">
        <v>97</v>
      </c>
      <c r="AN294" s="14" t="s">
        <v>97</v>
      </c>
      <c r="AO294" s="14" t="s">
        <v>97</v>
      </c>
    </row>
    <row r="295" spans="1:41" ht="75" x14ac:dyDescent="0.25">
      <c r="A295" s="14" t="s">
        <v>77</v>
      </c>
      <c r="B295" s="14" t="s">
        <v>78</v>
      </c>
      <c r="C295" s="15">
        <v>43152.5</v>
      </c>
      <c r="D295" s="14" t="s">
        <v>79</v>
      </c>
      <c r="E295" s="16" t="s">
        <v>80</v>
      </c>
      <c r="F295" s="14" t="s">
        <v>81</v>
      </c>
      <c r="G295" s="16" t="s">
        <v>82</v>
      </c>
      <c r="H295" s="14" t="s">
        <v>583</v>
      </c>
      <c r="I295" s="16" t="s">
        <v>584</v>
      </c>
      <c r="J295" s="16" t="s">
        <v>585</v>
      </c>
      <c r="K295" s="16" t="s">
        <v>586</v>
      </c>
      <c r="L295" s="14" t="s">
        <v>587</v>
      </c>
      <c r="M295" s="16" t="s">
        <v>588</v>
      </c>
      <c r="N295" s="14" t="s">
        <v>89</v>
      </c>
      <c r="O295" s="16" t="s">
        <v>90</v>
      </c>
      <c r="P295" s="16" t="s">
        <v>589</v>
      </c>
      <c r="Q295" s="16" t="s">
        <v>92</v>
      </c>
      <c r="R295" s="14" t="s">
        <v>93</v>
      </c>
      <c r="S295" s="14" t="s">
        <v>95</v>
      </c>
      <c r="T295" s="14" t="s">
        <v>96</v>
      </c>
      <c r="U295" s="15">
        <v>40550</v>
      </c>
      <c r="V295" s="15"/>
      <c r="W295" s="16"/>
      <c r="X295" s="16" t="s">
        <v>97</v>
      </c>
      <c r="Y295" s="14" t="s">
        <v>97</v>
      </c>
      <c r="Z295" s="16" t="s">
        <v>97</v>
      </c>
      <c r="AA295" s="16" t="s">
        <v>97</v>
      </c>
      <c r="AB295" s="16" t="s">
        <v>97</v>
      </c>
      <c r="AC295" s="14" t="s">
        <v>97</v>
      </c>
      <c r="AD295" s="16" t="s">
        <v>97</v>
      </c>
      <c r="AE295" s="16" t="s">
        <v>97</v>
      </c>
      <c r="AF295" s="16" t="s">
        <v>97</v>
      </c>
      <c r="AG295" s="14" t="s">
        <v>97</v>
      </c>
      <c r="AH295" s="16" t="s">
        <v>97</v>
      </c>
      <c r="AI295" s="16" t="s">
        <v>97</v>
      </c>
      <c r="AJ295" s="16" t="s">
        <v>97</v>
      </c>
      <c r="AK295" s="14" t="s">
        <v>97</v>
      </c>
      <c r="AL295" s="16" t="s">
        <v>97</v>
      </c>
      <c r="AM295" s="16" t="s">
        <v>97</v>
      </c>
      <c r="AN295" s="14" t="s">
        <v>97</v>
      </c>
      <c r="AO295" s="14" t="s">
        <v>97</v>
      </c>
    </row>
    <row r="296" spans="1:41" ht="75" x14ac:dyDescent="0.25">
      <c r="A296" s="14" t="s">
        <v>77</v>
      </c>
      <c r="B296" s="14" t="s">
        <v>78</v>
      </c>
      <c r="C296" s="15">
        <v>43152.5</v>
      </c>
      <c r="D296" s="14" t="s">
        <v>79</v>
      </c>
      <c r="E296" s="16" t="s">
        <v>80</v>
      </c>
      <c r="F296" s="14" t="s">
        <v>81</v>
      </c>
      <c r="G296" s="16" t="s">
        <v>82</v>
      </c>
      <c r="H296" s="14" t="s">
        <v>583</v>
      </c>
      <c r="I296" s="16" t="s">
        <v>584</v>
      </c>
      <c r="J296" s="16" t="s">
        <v>585</v>
      </c>
      <c r="K296" s="16" t="s">
        <v>586</v>
      </c>
      <c r="L296" s="14" t="s">
        <v>590</v>
      </c>
      <c r="M296" s="16" t="s">
        <v>591</v>
      </c>
      <c r="N296" s="14" t="s">
        <v>89</v>
      </c>
      <c r="O296" s="16" t="s">
        <v>100</v>
      </c>
      <c r="P296" s="16" t="s">
        <v>592</v>
      </c>
      <c r="Q296" s="16" t="s">
        <v>92</v>
      </c>
      <c r="R296" s="14" t="s">
        <v>93</v>
      </c>
      <c r="S296" s="14" t="s">
        <v>95</v>
      </c>
      <c r="T296" s="14" t="s">
        <v>96</v>
      </c>
      <c r="U296" s="15">
        <v>40550</v>
      </c>
      <c r="V296" s="15"/>
      <c r="W296" s="16"/>
      <c r="X296" s="16" t="s">
        <v>97</v>
      </c>
      <c r="Y296" s="14" t="s">
        <v>97</v>
      </c>
      <c r="Z296" s="16" t="s">
        <v>97</v>
      </c>
      <c r="AA296" s="16" t="s">
        <v>97</v>
      </c>
      <c r="AB296" s="16" t="s">
        <v>97</v>
      </c>
      <c r="AC296" s="14" t="s">
        <v>97</v>
      </c>
      <c r="AD296" s="16" t="s">
        <v>97</v>
      </c>
      <c r="AE296" s="16" t="s">
        <v>97</v>
      </c>
      <c r="AF296" s="16" t="s">
        <v>97</v>
      </c>
      <c r="AG296" s="14" t="s">
        <v>97</v>
      </c>
      <c r="AH296" s="16" t="s">
        <v>97</v>
      </c>
      <c r="AI296" s="16" t="s">
        <v>97</v>
      </c>
      <c r="AJ296" s="16" t="s">
        <v>97</v>
      </c>
      <c r="AK296" s="14" t="s">
        <v>97</v>
      </c>
      <c r="AL296" s="16" t="s">
        <v>97</v>
      </c>
      <c r="AM296" s="16" t="s">
        <v>97</v>
      </c>
      <c r="AN296" s="14" t="s">
        <v>97</v>
      </c>
      <c r="AO296" s="14" t="s">
        <v>97</v>
      </c>
    </row>
    <row r="297" spans="1:41" ht="75" x14ac:dyDescent="0.25">
      <c r="A297" s="14" t="s">
        <v>77</v>
      </c>
      <c r="B297" s="14" t="s">
        <v>78</v>
      </c>
      <c r="C297" s="15">
        <v>43152.5</v>
      </c>
      <c r="D297" s="14" t="s">
        <v>79</v>
      </c>
      <c r="E297" s="16" t="s">
        <v>80</v>
      </c>
      <c r="F297" s="14" t="s">
        <v>81</v>
      </c>
      <c r="G297" s="16" t="s">
        <v>82</v>
      </c>
      <c r="H297" s="14" t="s">
        <v>583</v>
      </c>
      <c r="I297" s="16" t="s">
        <v>584</v>
      </c>
      <c r="J297" s="16" t="s">
        <v>585</v>
      </c>
      <c r="K297" s="16" t="s">
        <v>586</v>
      </c>
      <c r="L297" s="14" t="s">
        <v>593</v>
      </c>
      <c r="M297" s="16" t="s">
        <v>594</v>
      </c>
      <c r="N297" s="14" t="s">
        <v>104</v>
      </c>
      <c r="O297" s="16" t="s">
        <v>105</v>
      </c>
      <c r="P297" s="16" t="s">
        <v>106</v>
      </c>
      <c r="Q297" s="16" t="s">
        <v>92</v>
      </c>
      <c r="R297" s="14" t="s">
        <v>93</v>
      </c>
      <c r="S297" s="14" t="s">
        <v>95</v>
      </c>
      <c r="T297" s="14" t="s">
        <v>96</v>
      </c>
      <c r="U297" s="15">
        <v>40550</v>
      </c>
      <c r="V297" s="15"/>
      <c r="W297" s="16"/>
      <c r="X297" s="16" t="s">
        <v>97</v>
      </c>
      <c r="Y297" s="14" t="s">
        <v>97</v>
      </c>
      <c r="Z297" s="16" t="s">
        <v>97</v>
      </c>
      <c r="AA297" s="16" t="s">
        <v>97</v>
      </c>
      <c r="AB297" s="16" t="s">
        <v>97</v>
      </c>
      <c r="AC297" s="14" t="s">
        <v>97</v>
      </c>
      <c r="AD297" s="16" t="s">
        <v>97</v>
      </c>
      <c r="AE297" s="16" t="s">
        <v>97</v>
      </c>
      <c r="AF297" s="16" t="s">
        <v>97</v>
      </c>
      <c r="AG297" s="14" t="s">
        <v>97</v>
      </c>
      <c r="AH297" s="16" t="s">
        <v>97</v>
      </c>
      <c r="AI297" s="16" t="s">
        <v>97</v>
      </c>
      <c r="AJ297" s="16" t="s">
        <v>97</v>
      </c>
      <c r="AK297" s="14" t="s">
        <v>97</v>
      </c>
      <c r="AL297" s="16" t="s">
        <v>97</v>
      </c>
      <c r="AM297" s="16" t="s">
        <v>97</v>
      </c>
      <c r="AN297" s="14" t="s">
        <v>97</v>
      </c>
      <c r="AO297" s="14" t="s">
        <v>97</v>
      </c>
    </row>
    <row r="298" spans="1:41" ht="75" x14ac:dyDescent="0.25">
      <c r="A298" s="14" t="s">
        <v>77</v>
      </c>
      <c r="B298" s="14" t="s">
        <v>78</v>
      </c>
      <c r="C298" s="15">
        <v>43152.5</v>
      </c>
      <c r="D298" s="14" t="s">
        <v>79</v>
      </c>
      <c r="E298" s="16" t="s">
        <v>80</v>
      </c>
      <c r="F298" s="14" t="s">
        <v>81</v>
      </c>
      <c r="G298" s="16" t="s">
        <v>82</v>
      </c>
      <c r="H298" s="14" t="s">
        <v>583</v>
      </c>
      <c r="I298" s="16" t="s">
        <v>584</v>
      </c>
      <c r="J298" s="16" t="s">
        <v>585</v>
      </c>
      <c r="K298" s="16" t="s">
        <v>586</v>
      </c>
      <c r="L298" s="14" t="s">
        <v>587</v>
      </c>
      <c r="M298" s="16" t="s">
        <v>588</v>
      </c>
      <c r="N298" s="14" t="s">
        <v>89</v>
      </c>
      <c r="O298" s="16" t="s">
        <v>90</v>
      </c>
      <c r="P298" s="16" t="s">
        <v>589</v>
      </c>
      <c r="Q298" s="16" t="s">
        <v>107</v>
      </c>
      <c r="R298" s="14" t="s">
        <v>108</v>
      </c>
      <c r="S298" s="14" t="s">
        <v>95</v>
      </c>
      <c r="T298" s="14" t="s">
        <v>96</v>
      </c>
      <c r="U298" s="15">
        <v>40550</v>
      </c>
      <c r="V298" s="15"/>
      <c r="W298" s="16"/>
      <c r="X298" s="16" t="s">
        <v>97</v>
      </c>
      <c r="Y298" s="14" t="s">
        <v>97</v>
      </c>
      <c r="Z298" s="16" t="s">
        <v>97</v>
      </c>
      <c r="AA298" s="16" t="s">
        <v>97</v>
      </c>
      <c r="AB298" s="16" t="s">
        <v>97</v>
      </c>
      <c r="AC298" s="14" t="s">
        <v>97</v>
      </c>
      <c r="AD298" s="16" t="s">
        <v>97</v>
      </c>
      <c r="AE298" s="16" t="s">
        <v>97</v>
      </c>
      <c r="AF298" s="16" t="s">
        <v>97</v>
      </c>
      <c r="AG298" s="14" t="s">
        <v>97</v>
      </c>
      <c r="AH298" s="16" t="s">
        <v>97</v>
      </c>
      <c r="AI298" s="16" t="s">
        <v>97</v>
      </c>
      <c r="AJ298" s="16" t="s">
        <v>97</v>
      </c>
      <c r="AK298" s="14" t="s">
        <v>97</v>
      </c>
      <c r="AL298" s="16" t="s">
        <v>97</v>
      </c>
      <c r="AM298" s="16" t="s">
        <v>97</v>
      </c>
      <c r="AN298" s="14" t="s">
        <v>97</v>
      </c>
      <c r="AO298" s="14" t="s">
        <v>97</v>
      </c>
    </row>
    <row r="299" spans="1:41" ht="75" x14ac:dyDescent="0.25">
      <c r="A299" s="14" t="s">
        <v>77</v>
      </c>
      <c r="B299" s="14" t="s">
        <v>78</v>
      </c>
      <c r="C299" s="15">
        <v>43152.5</v>
      </c>
      <c r="D299" s="14" t="s">
        <v>79</v>
      </c>
      <c r="E299" s="16" t="s">
        <v>80</v>
      </c>
      <c r="F299" s="14" t="s">
        <v>81</v>
      </c>
      <c r="G299" s="16" t="s">
        <v>82</v>
      </c>
      <c r="H299" s="14" t="s">
        <v>583</v>
      </c>
      <c r="I299" s="16" t="s">
        <v>584</v>
      </c>
      <c r="J299" s="16" t="s">
        <v>585</v>
      </c>
      <c r="K299" s="16" t="s">
        <v>586</v>
      </c>
      <c r="L299" s="14" t="s">
        <v>590</v>
      </c>
      <c r="M299" s="16" t="s">
        <v>591</v>
      </c>
      <c r="N299" s="14" t="s">
        <v>89</v>
      </c>
      <c r="O299" s="16" t="s">
        <v>100</v>
      </c>
      <c r="P299" s="16" t="s">
        <v>592</v>
      </c>
      <c r="Q299" s="16" t="s">
        <v>107</v>
      </c>
      <c r="R299" s="14" t="s">
        <v>108</v>
      </c>
      <c r="S299" s="14" t="s">
        <v>95</v>
      </c>
      <c r="T299" s="14" t="s">
        <v>96</v>
      </c>
      <c r="U299" s="15">
        <v>40550</v>
      </c>
      <c r="V299" s="15"/>
      <c r="W299" s="16"/>
      <c r="X299" s="16" t="s">
        <v>97</v>
      </c>
      <c r="Y299" s="14" t="s">
        <v>97</v>
      </c>
      <c r="Z299" s="16" t="s">
        <v>97</v>
      </c>
      <c r="AA299" s="16" t="s">
        <v>97</v>
      </c>
      <c r="AB299" s="16" t="s">
        <v>97</v>
      </c>
      <c r="AC299" s="14" t="s">
        <v>97</v>
      </c>
      <c r="AD299" s="16" t="s">
        <v>97</v>
      </c>
      <c r="AE299" s="16" t="s">
        <v>97</v>
      </c>
      <c r="AF299" s="16" t="s">
        <v>97</v>
      </c>
      <c r="AG299" s="14" t="s">
        <v>97</v>
      </c>
      <c r="AH299" s="16" t="s">
        <v>97</v>
      </c>
      <c r="AI299" s="16" t="s">
        <v>97</v>
      </c>
      <c r="AJ299" s="16" t="s">
        <v>97</v>
      </c>
      <c r="AK299" s="14" t="s">
        <v>97</v>
      </c>
      <c r="AL299" s="16" t="s">
        <v>97</v>
      </c>
      <c r="AM299" s="16" t="s">
        <v>97</v>
      </c>
      <c r="AN299" s="14" t="s">
        <v>97</v>
      </c>
      <c r="AO299" s="14" t="s">
        <v>97</v>
      </c>
    </row>
    <row r="300" spans="1:41" ht="75" x14ac:dyDescent="0.25">
      <c r="A300" s="14" t="s">
        <v>77</v>
      </c>
      <c r="B300" s="14" t="s">
        <v>78</v>
      </c>
      <c r="C300" s="15">
        <v>43152.5</v>
      </c>
      <c r="D300" s="14" t="s">
        <v>79</v>
      </c>
      <c r="E300" s="16" t="s">
        <v>80</v>
      </c>
      <c r="F300" s="14" t="s">
        <v>81</v>
      </c>
      <c r="G300" s="16" t="s">
        <v>82</v>
      </c>
      <c r="H300" s="14" t="s">
        <v>583</v>
      </c>
      <c r="I300" s="16" t="s">
        <v>584</v>
      </c>
      <c r="J300" s="16" t="s">
        <v>585</v>
      </c>
      <c r="K300" s="16" t="s">
        <v>586</v>
      </c>
      <c r="L300" s="14" t="s">
        <v>593</v>
      </c>
      <c r="M300" s="16" t="s">
        <v>594</v>
      </c>
      <c r="N300" s="14" t="s">
        <v>104</v>
      </c>
      <c r="O300" s="16" t="s">
        <v>105</v>
      </c>
      <c r="P300" s="16" t="s">
        <v>106</v>
      </c>
      <c r="Q300" s="16" t="s">
        <v>107</v>
      </c>
      <c r="R300" s="14" t="s">
        <v>108</v>
      </c>
      <c r="S300" s="14" t="s">
        <v>95</v>
      </c>
      <c r="T300" s="14" t="s">
        <v>96</v>
      </c>
      <c r="U300" s="15">
        <v>40550</v>
      </c>
      <c r="V300" s="15"/>
      <c r="W300" s="16"/>
      <c r="X300" s="16" t="s">
        <v>97</v>
      </c>
      <c r="Y300" s="14" t="s">
        <v>97</v>
      </c>
      <c r="Z300" s="16" t="s">
        <v>97</v>
      </c>
      <c r="AA300" s="16" t="s">
        <v>97</v>
      </c>
      <c r="AB300" s="16" t="s">
        <v>97</v>
      </c>
      <c r="AC300" s="14" t="s">
        <v>97</v>
      </c>
      <c r="AD300" s="16" t="s">
        <v>97</v>
      </c>
      <c r="AE300" s="16" t="s">
        <v>97</v>
      </c>
      <c r="AF300" s="16" t="s">
        <v>97</v>
      </c>
      <c r="AG300" s="14" t="s">
        <v>97</v>
      </c>
      <c r="AH300" s="16" t="s">
        <v>97</v>
      </c>
      <c r="AI300" s="16" t="s">
        <v>97</v>
      </c>
      <c r="AJ300" s="16" t="s">
        <v>97</v>
      </c>
      <c r="AK300" s="14" t="s">
        <v>97</v>
      </c>
      <c r="AL300" s="16" t="s">
        <v>97</v>
      </c>
      <c r="AM300" s="16" t="s">
        <v>97</v>
      </c>
      <c r="AN300" s="14" t="s">
        <v>97</v>
      </c>
      <c r="AO300" s="14" t="s">
        <v>97</v>
      </c>
    </row>
    <row r="301" spans="1:41" ht="75" x14ac:dyDescent="0.25">
      <c r="A301" s="14" t="s">
        <v>77</v>
      </c>
      <c r="B301" s="14" t="s">
        <v>78</v>
      </c>
      <c r="C301" s="15">
        <v>43152.5</v>
      </c>
      <c r="D301" s="14" t="s">
        <v>79</v>
      </c>
      <c r="E301" s="16" t="s">
        <v>80</v>
      </c>
      <c r="F301" s="14" t="s">
        <v>81</v>
      </c>
      <c r="G301" s="16" t="s">
        <v>82</v>
      </c>
      <c r="H301" s="14" t="s">
        <v>583</v>
      </c>
      <c r="I301" s="16" t="s">
        <v>584</v>
      </c>
      <c r="J301" s="16" t="s">
        <v>585</v>
      </c>
      <c r="K301" s="16" t="s">
        <v>586</v>
      </c>
      <c r="L301" s="14" t="s">
        <v>587</v>
      </c>
      <c r="M301" s="16" t="s">
        <v>588</v>
      </c>
      <c r="N301" s="14" t="s">
        <v>89</v>
      </c>
      <c r="O301" s="16" t="s">
        <v>90</v>
      </c>
      <c r="P301" s="16" t="s">
        <v>589</v>
      </c>
      <c r="Q301" s="16" t="s">
        <v>110</v>
      </c>
      <c r="R301" s="14" t="s">
        <v>111</v>
      </c>
      <c r="S301" s="14" t="s">
        <v>95</v>
      </c>
      <c r="T301" s="14" t="s">
        <v>96</v>
      </c>
      <c r="U301" s="15">
        <v>40550</v>
      </c>
      <c r="V301" s="15"/>
      <c r="W301" s="16"/>
      <c r="X301" s="16" t="s">
        <v>97</v>
      </c>
      <c r="Y301" s="14" t="s">
        <v>97</v>
      </c>
      <c r="Z301" s="16" t="s">
        <v>97</v>
      </c>
      <c r="AA301" s="16" t="s">
        <v>97</v>
      </c>
      <c r="AB301" s="16" t="s">
        <v>97</v>
      </c>
      <c r="AC301" s="14" t="s">
        <v>97</v>
      </c>
      <c r="AD301" s="16" t="s">
        <v>97</v>
      </c>
      <c r="AE301" s="16" t="s">
        <v>97</v>
      </c>
      <c r="AF301" s="16" t="s">
        <v>97</v>
      </c>
      <c r="AG301" s="14" t="s">
        <v>97</v>
      </c>
      <c r="AH301" s="16" t="s">
        <v>97</v>
      </c>
      <c r="AI301" s="16" t="s">
        <v>97</v>
      </c>
      <c r="AJ301" s="16" t="s">
        <v>97</v>
      </c>
      <c r="AK301" s="14" t="s">
        <v>97</v>
      </c>
      <c r="AL301" s="16" t="s">
        <v>97</v>
      </c>
      <c r="AM301" s="16" t="s">
        <v>97</v>
      </c>
      <c r="AN301" s="14" t="s">
        <v>97</v>
      </c>
      <c r="AO301" s="14" t="s">
        <v>97</v>
      </c>
    </row>
    <row r="302" spans="1:41" ht="75" x14ac:dyDescent="0.25">
      <c r="A302" s="14" t="s">
        <v>77</v>
      </c>
      <c r="B302" s="14" t="s">
        <v>78</v>
      </c>
      <c r="C302" s="15">
        <v>43152.5</v>
      </c>
      <c r="D302" s="14" t="s">
        <v>79</v>
      </c>
      <c r="E302" s="16" t="s">
        <v>80</v>
      </c>
      <c r="F302" s="14" t="s">
        <v>81</v>
      </c>
      <c r="G302" s="16" t="s">
        <v>82</v>
      </c>
      <c r="H302" s="14" t="s">
        <v>583</v>
      </c>
      <c r="I302" s="16" t="s">
        <v>584</v>
      </c>
      <c r="J302" s="16" t="s">
        <v>585</v>
      </c>
      <c r="K302" s="16" t="s">
        <v>586</v>
      </c>
      <c r="L302" s="14" t="s">
        <v>590</v>
      </c>
      <c r="M302" s="16" t="s">
        <v>591</v>
      </c>
      <c r="N302" s="14" t="s">
        <v>89</v>
      </c>
      <c r="O302" s="16" t="s">
        <v>100</v>
      </c>
      <c r="P302" s="16" t="s">
        <v>592</v>
      </c>
      <c r="Q302" s="16" t="s">
        <v>110</v>
      </c>
      <c r="R302" s="14" t="s">
        <v>111</v>
      </c>
      <c r="S302" s="14" t="s">
        <v>95</v>
      </c>
      <c r="T302" s="14" t="s">
        <v>96</v>
      </c>
      <c r="U302" s="15">
        <v>40550</v>
      </c>
      <c r="V302" s="15"/>
      <c r="W302" s="16"/>
      <c r="X302" s="16" t="s">
        <v>97</v>
      </c>
      <c r="Y302" s="14" t="s">
        <v>97</v>
      </c>
      <c r="Z302" s="16" t="s">
        <v>97</v>
      </c>
      <c r="AA302" s="16" t="s">
        <v>97</v>
      </c>
      <c r="AB302" s="16" t="s">
        <v>97</v>
      </c>
      <c r="AC302" s="14" t="s">
        <v>97</v>
      </c>
      <c r="AD302" s="16" t="s">
        <v>97</v>
      </c>
      <c r="AE302" s="16" t="s">
        <v>97</v>
      </c>
      <c r="AF302" s="16" t="s">
        <v>97</v>
      </c>
      <c r="AG302" s="14" t="s">
        <v>97</v>
      </c>
      <c r="AH302" s="16" t="s">
        <v>97</v>
      </c>
      <c r="AI302" s="16" t="s">
        <v>97</v>
      </c>
      <c r="AJ302" s="16" t="s">
        <v>97</v>
      </c>
      <c r="AK302" s="14" t="s">
        <v>97</v>
      </c>
      <c r="AL302" s="16" t="s">
        <v>97</v>
      </c>
      <c r="AM302" s="16" t="s">
        <v>97</v>
      </c>
      <c r="AN302" s="14" t="s">
        <v>97</v>
      </c>
      <c r="AO302" s="14" t="s">
        <v>97</v>
      </c>
    </row>
    <row r="303" spans="1:41" ht="75" x14ac:dyDescent="0.25">
      <c r="A303" s="14" t="s">
        <v>77</v>
      </c>
      <c r="B303" s="14" t="s">
        <v>78</v>
      </c>
      <c r="C303" s="15">
        <v>43152.5</v>
      </c>
      <c r="D303" s="14" t="s">
        <v>79</v>
      </c>
      <c r="E303" s="16" t="s">
        <v>80</v>
      </c>
      <c r="F303" s="14" t="s">
        <v>81</v>
      </c>
      <c r="G303" s="16" t="s">
        <v>82</v>
      </c>
      <c r="H303" s="14" t="s">
        <v>583</v>
      </c>
      <c r="I303" s="16" t="s">
        <v>584</v>
      </c>
      <c r="J303" s="16" t="s">
        <v>585</v>
      </c>
      <c r="K303" s="16" t="s">
        <v>586</v>
      </c>
      <c r="L303" s="14" t="s">
        <v>593</v>
      </c>
      <c r="M303" s="16" t="s">
        <v>594</v>
      </c>
      <c r="N303" s="14" t="s">
        <v>104</v>
      </c>
      <c r="O303" s="16" t="s">
        <v>105</v>
      </c>
      <c r="P303" s="16" t="s">
        <v>106</v>
      </c>
      <c r="Q303" s="16" t="s">
        <v>110</v>
      </c>
      <c r="R303" s="14" t="s">
        <v>111</v>
      </c>
      <c r="S303" s="14" t="s">
        <v>95</v>
      </c>
      <c r="T303" s="14" t="s">
        <v>96</v>
      </c>
      <c r="U303" s="15">
        <v>40550</v>
      </c>
      <c r="V303" s="15"/>
      <c r="W303" s="16"/>
      <c r="X303" s="16" t="s">
        <v>97</v>
      </c>
      <c r="Y303" s="14" t="s">
        <v>97</v>
      </c>
      <c r="Z303" s="16" t="s">
        <v>97</v>
      </c>
      <c r="AA303" s="16" t="s">
        <v>97</v>
      </c>
      <c r="AB303" s="16" t="s">
        <v>97</v>
      </c>
      <c r="AC303" s="14" t="s">
        <v>97</v>
      </c>
      <c r="AD303" s="16" t="s">
        <v>97</v>
      </c>
      <c r="AE303" s="16" t="s">
        <v>97</v>
      </c>
      <c r="AF303" s="16" t="s">
        <v>97</v>
      </c>
      <c r="AG303" s="14" t="s">
        <v>97</v>
      </c>
      <c r="AH303" s="16" t="s">
        <v>97</v>
      </c>
      <c r="AI303" s="16" t="s">
        <v>97</v>
      </c>
      <c r="AJ303" s="16" t="s">
        <v>97</v>
      </c>
      <c r="AK303" s="14" t="s">
        <v>97</v>
      </c>
      <c r="AL303" s="16" t="s">
        <v>97</v>
      </c>
      <c r="AM303" s="16" t="s">
        <v>97</v>
      </c>
      <c r="AN303" s="14" t="s">
        <v>97</v>
      </c>
      <c r="AO303" s="14" t="s">
        <v>97</v>
      </c>
    </row>
    <row r="304" spans="1:41" ht="75" x14ac:dyDescent="0.25">
      <c r="A304" s="14" t="s">
        <v>244</v>
      </c>
      <c r="B304" s="14" t="s">
        <v>109</v>
      </c>
      <c r="C304" s="15">
        <v>44368.708333333336</v>
      </c>
      <c r="D304" s="14" t="s">
        <v>79</v>
      </c>
      <c r="E304" s="16" t="s">
        <v>80</v>
      </c>
      <c r="F304" s="14" t="s">
        <v>81</v>
      </c>
      <c r="G304" s="16" t="s">
        <v>82</v>
      </c>
      <c r="H304" s="14" t="s">
        <v>583</v>
      </c>
      <c r="I304" s="16" t="s">
        <v>584</v>
      </c>
      <c r="J304" s="16" t="s">
        <v>585</v>
      </c>
      <c r="K304" s="16" t="s">
        <v>586</v>
      </c>
      <c r="L304" s="14" t="s">
        <v>587</v>
      </c>
      <c r="M304" s="16" t="s">
        <v>588</v>
      </c>
      <c r="N304" s="14" t="s">
        <v>89</v>
      </c>
      <c r="O304" s="16" t="s">
        <v>90</v>
      </c>
      <c r="P304" s="16" t="s">
        <v>589</v>
      </c>
      <c r="Q304" s="16" t="s">
        <v>114</v>
      </c>
      <c r="R304" s="14" t="s">
        <v>115</v>
      </c>
      <c r="S304" s="14" t="s">
        <v>95</v>
      </c>
      <c r="T304" s="14" t="s">
        <v>117</v>
      </c>
      <c r="U304" s="15">
        <v>41640</v>
      </c>
      <c r="V304" s="15"/>
      <c r="W304" s="16"/>
      <c r="X304" s="16" t="s">
        <v>97</v>
      </c>
      <c r="Y304" s="14" t="s">
        <v>97</v>
      </c>
      <c r="Z304" s="16" t="s">
        <v>97</v>
      </c>
      <c r="AA304" s="16" t="s">
        <v>97</v>
      </c>
      <c r="AB304" s="16" t="s">
        <v>97</v>
      </c>
      <c r="AC304" s="14" t="s">
        <v>97</v>
      </c>
      <c r="AD304" s="16" t="s">
        <v>97</v>
      </c>
      <c r="AE304" s="16" t="s">
        <v>97</v>
      </c>
      <c r="AF304" s="16" t="s">
        <v>97</v>
      </c>
      <c r="AG304" s="14" t="s">
        <v>97</v>
      </c>
      <c r="AH304" s="16" t="s">
        <v>97</v>
      </c>
      <c r="AI304" s="16" t="s">
        <v>97</v>
      </c>
      <c r="AJ304" s="16" t="s">
        <v>97</v>
      </c>
      <c r="AK304" s="14" t="s">
        <v>97</v>
      </c>
      <c r="AL304" s="16" t="s">
        <v>97</v>
      </c>
      <c r="AM304" s="16" t="s">
        <v>97</v>
      </c>
      <c r="AN304" s="14" t="s">
        <v>97</v>
      </c>
      <c r="AO304" s="14" t="s">
        <v>97</v>
      </c>
    </row>
    <row r="305" spans="1:41" ht="75" x14ac:dyDescent="0.25">
      <c r="A305" s="14" t="s">
        <v>244</v>
      </c>
      <c r="B305" s="14" t="s">
        <v>109</v>
      </c>
      <c r="C305" s="15">
        <v>44368.708333333336</v>
      </c>
      <c r="D305" s="14" t="s">
        <v>79</v>
      </c>
      <c r="E305" s="16" t="s">
        <v>80</v>
      </c>
      <c r="F305" s="14" t="s">
        <v>81</v>
      </c>
      <c r="G305" s="16" t="s">
        <v>82</v>
      </c>
      <c r="H305" s="14" t="s">
        <v>583</v>
      </c>
      <c r="I305" s="16" t="s">
        <v>584</v>
      </c>
      <c r="J305" s="16" t="s">
        <v>585</v>
      </c>
      <c r="K305" s="16" t="s">
        <v>586</v>
      </c>
      <c r="L305" s="14" t="s">
        <v>590</v>
      </c>
      <c r="M305" s="16" t="s">
        <v>591</v>
      </c>
      <c r="N305" s="14" t="s">
        <v>89</v>
      </c>
      <c r="O305" s="16" t="s">
        <v>100</v>
      </c>
      <c r="P305" s="16" t="s">
        <v>592</v>
      </c>
      <c r="Q305" s="16" t="s">
        <v>114</v>
      </c>
      <c r="R305" s="14" t="s">
        <v>115</v>
      </c>
      <c r="S305" s="14" t="s">
        <v>95</v>
      </c>
      <c r="T305" s="14" t="s">
        <v>117</v>
      </c>
      <c r="U305" s="15">
        <v>41640</v>
      </c>
      <c r="V305" s="15"/>
      <c r="W305" s="16"/>
      <c r="X305" s="16" t="s">
        <v>97</v>
      </c>
      <c r="Y305" s="14" t="s">
        <v>97</v>
      </c>
      <c r="Z305" s="16" t="s">
        <v>97</v>
      </c>
      <c r="AA305" s="16" t="s">
        <v>97</v>
      </c>
      <c r="AB305" s="16" t="s">
        <v>97</v>
      </c>
      <c r="AC305" s="14" t="s">
        <v>97</v>
      </c>
      <c r="AD305" s="16" t="s">
        <v>97</v>
      </c>
      <c r="AE305" s="16" t="s">
        <v>97</v>
      </c>
      <c r="AF305" s="16" t="s">
        <v>97</v>
      </c>
      <c r="AG305" s="14" t="s">
        <v>97</v>
      </c>
      <c r="AH305" s="16" t="s">
        <v>97</v>
      </c>
      <c r="AI305" s="16" t="s">
        <v>97</v>
      </c>
      <c r="AJ305" s="16" t="s">
        <v>97</v>
      </c>
      <c r="AK305" s="14" t="s">
        <v>97</v>
      </c>
      <c r="AL305" s="16" t="s">
        <v>97</v>
      </c>
      <c r="AM305" s="16" t="s">
        <v>97</v>
      </c>
      <c r="AN305" s="14" t="s">
        <v>97</v>
      </c>
      <c r="AO305" s="14" t="s">
        <v>97</v>
      </c>
    </row>
    <row r="306" spans="1:41" ht="75" x14ac:dyDescent="0.25">
      <c r="A306" s="14" t="s">
        <v>244</v>
      </c>
      <c r="B306" s="14" t="s">
        <v>109</v>
      </c>
      <c r="C306" s="15">
        <v>44368.708333333336</v>
      </c>
      <c r="D306" s="14" t="s">
        <v>79</v>
      </c>
      <c r="E306" s="16" t="s">
        <v>80</v>
      </c>
      <c r="F306" s="14" t="s">
        <v>81</v>
      </c>
      <c r="G306" s="16" t="s">
        <v>82</v>
      </c>
      <c r="H306" s="14" t="s">
        <v>583</v>
      </c>
      <c r="I306" s="16" t="s">
        <v>584</v>
      </c>
      <c r="J306" s="16" t="s">
        <v>585</v>
      </c>
      <c r="K306" s="16" t="s">
        <v>586</v>
      </c>
      <c r="L306" s="14" t="s">
        <v>593</v>
      </c>
      <c r="M306" s="16" t="s">
        <v>594</v>
      </c>
      <c r="N306" s="14" t="s">
        <v>104</v>
      </c>
      <c r="O306" s="16" t="s">
        <v>105</v>
      </c>
      <c r="P306" s="16" t="s">
        <v>106</v>
      </c>
      <c r="Q306" s="16" t="s">
        <v>114</v>
      </c>
      <c r="R306" s="14" t="s">
        <v>115</v>
      </c>
      <c r="S306" s="14" t="s">
        <v>95</v>
      </c>
      <c r="T306" s="14" t="s">
        <v>117</v>
      </c>
      <c r="U306" s="15">
        <v>41640</v>
      </c>
      <c r="V306" s="15"/>
      <c r="W306" s="16"/>
      <c r="X306" s="16" t="s">
        <v>97</v>
      </c>
      <c r="Y306" s="14" t="s">
        <v>97</v>
      </c>
      <c r="Z306" s="16" t="s">
        <v>97</v>
      </c>
      <c r="AA306" s="16" t="s">
        <v>97</v>
      </c>
      <c r="AB306" s="16" t="s">
        <v>97</v>
      </c>
      <c r="AC306" s="14" t="s">
        <v>97</v>
      </c>
      <c r="AD306" s="16" t="s">
        <v>97</v>
      </c>
      <c r="AE306" s="16" t="s">
        <v>97</v>
      </c>
      <c r="AF306" s="16" t="s">
        <v>97</v>
      </c>
      <c r="AG306" s="14" t="s">
        <v>97</v>
      </c>
      <c r="AH306" s="16" t="s">
        <v>97</v>
      </c>
      <c r="AI306" s="16" t="s">
        <v>97</v>
      </c>
      <c r="AJ306" s="16" t="s">
        <v>97</v>
      </c>
      <c r="AK306" s="14" t="s">
        <v>97</v>
      </c>
      <c r="AL306" s="16" t="s">
        <v>97</v>
      </c>
      <c r="AM306" s="16" t="s">
        <v>97</v>
      </c>
      <c r="AN306" s="14" t="s">
        <v>97</v>
      </c>
      <c r="AO306" s="14" t="s">
        <v>97</v>
      </c>
    </row>
    <row r="307" spans="1:41" ht="75" x14ac:dyDescent="0.25">
      <c r="A307" s="14" t="s">
        <v>77</v>
      </c>
      <c r="B307" s="14" t="s">
        <v>78</v>
      </c>
      <c r="C307" s="15">
        <v>43152.5</v>
      </c>
      <c r="D307" s="14" t="s">
        <v>79</v>
      </c>
      <c r="E307" s="16" t="s">
        <v>80</v>
      </c>
      <c r="F307" s="14" t="s">
        <v>81</v>
      </c>
      <c r="G307" s="16" t="s">
        <v>82</v>
      </c>
      <c r="H307" s="14" t="s">
        <v>583</v>
      </c>
      <c r="I307" s="16" t="s">
        <v>584</v>
      </c>
      <c r="J307" s="16" t="s">
        <v>585</v>
      </c>
      <c r="K307" s="16" t="s">
        <v>586</v>
      </c>
      <c r="L307" s="14" t="s">
        <v>587</v>
      </c>
      <c r="M307" s="16" t="s">
        <v>588</v>
      </c>
      <c r="N307" s="14" t="s">
        <v>89</v>
      </c>
      <c r="O307" s="16" t="s">
        <v>90</v>
      </c>
      <c r="P307" s="16" t="s">
        <v>589</v>
      </c>
      <c r="Q307" s="16" t="s">
        <v>180</v>
      </c>
      <c r="R307" s="14" t="s">
        <v>181</v>
      </c>
      <c r="S307" s="14" t="s">
        <v>95</v>
      </c>
      <c r="T307" s="14" t="s">
        <v>96</v>
      </c>
      <c r="U307" s="15">
        <v>40550</v>
      </c>
      <c r="V307" s="15"/>
      <c r="W307" s="16"/>
      <c r="X307" s="16" t="s">
        <v>97</v>
      </c>
      <c r="Y307" s="14" t="s">
        <v>97</v>
      </c>
      <c r="Z307" s="16" t="s">
        <v>97</v>
      </c>
      <c r="AA307" s="16" t="s">
        <v>97</v>
      </c>
      <c r="AB307" s="16" t="s">
        <v>97</v>
      </c>
      <c r="AC307" s="14" t="s">
        <v>97</v>
      </c>
      <c r="AD307" s="16" t="s">
        <v>97</v>
      </c>
      <c r="AE307" s="16" t="s">
        <v>97</v>
      </c>
      <c r="AF307" s="16" t="s">
        <v>97</v>
      </c>
      <c r="AG307" s="14" t="s">
        <v>97</v>
      </c>
      <c r="AH307" s="16" t="s">
        <v>97</v>
      </c>
      <c r="AI307" s="16" t="s">
        <v>97</v>
      </c>
      <c r="AJ307" s="16" t="s">
        <v>97</v>
      </c>
      <c r="AK307" s="14" t="s">
        <v>97</v>
      </c>
      <c r="AL307" s="16" t="s">
        <v>97</v>
      </c>
      <c r="AM307" s="16" t="s">
        <v>97</v>
      </c>
      <c r="AN307" s="14" t="s">
        <v>97</v>
      </c>
      <c r="AO307" s="14" t="s">
        <v>97</v>
      </c>
    </row>
    <row r="308" spans="1:41" ht="75" x14ac:dyDescent="0.25">
      <c r="A308" s="14" t="s">
        <v>77</v>
      </c>
      <c r="B308" s="14" t="s">
        <v>78</v>
      </c>
      <c r="C308" s="15">
        <v>43152.5</v>
      </c>
      <c r="D308" s="14" t="s">
        <v>79</v>
      </c>
      <c r="E308" s="16" t="s">
        <v>80</v>
      </c>
      <c r="F308" s="14" t="s">
        <v>81</v>
      </c>
      <c r="G308" s="16" t="s">
        <v>82</v>
      </c>
      <c r="H308" s="14" t="s">
        <v>583</v>
      </c>
      <c r="I308" s="16" t="s">
        <v>584</v>
      </c>
      <c r="J308" s="16" t="s">
        <v>585</v>
      </c>
      <c r="K308" s="16" t="s">
        <v>586</v>
      </c>
      <c r="L308" s="14" t="s">
        <v>590</v>
      </c>
      <c r="M308" s="16" t="s">
        <v>591</v>
      </c>
      <c r="N308" s="14" t="s">
        <v>89</v>
      </c>
      <c r="O308" s="16" t="s">
        <v>100</v>
      </c>
      <c r="P308" s="16" t="s">
        <v>592</v>
      </c>
      <c r="Q308" s="16" t="s">
        <v>180</v>
      </c>
      <c r="R308" s="14" t="s">
        <v>181</v>
      </c>
      <c r="S308" s="14" t="s">
        <v>95</v>
      </c>
      <c r="T308" s="14" t="s">
        <v>96</v>
      </c>
      <c r="U308" s="15">
        <v>40550</v>
      </c>
      <c r="V308" s="15"/>
      <c r="W308" s="16"/>
      <c r="X308" s="16" t="s">
        <v>97</v>
      </c>
      <c r="Y308" s="14" t="s">
        <v>97</v>
      </c>
      <c r="Z308" s="16" t="s">
        <v>97</v>
      </c>
      <c r="AA308" s="16" t="s">
        <v>97</v>
      </c>
      <c r="AB308" s="16" t="s">
        <v>97</v>
      </c>
      <c r="AC308" s="14" t="s">
        <v>97</v>
      </c>
      <c r="AD308" s="16" t="s">
        <v>97</v>
      </c>
      <c r="AE308" s="16" t="s">
        <v>97</v>
      </c>
      <c r="AF308" s="16" t="s">
        <v>97</v>
      </c>
      <c r="AG308" s="14" t="s">
        <v>97</v>
      </c>
      <c r="AH308" s="16" t="s">
        <v>97</v>
      </c>
      <c r="AI308" s="16" t="s">
        <v>97</v>
      </c>
      <c r="AJ308" s="16" t="s">
        <v>97</v>
      </c>
      <c r="AK308" s="14" t="s">
        <v>97</v>
      </c>
      <c r="AL308" s="16" t="s">
        <v>97</v>
      </c>
      <c r="AM308" s="16" t="s">
        <v>97</v>
      </c>
      <c r="AN308" s="14" t="s">
        <v>97</v>
      </c>
      <c r="AO308" s="14" t="s">
        <v>97</v>
      </c>
    </row>
    <row r="309" spans="1:41" ht="75" x14ac:dyDescent="0.25">
      <c r="A309" s="14" t="s">
        <v>77</v>
      </c>
      <c r="B309" s="14" t="s">
        <v>78</v>
      </c>
      <c r="C309" s="15">
        <v>43152.5</v>
      </c>
      <c r="D309" s="14" t="s">
        <v>79</v>
      </c>
      <c r="E309" s="16" t="s">
        <v>80</v>
      </c>
      <c r="F309" s="14" t="s">
        <v>81</v>
      </c>
      <c r="G309" s="16" t="s">
        <v>82</v>
      </c>
      <c r="H309" s="14" t="s">
        <v>583</v>
      </c>
      <c r="I309" s="16" t="s">
        <v>584</v>
      </c>
      <c r="J309" s="16" t="s">
        <v>585</v>
      </c>
      <c r="K309" s="16" t="s">
        <v>586</v>
      </c>
      <c r="L309" s="14" t="s">
        <v>593</v>
      </c>
      <c r="M309" s="16" t="s">
        <v>594</v>
      </c>
      <c r="N309" s="14" t="s">
        <v>104</v>
      </c>
      <c r="O309" s="16" t="s">
        <v>105</v>
      </c>
      <c r="P309" s="16" t="s">
        <v>106</v>
      </c>
      <c r="Q309" s="16" t="s">
        <v>180</v>
      </c>
      <c r="R309" s="14" t="s">
        <v>181</v>
      </c>
      <c r="S309" s="14" t="s">
        <v>95</v>
      </c>
      <c r="T309" s="14" t="s">
        <v>96</v>
      </c>
      <c r="U309" s="15">
        <v>40550</v>
      </c>
      <c r="V309" s="15"/>
      <c r="W309" s="16"/>
      <c r="X309" s="16" t="s">
        <v>97</v>
      </c>
      <c r="Y309" s="14" t="s">
        <v>97</v>
      </c>
      <c r="Z309" s="16" t="s">
        <v>97</v>
      </c>
      <c r="AA309" s="16" t="s">
        <v>97</v>
      </c>
      <c r="AB309" s="16" t="s">
        <v>97</v>
      </c>
      <c r="AC309" s="14" t="s">
        <v>97</v>
      </c>
      <c r="AD309" s="16" t="s">
        <v>97</v>
      </c>
      <c r="AE309" s="16" t="s">
        <v>97</v>
      </c>
      <c r="AF309" s="16" t="s">
        <v>97</v>
      </c>
      <c r="AG309" s="14" t="s">
        <v>97</v>
      </c>
      <c r="AH309" s="16" t="s">
        <v>97</v>
      </c>
      <c r="AI309" s="16" t="s">
        <v>97</v>
      </c>
      <c r="AJ309" s="16" t="s">
        <v>97</v>
      </c>
      <c r="AK309" s="14" t="s">
        <v>97</v>
      </c>
      <c r="AL309" s="16" t="s">
        <v>97</v>
      </c>
      <c r="AM309" s="16" t="s">
        <v>97</v>
      </c>
      <c r="AN309" s="14" t="s">
        <v>97</v>
      </c>
      <c r="AO309" s="14" t="s">
        <v>97</v>
      </c>
    </row>
  </sheetData>
  <autoFilter ref="A1:AS1" xr:uid="{B09C808C-2C36-42E0-8A65-CEF677B9CBE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408C-D463-42A8-9CCB-7F37A3D2414E}">
  <dimension ref="A1:V146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4" width="12.7109375" style="13" customWidth="1"/>
    <col min="5" max="5" width="14.7109375" style="13" customWidth="1"/>
    <col min="6" max="6" width="40.7109375" style="24" customWidth="1"/>
    <col min="7" max="7" width="25.7109375" style="13" customWidth="1"/>
    <col min="8" max="9" width="12.7109375" style="13" customWidth="1"/>
    <col min="10" max="11" width="40.7109375" style="24" customWidth="1"/>
    <col min="12" max="12" width="14.7109375" style="13" customWidth="1"/>
    <col min="13" max="13" width="25.7109375" style="24" customWidth="1"/>
    <col min="14" max="18" width="25.7109375" style="13" customWidth="1"/>
    <col min="19" max="19" width="9.7109375" style="13" customWidth="1"/>
    <col min="20" max="21" width="15.7109375" style="13" customWidth="1"/>
    <col min="22" max="22" width="40.7109375" style="24" customWidth="1"/>
    <col min="23" max="16384" width="11.42578125" style="13"/>
  </cols>
  <sheetData>
    <row r="1" spans="1:22" ht="60" x14ac:dyDescent="0.25">
      <c r="A1" s="10" t="s">
        <v>2</v>
      </c>
      <c r="B1" s="10" t="s">
        <v>3</v>
      </c>
      <c r="C1" s="11" t="s">
        <v>4</v>
      </c>
      <c r="D1" s="10" t="s">
        <v>657</v>
      </c>
      <c r="E1" s="10" t="s">
        <v>658</v>
      </c>
      <c r="F1" s="10" t="s">
        <v>659</v>
      </c>
      <c r="G1" s="10" t="s">
        <v>660</v>
      </c>
      <c r="H1" s="11" t="s">
        <v>22</v>
      </c>
      <c r="I1" s="11" t="s">
        <v>23</v>
      </c>
      <c r="J1" s="10" t="s">
        <v>661</v>
      </c>
      <c r="K1" s="10" t="s">
        <v>662</v>
      </c>
      <c r="L1" s="10" t="s">
        <v>663</v>
      </c>
      <c r="M1" s="10" t="s">
        <v>655</v>
      </c>
      <c r="N1" s="10" t="s">
        <v>664</v>
      </c>
      <c r="O1" s="12" t="s">
        <v>665</v>
      </c>
      <c r="P1" s="12" t="s">
        <v>666</v>
      </c>
      <c r="Q1" s="12" t="s">
        <v>667</v>
      </c>
      <c r="R1" s="12" t="s">
        <v>668</v>
      </c>
      <c r="S1" s="10" t="s">
        <v>75</v>
      </c>
      <c r="T1" s="10" t="s">
        <v>76</v>
      </c>
      <c r="U1" s="10" t="s">
        <v>669</v>
      </c>
      <c r="V1" s="10" t="s">
        <v>670</v>
      </c>
    </row>
    <row r="2" spans="1:22" ht="30" x14ac:dyDescent="0.25">
      <c r="A2" s="14" t="s">
        <v>671</v>
      </c>
      <c r="B2" s="14" t="s">
        <v>109</v>
      </c>
      <c r="C2" s="15">
        <v>45993.492361111108</v>
      </c>
      <c r="D2" s="14" t="s">
        <v>123</v>
      </c>
      <c r="E2" s="14" t="s">
        <v>661</v>
      </c>
      <c r="F2" s="16" t="s">
        <v>124</v>
      </c>
      <c r="G2" s="14" t="s">
        <v>672</v>
      </c>
      <c r="H2" s="15">
        <v>40725</v>
      </c>
      <c r="I2" s="15"/>
      <c r="J2" s="16" t="s">
        <v>673</v>
      </c>
      <c r="K2" s="16" t="s">
        <v>674</v>
      </c>
      <c r="L2" s="14" t="s">
        <v>675</v>
      </c>
      <c r="M2" s="16" t="s">
        <v>97</v>
      </c>
      <c r="N2" s="14" t="s">
        <v>97</v>
      </c>
      <c r="O2" s="17"/>
      <c r="P2" s="17"/>
      <c r="Q2" s="17"/>
      <c r="R2" s="17"/>
      <c r="S2" s="14" t="s">
        <v>97</v>
      </c>
      <c r="T2" s="14" t="s">
        <v>97</v>
      </c>
      <c r="U2" s="14" t="s">
        <v>676</v>
      </c>
      <c r="V2" s="16" t="s">
        <v>677</v>
      </c>
    </row>
    <row r="3" spans="1:22" ht="135" x14ac:dyDescent="0.25">
      <c r="A3" s="14" t="s">
        <v>671</v>
      </c>
      <c r="B3" s="14" t="s">
        <v>109</v>
      </c>
      <c r="C3" s="15">
        <v>45993.493750000001</v>
      </c>
      <c r="D3" s="14" t="s">
        <v>127</v>
      </c>
      <c r="E3" s="14" t="s">
        <v>661</v>
      </c>
      <c r="F3" s="16" t="s">
        <v>128</v>
      </c>
      <c r="G3" s="14" t="s">
        <v>672</v>
      </c>
      <c r="H3" s="15">
        <v>40725</v>
      </c>
      <c r="I3" s="15"/>
      <c r="J3" s="16" t="s">
        <v>97</v>
      </c>
      <c r="K3" s="16" t="s">
        <v>678</v>
      </c>
      <c r="L3" s="14" t="s">
        <v>675</v>
      </c>
      <c r="M3" s="16" t="s">
        <v>679</v>
      </c>
      <c r="N3" s="14" t="s">
        <v>97</v>
      </c>
      <c r="O3" s="17"/>
      <c r="P3" s="17"/>
      <c r="Q3" s="17"/>
      <c r="R3" s="17"/>
      <c r="S3" s="14" t="s">
        <v>97</v>
      </c>
      <c r="T3" s="14" t="s">
        <v>97</v>
      </c>
      <c r="U3" s="14" t="s">
        <v>676</v>
      </c>
      <c r="V3" s="16" t="s">
        <v>680</v>
      </c>
    </row>
    <row r="4" spans="1:22" ht="60" x14ac:dyDescent="0.25">
      <c r="A4" s="14" t="s">
        <v>113</v>
      </c>
      <c r="B4" s="14" t="s">
        <v>109</v>
      </c>
      <c r="C4" s="15">
        <v>45805.68472222222</v>
      </c>
      <c r="D4" s="14" t="s">
        <v>129</v>
      </c>
      <c r="E4" s="14" t="s">
        <v>661</v>
      </c>
      <c r="F4" s="16" t="s">
        <v>130</v>
      </c>
      <c r="G4" s="14" t="s">
        <v>681</v>
      </c>
      <c r="H4" s="15">
        <v>40725</v>
      </c>
      <c r="I4" s="15">
        <v>45781</v>
      </c>
      <c r="J4" s="16" t="s">
        <v>673</v>
      </c>
      <c r="K4" s="16" t="s">
        <v>682</v>
      </c>
      <c r="L4" s="14" t="s">
        <v>675</v>
      </c>
      <c r="M4" s="16" t="s">
        <v>97</v>
      </c>
      <c r="N4" s="14" t="s">
        <v>97</v>
      </c>
      <c r="O4" s="17"/>
      <c r="P4" s="17"/>
      <c r="Q4" s="17"/>
      <c r="R4" s="17"/>
      <c r="S4" s="14" t="s">
        <v>97</v>
      </c>
      <c r="T4" s="14" t="s">
        <v>97</v>
      </c>
      <c r="U4" s="14" t="s">
        <v>676</v>
      </c>
      <c r="V4" s="16" t="s">
        <v>683</v>
      </c>
    </row>
    <row r="5" spans="1:22" ht="30" x14ac:dyDescent="0.25">
      <c r="A5" s="14" t="s">
        <v>671</v>
      </c>
      <c r="B5" s="14" t="s">
        <v>109</v>
      </c>
      <c r="C5" s="15">
        <v>45993.557638888888</v>
      </c>
      <c r="D5" s="14" t="s">
        <v>306</v>
      </c>
      <c r="E5" s="14" t="s">
        <v>661</v>
      </c>
      <c r="F5" s="16" t="s">
        <v>247</v>
      </c>
      <c r="G5" s="14" t="s">
        <v>672</v>
      </c>
      <c r="H5" s="15">
        <v>40725</v>
      </c>
      <c r="I5" s="15"/>
      <c r="J5" s="16" t="s">
        <v>97</v>
      </c>
      <c r="K5" s="16" t="s">
        <v>684</v>
      </c>
      <c r="L5" s="14" t="s">
        <v>675</v>
      </c>
      <c r="M5" s="16" t="s">
        <v>97</v>
      </c>
      <c r="N5" s="14" t="s">
        <v>97</v>
      </c>
      <c r="O5" s="17"/>
      <c r="P5" s="17"/>
      <c r="Q5" s="17"/>
      <c r="R5" s="17"/>
      <c r="S5" s="14" t="s">
        <v>97</v>
      </c>
      <c r="T5" s="14" t="s">
        <v>97</v>
      </c>
      <c r="U5" s="14" t="s">
        <v>676</v>
      </c>
      <c r="V5" s="16" t="s">
        <v>685</v>
      </c>
    </row>
    <row r="6" spans="1:22" ht="45" x14ac:dyDescent="0.25">
      <c r="A6" s="14" t="s">
        <v>671</v>
      </c>
      <c r="B6" s="14" t="s">
        <v>109</v>
      </c>
      <c r="C6" s="15">
        <v>45993.558333333334</v>
      </c>
      <c r="D6" s="14" t="s">
        <v>331</v>
      </c>
      <c r="E6" s="14" t="s">
        <v>661</v>
      </c>
      <c r="F6" s="16" t="s">
        <v>286</v>
      </c>
      <c r="G6" s="14" t="s">
        <v>672</v>
      </c>
      <c r="H6" s="15">
        <v>40725</v>
      </c>
      <c r="I6" s="15"/>
      <c r="J6" s="16" t="s">
        <v>97</v>
      </c>
      <c r="K6" s="16" t="s">
        <v>686</v>
      </c>
      <c r="L6" s="14" t="s">
        <v>675</v>
      </c>
      <c r="M6" s="16" t="s">
        <v>687</v>
      </c>
      <c r="N6" s="14" t="s">
        <v>97</v>
      </c>
      <c r="O6" s="17"/>
      <c r="P6" s="17"/>
      <c r="Q6" s="17"/>
      <c r="R6" s="17"/>
      <c r="S6" s="14" t="s">
        <v>97</v>
      </c>
      <c r="T6" s="14" t="s">
        <v>97</v>
      </c>
      <c r="U6" s="14" t="s">
        <v>97</v>
      </c>
      <c r="V6" s="16" t="s">
        <v>97</v>
      </c>
    </row>
    <row r="7" spans="1:22" ht="30" x14ac:dyDescent="0.25">
      <c r="A7" s="14" t="s">
        <v>671</v>
      </c>
      <c r="B7" s="14" t="s">
        <v>109</v>
      </c>
      <c r="C7" s="15">
        <v>45993.559027777781</v>
      </c>
      <c r="D7" s="14" t="s">
        <v>246</v>
      </c>
      <c r="E7" s="14" t="s">
        <v>661</v>
      </c>
      <c r="F7" s="16" t="s">
        <v>247</v>
      </c>
      <c r="G7" s="14" t="s">
        <v>672</v>
      </c>
      <c r="H7" s="15">
        <v>40725</v>
      </c>
      <c r="I7" s="15"/>
      <c r="J7" s="16" t="s">
        <v>97</v>
      </c>
      <c r="K7" s="16" t="s">
        <v>684</v>
      </c>
      <c r="L7" s="14" t="s">
        <v>675</v>
      </c>
      <c r="M7" s="16" t="s">
        <v>97</v>
      </c>
      <c r="N7" s="14" t="s">
        <v>97</v>
      </c>
      <c r="O7" s="17"/>
      <c r="P7" s="17"/>
      <c r="Q7" s="17"/>
      <c r="R7" s="17"/>
      <c r="S7" s="14" t="s">
        <v>97</v>
      </c>
      <c r="T7" s="14" t="s">
        <v>97</v>
      </c>
      <c r="U7" s="14" t="s">
        <v>676</v>
      </c>
      <c r="V7" s="16" t="s">
        <v>685</v>
      </c>
    </row>
    <row r="8" spans="1:22" ht="45" x14ac:dyDescent="0.25">
      <c r="A8" s="14" t="s">
        <v>671</v>
      </c>
      <c r="B8" s="14" t="s">
        <v>109</v>
      </c>
      <c r="C8" s="15">
        <v>45993.55972222222</v>
      </c>
      <c r="D8" s="14" t="s">
        <v>285</v>
      </c>
      <c r="E8" s="14" t="s">
        <v>661</v>
      </c>
      <c r="F8" s="16" t="s">
        <v>286</v>
      </c>
      <c r="G8" s="14" t="s">
        <v>672</v>
      </c>
      <c r="H8" s="15">
        <v>40725</v>
      </c>
      <c r="I8" s="15"/>
      <c r="J8" s="16" t="s">
        <v>97</v>
      </c>
      <c r="K8" s="16" t="s">
        <v>686</v>
      </c>
      <c r="L8" s="14" t="s">
        <v>675</v>
      </c>
      <c r="M8" s="16" t="s">
        <v>687</v>
      </c>
      <c r="N8" s="14" t="s">
        <v>97</v>
      </c>
      <c r="O8" s="17"/>
      <c r="P8" s="17"/>
      <c r="Q8" s="17"/>
      <c r="R8" s="17"/>
      <c r="S8" s="14" t="s">
        <v>97</v>
      </c>
      <c r="T8" s="14" t="s">
        <v>97</v>
      </c>
      <c r="U8" s="14" t="s">
        <v>97</v>
      </c>
      <c r="V8" s="16" t="s">
        <v>97</v>
      </c>
    </row>
    <row r="9" spans="1:22" ht="30" x14ac:dyDescent="0.25">
      <c r="A9" s="14" t="s">
        <v>671</v>
      </c>
      <c r="B9" s="14" t="s">
        <v>109</v>
      </c>
      <c r="C9" s="15">
        <v>45993.560416666667</v>
      </c>
      <c r="D9" s="14" t="s">
        <v>370</v>
      </c>
      <c r="E9" s="14" t="s">
        <v>661</v>
      </c>
      <c r="F9" s="16" t="s">
        <v>247</v>
      </c>
      <c r="G9" s="14" t="s">
        <v>672</v>
      </c>
      <c r="H9" s="15">
        <v>40725</v>
      </c>
      <c r="I9" s="15"/>
      <c r="J9" s="16" t="s">
        <v>97</v>
      </c>
      <c r="K9" s="16" t="s">
        <v>684</v>
      </c>
      <c r="L9" s="14" t="s">
        <v>675</v>
      </c>
      <c r="M9" s="16" t="s">
        <v>97</v>
      </c>
      <c r="N9" s="14" t="s">
        <v>97</v>
      </c>
      <c r="O9" s="17"/>
      <c r="P9" s="17"/>
      <c r="Q9" s="17"/>
      <c r="R9" s="17"/>
      <c r="S9" s="14" t="s">
        <v>97</v>
      </c>
      <c r="T9" s="14" t="s">
        <v>97</v>
      </c>
      <c r="U9" s="14" t="s">
        <v>676</v>
      </c>
      <c r="V9" s="16" t="s">
        <v>685</v>
      </c>
    </row>
    <row r="10" spans="1:22" ht="90" x14ac:dyDescent="0.25">
      <c r="A10" s="14" t="s">
        <v>170</v>
      </c>
      <c r="B10" s="14" t="s">
        <v>109</v>
      </c>
      <c r="C10" s="15">
        <v>44715.625694444447</v>
      </c>
      <c r="D10" s="14" t="s">
        <v>502</v>
      </c>
      <c r="E10" s="14" t="s">
        <v>661</v>
      </c>
      <c r="F10" s="16" t="s">
        <v>503</v>
      </c>
      <c r="G10" s="14" t="s">
        <v>688</v>
      </c>
      <c r="H10" s="15">
        <v>40725</v>
      </c>
      <c r="I10" s="15">
        <v>44633</v>
      </c>
      <c r="J10" s="16" t="s">
        <v>673</v>
      </c>
      <c r="K10" s="16" t="s">
        <v>674</v>
      </c>
      <c r="L10" s="14" t="s">
        <v>675</v>
      </c>
      <c r="M10" s="16" t="s">
        <v>97</v>
      </c>
      <c r="N10" s="14" t="s">
        <v>97</v>
      </c>
      <c r="O10" s="17"/>
      <c r="P10" s="17"/>
      <c r="Q10" s="17"/>
      <c r="R10" s="17"/>
      <c r="S10" s="14" t="s">
        <v>97</v>
      </c>
      <c r="T10" s="14" t="s">
        <v>97</v>
      </c>
      <c r="U10" s="14" t="s">
        <v>676</v>
      </c>
      <c r="V10" s="16" t="s">
        <v>677</v>
      </c>
    </row>
    <row r="11" spans="1:22" ht="45" x14ac:dyDescent="0.25">
      <c r="A11" s="14" t="s">
        <v>671</v>
      </c>
      <c r="B11" s="14" t="s">
        <v>109</v>
      </c>
      <c r="C11" s="15">
        <v>45993.565972222219</v>
      </c>
      <c r="D11" s="14" t="s">
        <v>212</v>
      </c>
      <c r="E11" s="14" t="s">
        <v>661</v>
      </c>
      <c r="F11" s="16" t="s">
        <v>124</v>
      </c>
      <c r="G11" s="14" t="s">
        <v>689</v>
      </c>
      <c r="H11" s="15">
        <v>40725</v>
      </c>
      <c r="I11" s="15"/>
      <c r="J11" s="16" t="s">
        <v>673</v>
      </c>
      <c r="K11" s="16" t="s">
        <v>674</v>
      </c>
      <c r="L11" s="14" t="s">
        <v>675</v>
      </c>
      <c r="M11" s="16" t="s">
        <v>97</v>
      </c>
      <c r="N11" s="14" t="s">
        <v>97</v>
      </c>
      <c r="O11" s="17"/>
      <c r="P11" s="17"/>
      <c r="Q11" s="17"/>
      <c r="R11" s="17"/>
      <c r="S11" s="14" t="s">
        <v>97</v>
      </c>
      <c r="T11" s="14" t="s">
        <v>97</v>
      </c>
      <c r="U11" s="14" t="s">
        <v>676</v>
      </c>
      <c r="V11" s="16" t="s">
        <v>677</v>
      </c>
    </row>
    <row r="12" spans="1:22" ht="135" x14ac:dyDescent="0.25">
      <c r="A12" s="14" t="s">
        <v>671</v>
      </c>
      <c r="B12" s="14" t="s">
        <v>109</v>
      </c>
      <c r="C12" s="15">
        <v>45993.566666666666</v>
      </c>
      <c r="D12" s="14" t="s">
        <v>214</v>
      </c>
      <c r="E12" s="14" t="s">
        <v>661</v>
      </c>
      <c r="F12" s="16" t="s">
        <v>128</v>
      </c>
      <c r="G12" s="14" t="s">
        <v>689</v>
      </c>
      <c r="H12" s="15">
        <v>40725</v>
      </c>
      <c r="I12" s="15"/>
      <c r="J12" s="16" t="s">
        <v>97</v>
      </c>
      <c r="K12" s="16" t="s">
        <v>678</v>
      </c>
      <c r="L12" s="14" t="s">
        <v>675</v>
      </c>
      <c r="M12" s="16" t="s">
        <v>679</v>
      </c>
      <c r="N12" s="14" t="s">
        <v>97</v>
      </c>
      <c r="O12" s="17"/>
      <c r="P12" s="17"/>
      <c r="Q12" s="17"/>
      <c r="R12" s="17"/>
      <c r="S12" s="14" t="s">
        <v>97</v>
      </c>
      <c r="T12" s="14" t="s">
        <v>97</v>
      </c>
      <c r="U12" s="14" t="s">
        <v>676</v>
      </c>
      <c r="V12" s="16" t="s">
        <v>680</v>
      </c>
    </row>
    <row r="13" spans="1:22" ht="60" x14ac:dyDescent="0.25">
      <c r="A13" s="14" t="s">
        <v>113</v>
      </c>
      <c r="B13" s="14" t="s">
        <v>109</v>
      </c>
      <c r="C13" s="15">
        <v>45805.688888888886</v>
      </c>
      <c r="D13" s="14" t="s">
        <v>215</v>
      </c>
      <c r="E13" s="14" t="s">
        <v>661</v>
      </c>
      <c r="F13" s="16" t="s">
        <v>130</v>
      </c>
      <c r="G13" s="14" t="s">
        <v>690</v>
      </c>
      <c r="H13" s="15">
        <v>40725</v>
      </c>
      <c r="I13" s="15">
        <v>45781</v>
      </c>
      <c r="J13" s="16" t="s">
        <v>673</v>
      </c>
      <c r="K13" s="16" t="s">
        <v>682</v>
      </c>
      <c r="L13" s="14" t="s">
        <v>675</v>
      </c>
      <c r="M13" s="16" t="s">
        <v>97</v>
      </c>
      <c r="N13" s="14" t="s">
        <v>97</v>
      </c>
      <c r="O13" s="17"/>
      <c r="P13" s="17"/>
      <c r="Q13" s="17"/>
      <c r="R13" s="17"/>
      <c r="S13" s="14" t="s">
        <v>97</v>
      </c>
      <c r="T13" s="14" t="s">
        <v>97</v>
      </c>
      <c r="U13" s="14" t="s">
        <v>676</v>
      </c>
      <c r="V13" s="16" t="s">
        <v>683</v>
      </c>
    </row>
    <row r="14" spans="1:22" ht="45" x14ac:dyDescent="0.25">
      <c r="A14" s="14" t="s">
        <v>671</v>
      </c>
      <c r="B14" s="14" t="s">
        <v>109</v>
      </c>
      <c r="C14" s="15">
        <v>45993.570138888892</v>
      </c>
      <c r="D14" s="14" t="s">
        <v>316</v>
      </c>
      <c r="E14" s="14" t="s">
        <v>661</v>
      </c>
      <c r="F14" s="16" t="s">
        <v>247</v>
      </c>
      <c r="G14" s="14" t="s">
        <v>691</v>
      </c>
      <c r="H14" s="15">
        <v>40725</v>
      </c>
      <c r="I14" s="15"/>
      <c r="J14" s="16" t="s">
        <v>97</v>
      </c>
      <c r="K14" s="16" t="s">
        <v>684</v>
      </c>
      <c r="L14" s="14" t="s">
        <v>675</v>
      </c>
      <c r="M14" s="16" t="s">
        <v>97</v>
      </c>
      <c r="N14" s="14" t="s">
        <v>97</v>
      </c>
      <c r="O14" s="17"/>
      <c r="P14" s="17"/>
      <c r="Q14" s="17"/>
      <c r="R14" s="17"/>
      <c r="S14" s="14" t="s">
        <v>97</v>
      </c>
      <c r="T14" s="14" t="s">
        <v>97</v>
      </c>
      <c r="U14" s="14" t="s">
        <v>676</v>
      </c>
      <c r="V14" s="16" t="s">
        <v>685</v>
      </c>
    </row>
    <row r="15" spans="1:22" ht="60" x14ac:dyDescent="0.25">
      <c r="A15" s="14" t="s">
        <v>671</v>
      </c>
      <c r="B15" s="14" t="s">
        <v>109</v>
      </c>
      <c r="C15" s="15">
        <v>45993.570138888892</v>
      </c>
      <c r="D15" s="14" t="s">
        <v>341</v>
      </c>
      <c r="E15" s="14" t="s">
        <v>661</v>
      </c>
      <c r="F15" s="16" t="s">
        <v>286</v>
      </c>
      <c r="G15" s="14" t="s">
        <v>689</v>
      </c>
      <c r="H15" s="15">
        <v>40725</v>
      </c>
      <c r="I15" s="15"/>
      <c r="J15" s="16" t="s">
        <v>97</v>
      </c>
      <c r="K15" s="16" t="s">
        <v>686</v>
      </c>
      <c r="L15" s="14" t="s">
        <v>675</v>
      </c>
      <c r="M15" s="16" t="s">
        <v>692</v>
      </c>
      <c r="N15" s="14" t="s">
        <v>97</v>
      </c>
      <c r="O15" s="17"/>
      <c r="P15" s="17"/>
      <c r="Q15" s="17"/>
      <c r="R15" s="17"/>
      <c r="S15" s="14" t="s">
        <v>97</v>
      </c>
      <c r="T15" s="14" t="s">
        <v>97</v>
      </c>
      <c r="U15" s="14" t="s">
        <v>97</v>
      </c>
      <c r="V15" s="16" t="s">
        <v>97</v>
      </c>
    </row>
    <row r="16" spans="1:22" ht="90" x14ac:dyDescent="0.25">
      <c r="A16" s="14" t="s">
        <v>170</v>
      </c>
      <c r="B16" s="14" t="s">
        <v>109</v>
      </c>
      <c r="C16" s="15">
        <v>44715.629861111112</v>
      </c>
      <c r="D16" s="14" t="s">
        <v>547</v>
      </c>
      <c r="E16" s="14" t="s">
        <v>661</v>
      </c>
      <c r="F16" s="16" t="s">
        <v>548</v>
      </c>
      <c r="G16" s="14" t="s">
        <v>693</v>
      </c>
      <c r="H16" s="15">
        <v>40725</v>
      </c>
      <c r="I16" s="15">
        <v>44633</v>
      </c>
      <c r="J16" s="16" t="s">
        <v>673</v>
      </c>
      <c r="K16" s="16" t="s">
        <v>674</v>
      </c>
      <c r="L16" s="14" t="s">
        <v>675</v>
      </c>
      <c r="M16" s="16" t="s">
        <v>97</v>
      </c>
      <c r="N16" s="14" t="s">
        <v>97</v>
      </c>
      <c r="O16" s="17"/>
      <c r="P16" s="17"/>
      <c r="Q16" s="17"/>
      <c r="R16" s="17"/>
      <c r="S16" s="14" t="s">
        <v>97</v>
      </c>
      <c r="T16" s="14" t="s">
        <v>97</v>
      </c>
      <c r="U16" s="14" t="s">
        <v>676</v>
      </c>
      <c r="V16" s="16" t="s">
        <v>677</v>
      </c>
    </row>
    <row r="17" spans="1:22" ht="60" x14ac:dyDescent="0.25">
      <c r="A17" s="14" t="s">
        <v>671</v>
      </c>
      <c r="B17" s="14" t="s">
        <v>109</v>
      </c>
      <c r="C17" s="15">
        <v>45993.570833333331</v>
      </c>
      <c r="D17" s="14" t="s">
        <v>432</v>
      </c>
      <c r="E17" s="14" t="s">
        <v>661</v>
      </c>
      <c r="F17" s="16" t="s">
        <v>433</v>
      </c>
      <c r="G17" s="14" t="s">
        <v>694</v>
      </c>
      <c r="H17" s="15">
        <v>40725</v>
      </c>
      <c r="I17" s="15"/>
      <c r="J17" s="16" t="s">
        <v>695</v>
      </c>
      <c r="K17" s="16" t="s">
        <v>696</v>
      </c>
      <c r="L17" s="14" t="s">
        <v>675</v>
      </c>
      <c r="M17" s="16" t="s">
        <v>97</v>
      </c>
      <c r="N17" s="14" t="s">
        <v>97</v>
      </c>
      <c r="O17" s="17"/>
      <c r="P17" s="17"/>
      <c r="Q17" s="17"/>
      <c r="R17" s="17"/>
      <c r="S17" s="14" t="s">
        <v>97</v>
      </c>
      <c r="T17" s="14" t="s">
        <v>97</v>
      </c>
      <c r="U17" s="14" t="s">
        <v>676</v>
      </c>
      <c r="V17" s="16" t="s">
        <v>697</v>
      </c>
    </row>
    <row r="18" spans="1:22" ht="75" x14ac:dyDescent="0.25">
      <c r="A18" s="14" t="s">
        <v>427</v>
      </c>
      <c r="B18" s="14" t="s">
        <v>78</v>
      </c>
      <c r="C18" s="15">
        <v>44889.472222222219</v>
      </c>
      <c r="D18" s="14" t="s">
        <v>436</v>
      </c>
      <c r="E18" s="14" t="s">
        <v>661</v>
      </c>
      <c r="F18" s="16" t="s">
        <v>437</v>
      </c>
      <c r="G18" s="14" t="s">
        <v>698</v>
      </c>
      <c r="H18" s="15">
        <v>40725</v>
      </c>
      <c r="I18" s="15"/>
      <c r="J18" s="16" t="s">
        <v>699</v>
      </c>
      <c r="K18" s="16" t="s">
        <v>700</v>
      </c>
      <c r="L18" s="14" t="s">
        <v>675</v>
      </c>
      <c r="M18" s="16" t="s">
        <v>97</v>
      </c>
      <c r="N18" s="14" t="s">
        <v>97</v>
      </c>
      <c r="O18" s="17" t="s">
        <v>701</v>
      </c>
      <c r="P18" s="17"/>
      <c r="Q18" s="17"/>
      <c r="R18" s="17"/>
      <c r="S18" s="14" t="s">
        <v>97</v>
      </c>
      <c r="T18" s="14" t="s">
        <v>97</v>
      </c>
      <c r="U18" s="14" t="s">
        <v>676</v>
      </c>
      <c r="V18" s="16" t="s">
        <v>702</v>
      </c>
    </row>
    <row r="19" spans="1:22" ht="30" x14ac:dyDescent="0.25">
      <c r="A19" s="14" t="s">
        <v>77</v>
      </c>
      <c r="B19" s="14" t="s">
        <v>78</v>
      </c>
      <c r="C19" s="15">
        <v>43166.729166666664</v>
      </c>
      <c r="D19" s="14" t="s">
        <v>391</v>
      </c>
      <c r="E19" s="14" t="s">
        <v>661</v>
      </c>
      <c r="F19" s="16" t="s">
        <v>392</v>
      </c>
      <c r="G19" s="14" t="s">
        <v>703</v>
      </c>
      <c r="H19" s="15">
        <v>40725</v>
      </c>
      <c r="I19" s="15">
        <v>41517</v>
      </c>
      <c r="J19" s="16" t="s">
        <v>673</v>
      </c>
      <c r="K19" s="16" t="s">
        <v>700</v>
      </c>
      <c r="L19" s="14" t="s">
        <v>675</v>
      </c>
      <c r="M19" s="16" t="s">
        <v>97</v>
      </c>
      <c r="N19" s="14" t="s">
        <v>97</v>
      </c>
      <c r="O19" s="17"/>
      <c r="P19" s="17"/>
      <c r="Q19" s="17"/>
      <c r="R19" s="17"/>
      <c r="S19" s="14" t="s">
        <v>97</v>
      </c>
      <c r="T19" s="14" t="s">
        <v>97</v>
      </c>
      <c r="U19" s="14" t="s">
        <v>97</v>
      </c>
      <c r="V19" s="16" t="s">
        <v>97</v>
      </c>
    </row>
    <row r="20" spans="1:22" ht="105" x14ac:dyDescent="0.25">
      <c r="A20" s="14" t="s">
        <v>671</v>
      </c>
      <c r="B20" s="14" t="s">
        <v>109</v>
      </c>
      <c r="C20" s="15">
        <v>45993.572222222225</v>
      </c>
      <c r="D20" s="14" t="s">
        <v>515</v>
      </c>
      <c r="E20" s="14" t="s">
        <v>661</v>
      </c>
      <c r="F20" s="16" t="s">
        <v>516</v>
      </c>
      <c r="G20" s="14" t="s">
        <v>704</v>
      </c>
      <c r="H20" s="15">
        <v>40725</v>
      </c>
      <c r="I20" s="15"/>
      <c r="J20" s="16" t="s">
        <v>673</v>
      </c>
      <c r="K20" s="16" t="s">
        <v>705</v>
      </c>
      <c r="L20" s="14" t="s">
        <v>675</v>
      </c>
      <c r="M20" s="16" t="s">
        <v>97</v>
      </c>
      <c r="N20" s="14" t="s">
        <v>97</v>
      </c>
      <c r="O20" s="17"/>
      <c r="P20" s="17"/>
      <c r="Q20" s="17"/>
      <c r="R20" s="17"/>
      <c r="S20" s="14" t="s">
        <v>97</v>
      </c>
      <c r="T20" s="14" t="s">
        <v>97</v>
      </c>
      <c r="U20" s="14" t="s">
        <v>676</v>
      </c>
      <c r="V20" s="16" t="s">
        <v>706</v>
      </c>
    </row>
    <row r="21" spans="1:22" ht="60" x14ac:dyDescent="0.25">
      <c r="A21" s="14" t="s">
        <v>671</v>
      </c>
      <c r="B21" s="14" t="s">
        <v>109</v>
      </c>
      <c r="C21" s="15">
        <v>45993.573611111111</v>
      </c>
      <c r="D21" s="14" t="s">
        <v>451</v>
      </c>
      <c r="E21" s="14" t="s">
        <v>661</v>
      </c>
      <c r="F21" s="16" t="s">
        <v>446</v>
      </c>
      <c r="G21" s="14" t="s">
        <v>707</v>
      </c>
      <c r="H21" s="15">
        <v>40725</v>
      </c>
      <c r="I21" s="15"/>
      <c r="J21" s="16" t="s">
        <v>673</v>
      </c>
      <c r="K21" s="16" t="s">
        <v>696</v>
      </c>
      <c r="L21" s="14" t="s">
        <v>675</v>
      </c>
      <c r="M21" s="16" t="s">
        <v>97</v>
      </c>
      <c r="N21" s="14" t="s">
        <v>97</v>
      </c>
      <c r="O21" s="17"/>
      <c r="P21" s="17"/>
      <c r="Q21" s="17"/>
      <c r="R21" s="17"/>
      <c r="S21" s="14" t="s">
        <v>97</v>
      </c>
      <c r="T21" s="14" t="s">
        <v>97</v>
      </c>
      <c r="U21" s="14" t="s">
        <v>676</v>
      </c>
      <c r="V21" s="16" t="s">
        <v>697</v>
      </c>
    </row>
    <row r="22" spans="1:22" ht="105" x14ac:dyDescent="0.25">
      <c r="A22" s="14" t="s">
        <v>671</v>
      </c>
      <c r="B22" s="14" t="s">
        <v>109</v>
      </c>
      <c r="C22" s="15">
        <v>45993.573611111111</v>
      </c>
      <c r="D22" s="14" t="s">
        <v>559</v>
      </c>
      <c r="E22" s="14" t="s">
        <v>661</v>
      </c>
      <c r="F22" s="16" t="s">
        <v>516</v>
      </c>
      <c r="G22" s="14" t="s">
        <v>708</v>
      </c>
      <c r="H22" s="15">
        <v>40725</v>
      </c>
      <c r="I22" s="15"/>
      <c r="J22" s="16" t="s">
        <v>673</v>
      </c>
      <c r="K22" s="16" t="s">
        <v>705</v>
      </c>
      <c r="L22" s="14" t="s">
        <v>675</v>
      </c>
      <c r="M22" s="16" t="s">
        <v>97</v>
      </c>
      <c r="N22" s="14" t="s">
        <v>97</v>
      </c>
      <c r="O22" s="17"/>
      <c r="P22" s="17"/>
      <c r="Q22" s="17"/>
      <c r="R22" s="17"/>
      <c r="S22" s="14" t="s">
        <v>97</v>
      </c>
      <c r="T22" s="14" t="s">
        <v>97</v>
      </c>
      <c r="U22" s="14" t="s">
        <v>676</v>
      </c>
      <c r="V22" s="16" t="s">
        <v>706</v>
      </c>
    </row>
    <row r="23" spans="1:22" ht="45" x14ac:dyDescent="0.25">
      <c r="A23" s="14" t="s">
        <v>671</v>
      </c>
      <c r="B23" s="14" t="s">
        <v>109</v>
      </c>
      <c r="C23" s="15">
        <v>45993.574999999997</v>
      </c>
      <c r="D23" s="14" t="s">
        <v>189</v>
      </c>
      <c r="E23" s="14" t="s">
        <v>661</v>
      </c>
      <c r="F23" s="16" t="s">
        <v>124</v>
      </c>
      <c r="G23" s="14" t="s">
        <v>709</v>
      </c>
      <c r="H23" s="15">
        <v>40725</v>
      </c>
      <c r="I23" s="15"/>
      <c r="J23" s="16" t="s">
        <v>673</v>
      </c>
      <c r="K23" s="16" t="s">
        <v>674</v>
      </c>
      <c r="L23" s="14" t="s">
        <v>675</v>
      </c>
      <c r="M23" s="16" t="s">
        <v>97</v>
      </c>
      <c r="N23" s="14" t="s">
        <v>97</v>
      </c>
      <c r="O23" s="17"/>
      <c r="P23" s="17"/>
      <c r="Q23" s="17"/>
      <c r="R23" s="17"/>
      <c r="S23" s="14" t="s">
        <v>97</v>
      </c>
      <c r="T23" s="14" t="s">
        <v>97</v>
      </c>
      <c r="U23" s="14" t="s">
        <v>676</v>
      </c>
      <c r="V23" s="16" t="s">
        <v>677</v>
      </c>
    </row>
    <row r="24" spans="1:22" ht="60" x14ac:dyDescent="0.25">
      <c r="A24" s="14" t="s">
        <v>113</v>
      </c>
      <c r="B24" s="14" t="s">
        <v>109</v>
      </c>
      <c r="C24" s="15">
        <v>45805.689583333333</v>
      </c>
      <c r="D24" s="14" t="s">
        <v>192</v>
      </c>
      <c r="E24" s="14" t="s">
        <v>661</v>
      </c>
      <c r="F24" s="16" t="s">
        <v>130</v>
      </c>
      <c r="G24" s="14" t="s">
        <v>710</v>
      </c>
      <c r="H24" s="15">
        <v>40725</v>
      </c>
      <c r="I24" s="15">
        <v>45781</v>
      </c>
      <c r="J24" s="16" t="s">
        <v>673</v>
      </c>
      <c r="K24" s="16" t="s">
        <v>682</v>
      </c>
      <c r="L24" s="14" t="s">
        <v>675</v>
      </c>
      <c r="M24" s="16" t="s">
        <v>97</v>
      </c>
      <c r="N24" s="14" t="s">
        <v>97</v>
      </c>
      <c r="O24" s="17"/>
      <c r="P24" s="17"/>
      <c r="Q24" s="17"/>
      <c r="R24" s="17"/>
      <c r="S24" s="14" t="s">
        <v>97</v>
      </c>
      <c r="T24" s="14" t="s">
        <v>97</v>
      </c>
      <c r="U24" s="14" t="s">
        <v>676</v>
      </c>
      <c r="V24" s="16" t="s">
        <v>683</v>
      </c>
    </row>
    <row r="25" spans="1:22" ht="45" x14ac:dyDescent="0.25">
      <c r="A25" s="14" t="s">
        <v>671</v>
      </c>
      <c r="B25" s="14" t="s">
        <v>109</v>
      </c>
      <c r="C25" s="15">
        <v>45993.574999999997</v>
      </c>
      <c r="D25" s="14" t="s">
        <v>311</v>
      </c>
      <c r="E25" s="14" t="s">
        <v>661</v>
      </c>
      <c r="F25" s="16" t="s">
        <v>247</v>
      </c>
      <c r="G25" s="14" t="s">
        <v>709</v>
      </c>
      <c r="H25" s="15">
        <v>40725</v>
      </c>
      <c r="I25" s="15"/>
      <c r="J25" s="16" t="s">
        <v>97</v>
      </c>
      <c r="K25" s="16" t="s">
        <v>684</v>
      </c>
      <c r="L25" s="14" t="s">
        <v>675</v>
      </c>
      <c r="M25" s="16" t="s">
        <v>97</v>
      </c>
      <c r="N25" s="14" t="s">
        <v>97</v>
      </c>
      <c r="O25" s="17"/>
      <c r="P25" s="17"/>
      <c r="Q25" s="17"/>
      <c r="R25" s="17"/>
      <c r="S25" s="14" t="s">
        <v>97</v>
      </c>
      <c r="T25" s="14" t="s">
        <v>97</v>
      </c>
      <c r="U25" s="14" t="s">
        <v>676</v>
      </c>
      <c r="V25" s="16" t="s">
        <v>685</v>
      </c>
    </row>
    <row r="26" spans="1:22" ht="60" x14ac:dyDescent="0.25">
      <c r="A26" s="14" t="s">
        <v>671</v>
      </c>
      <c r="B26" s="14" t="s">
        <v>109</v>
      </c>
      <c r="C26" s="15">
        <v>45993.576388888891</v>
      </c>
      <c r="D26" s="14" t="s">
        <v>336</v>
      </c>
      <c r="E26" s="14" t="s">
        <v>661</v>
      </c>
      <c r="F26" s="16" t="s">
        <v>286</v>
      </c>
      <c r="G26" s="14" t="s">
        <v>709</v>
      </c>
      <c r="H26" s="15">
        <v>40725</v>
      </c>
      <c r="I26" s="15"/>
      <c r="J26" s="16" t="s">
        <v>97</v>
      </c>
      <c r="K26" s="16" t="s">
        <v>686</v>
      </c>
      <c r="L26" s="14" t="s">
        <v>675</v>
      </c>
      <c r="M26" s="16" t="s">
        <v>692</v>
      </c>
      <c r="N26" s="14" t="s">
        <v>97</v>
      </c>
      <c r="O26" s="17"/>
      <c r="P26" s="17"/>
      <c r="Q26" s="17"/>
      <c r="R26" s="17"/>
      <c r="S26" s="14" t="s">
        <v>97</v>
      </c>
      <c r="T26" s="14" t="s">
        <v>97</v>
      </c>
      <c r="U26" s="14" t="s">
        <v>97</v>
      </c>
      <c r="V26" s="16" t="s">
        <v>97</v>
      </c>
    </row>
    <row r="27" spans="1:22" ht="45" x14ac:dyDescent="0.25">
      <c r="A27" s="14" t="s">
        <v>671</v>
      </c>
      <c r="B27" s="14" t="s">
        <v>109</v>
      </c>
      <c r="C27" s="15">
        <v>45993.57708333333</v>
      </c>
      <c r="D27" s="14" t="s">
        <v>252</v>
      </c>
      <c r="E27" s="14" t="s">
        <v>661</v>
      </c>
      <c r="F27" s="16" t="s">
        <v>247</v>
      </c>
      <c r="G27" s="14" t="s">
        <v>709</v>
      </c>
      <c r="H27" s="15">
        <v>40725</v>
      </c>
      <c r="I27" s="15"/>
      <c r="J27" s="16" t="s">
        <v>97</v>
      </c>
      <c r="K27" s="16" t="s">
        <v>684</v>
      </c>
      <c r="L27" s="14" t="s">
        <v>675</v>
      </c>
      <c r="M27" s="16" t="s">
        <v>97</v>
      </c>
      <c r="N27" s="14" t="s">
        <v>97</v>
      </c>
      <c r="O27" s="17"/>
      <c r="P27" s="17"/>
      <c r="Q27" s="17"/>
      <c r="R27" s="17"/>
      <c r="S27" s="14" t="s">
        <v>97</v>
      </c>
      <c r="T27" s="14" t="s">
        <v>97</v>
      </c>
      <c r="U27" s="14" t="s">
        <v>676</v>
      </c>
      <c r="V27" s="16" t="s">
        <v>685</v>
      </c>
    </row>
    <row r="28" spans="1:22" ht="60" x14ac:dyDescent="0.25">
      <c r="A28" s="14" t="s">
        <v>671</v>
      </c>
      <c r="B28" s="14" t="s">
        <v>109</v>
      </c>
      <c r="C28" s="15">
        <v>45993.57916666667</v>
      </c>
      <c r="D28" s="14" t="s">
        <v>291</v>
      </c>
      <c r="E28" s="14" t="s">
        <v>661</v>
      </c>
      <c r="F28" s="16" t="s">
        <v>286</v>
      </c>
      <c r="G28" s="14" t="s">
        <v>709</v>
      </c>
      <c r="H28" s="15">
        <v>40725</v>
      </c>
      <c r="I28" s="15"/>
      <c r="J28" s="16" t="s">
        <v>97</v>
      </c>
      <c r="K28" s="16" t="s">
        <v>686</v>
      </c>
      <c r="L28" s="14" t="s">
        <v>675</v>
      </c>
      <c r="M28" s="16" t="s">
        <v>692</v>
      </c>
      <c r="N28" s="14" t="s">
        <v>97</v>
      </c>
      <c r="O28" s="17"/>
      <c r="P28" s="17"/>
      <c r="Q28" s="17"/>
      <c r="R28" s="17"/>
      <c r="S28" s="14" t="s">
        <v>97</v>
      </c>
      <c r="T28" s="14" t="s">
        <v>97</v>
      </c>
      <c r="U28" s="14" t="s">
        <v>97</v>
      </c>
      <c r="V28" s="16" t="s">
        <v>97</v>
      </c>
    </row>
    <row r="29" spans="1:22" ht="45" x14ac:dyDescent="0.25">
      <c r="A29" s="14" t="s">
        <v>671</v>
      </c>
      <c r="B29" s="14" t="s">
        <v>109</v>
      </c>
      <c r="C29" s="15">
        <v>45993.57916666667</v>
      </c>
      <c r="D29" s="14" t="s">
        <v>375</v>
      </c>
      <c r="E29" s="14" t="s">
        <v>661</v>
      </c>
      <c r="F29" s="16" t="s">
        <v>247</v>
      </c>
      <c r="G29" s="14" t="s">
        <v>709</v>
      </c>
      <c r="H29" s="15">
        <v>40725</v>
      </c>
      <c r="I29" s="15"/>
      <c r="J29" s="16" t="s">
        <v>97</v>
      </c>
      <c r="K29" s="16" t="s">
        <v>684</v>
      </c>
      <c r="L29" s="14" t="s">
        <v>675</v>
      </c>
      <c r="M29" s="16" t="s">
        <v>97</v>
      </c>
      <c r="N29" s="14" t="s">
        <v>97</v>
      </c>
      <c r="O29" s="17"/>
      <c r="P29" s="17"/>
      <c r="Q29" s="17"/>
      <c r="R29" s="17"/>
      <c r="S29" s="14" t="s">
        <v>97</v>
      </c>
      <c r="T29" s="14" t="s">
        <v>97</v>
      </c>
      <c r="U29" s="14" t="s">
        <v>676</v>
      </c>
      <c r="V29" s="16" t="s">
        <v>685</v>
      </c>
    </row>
    <row r="30" spans="1:22" ht="60" x14ac:dyDescent="0.25">
      <c r="A30" s="14" t="s">
        <v>671</v>
      </c>
      <c r="B30" s="14" t="s">
        <v>109</v>
      </c>
      <c r="C30" s="15">
        <v>45993.57916666667</v>
      </c>
      <c r="D30" s="14" t="s">
        <v>445</v>
      </c>
      <c r="E30" s="14" t="s">
        <v>661</v>
      </c>
      <c r="F30" s="16" t="s">
        <v>446</v>
      </c>
      <c r="G30" s="14" t="s">
        <v>711</v>
      </c>
      <c r="H30" s="15">
        <v>40725</v>
      </c>
      <c r="I30" s="15"/>
      <c r="J30" s="16" t="s">
        <v>673</v>
      </c>
      <c r="K30" s="16" t="s">
        <v>696</v>
      </c>
      <c r="L30" s="14" t="s">
        <v>675</v>
      </c>
      <c r="M30" s="16" t="s">
        <v>97</v>
      </c>
      <c r="N30" s="14" t="s">
        <v>97</v>
      </c>
      <c r="O30" s="17"/>
      <c r="P30" s="17"/>
      <c r="Q30" s="17"/>
      <c r="R30" s="17"/>
      <c r="S30" s="14" t="s">
        <v>97</v>
      </c>
      <c r="T30" s="14" t="s">
        <v>97</v>
      </c>
      <c r="U30" s="14" t="s">
        <v>676</v>
      </c>
      <c r="V30" s="16" t="s">
        <v>697</v>
      </c>
    </row>
    <row r="31" spans="1:22" ht="90" x14ac:dyDescent="0.25">
      <c r="A31" s="14" t="s">
        <v>170</v>
      </c>
      <c r="B31" s="14" t="s">
        <v>109</v>
      </c>
      <c r="C31" s="15">
        <v>44715.629861111112</v>
      </c>
      <c r="D31" s="14" t="s">
        <v>530</v>
      </c>
      <c r="E31" s="14" t="s">
        <v>661</v>
      </c>
      <c r="F31" s="16" t="s">
        <v>503</v>
      </c>
      <c r="G31" s="14" t="s">
        <v>712</v>
      </c>
      <c r="H31" s="15">
        <v>40725</v>
      </c>
      <c r="I31" s="15">
        <v>44633</v>
      </c>
      <c r="J31" s="16" t="s">
        <v>673</v>
      </c>
      <c r="K31" s="16" t="s">
        <v>674</v>
      </c>
      <c r="L31" s="14" t="s">
        <v>675</v>
      </c>
      <c r="M31" s="16" t="s">
        <v>97</v>
      </c>
      <c r="N31" s="14" t="s">
        <v>97</v>
      </c>
      <c r="O31" s="17"/>
      <c r="P31" s="17"/>
      <c r="Q31" s="17"/>
      <c r="R31" s="17"/>
      <c r="S31" s="14" t="s">
        <v>97</v>
      </c>
      <c r="T31" s="14" t="s">
        <v>97</v>
      </c>
      <c r="U31" s="14" t="s">
        <v>676</v>
      </c>
      <c r="V31" s="16" t="s">
        <v>677</v>
      </c>
    </row>
    <row r="32" spans="1:22" ht="105" x14ac:dyDescent="0.25">
      <c r="A32" s="14" t="s">
        <v>671</v>
      </c>
      <c r="B32" s="14" t="s">
        <v>109</v>
      </c>
      <c r="C32" s="15">
        <v>45993.579861111109</v>
      </c>
      <c r="D32" s="14" t="s">
        <v>538</v>
      </c>
      <c r="E32" s="14" t="s">
        <v>661</v>
      </c>
      <c r="F32" s="16" t="s">
        <v>516</v>
      </c>
      <c r="G32" s="14" t="s">
        <v>713</v>
      </c>
      <c r="H32" s="15">
        <v>40725</v>
      </c>
      <c r="I32" s="15"/>
      <c r="J32" s="16" t="s">
        <v>673</v>
      </c>
      <c r="K32" s="16" t="s">
        <v>705</v>
      </c>
      <c r="L32" s="14" t="s">
        <v>675</v>
      </c>
      <c r="M32" s="16" t="s">
        <v>97</v>
      </c>
      <c r="N32" s="14" t="s">
        <v>97</v>
      </c>
      <c r="O32" s="17"/>
      <c r="P32" s="17"/>
      <c r="Q32" s="17"/>
      <c r="R32" s="17"/>
      <c r="S32" s="14" t="s">
        <v>97</v>
      </c>
      <c r="T32" s="14" t="s">
        <v>97</v>
      </c>
      <c r="U32" s="14" t="s">
        <v>676</v>
      </c>
      <c r="V32" s="16" t="s">
        <v>706</v>
      </c>
    </row>
    <row r="33" spans="1:22" ht="60" x14ac:dyDescent="0.25">
      <c r="A33" s="14" t="s">
        <v>77</v>
      </c>
      <c r="B33" s="14" t="s">
        <v>78</v>
      </c>
      <c r="C33" s="15">
        <v>43166.734027777777</v>
      </c>
      <c r="D33" s="14" t="s">
        <v>472</v>
      </c>
      <c r="E33" s="14" t="s">
        <v>661</v>
      </c>
      <c r="F33" s="16" t="s">
        <v>473</v>
      </c>
      <c r="G33" s="14" t="s">
        <v>714</v>
      </c>
      <c r="H33" s="15">
        <v>40725</v>
      </c>
      <c r="I33" s="15"/>
      <c r="J33" s="16" t="s">
        <v>673</v>
      </c>
      <c r="K33" s="16" t="s">
        <v>715</v>
      </c>
      <c r="L33" s="14" t="s">
        <v>675</v>
      </c>
      <c r="M33" s="16" t="s">
        <v>97</v>
      </c>
      <c r="N33" s="14" t="s">
        <v>97</v>
      </c>
      <c r="O33" s="17"/>
      <c r="P33" s="17"/>
      <c r="Q33" s="17"/>
      <c r="R33" s="17"/>
      <c r="S33" s="14" t="s">
        <v>97</v>
      </c>
      <c r="T33" s="14" t="s">
        <v>97</v>
      </c>
      <c r="U33" s="14" t="s">
        <v>676</v>
      </c>
      <c r="V33" s="16" t="s">
        <v>716</v>
      </c>
    </row>
    <row r="34" spans="1:22" ht="135" x14ac:dyDescent="0.25">
      <c r="A34" s="14" t="s">
        <v>671</v>
      </c>
      <c r="B34" s="14" t="s">
        <v>109</v>
      </c>
      <c r="C34" s="15">
        <v>45993.581250000003</v>
      </c>
      <c r="D34" s="14" t="s">
        <v>191</v>
      </c>
      <c r="E34" s="14" t="s">
        <v>661</v>
      </c>
      <c r="F34" s="16" t="s">
        <v>128</v>
      </c>
      <c r="G34" s="14" t="s">
        <v>709</v>
      </c>
      <c r="H34" s="15">
        <v>40725</v>
      </c>
      <c r="I34" s="15"/>
      <c r="J34" s="16" t="s">
        <v>97</v>
      </c>
      <c r="K34" s="16" t="s">
        <v>678</v>
      </c>
      <c r="L34" s="14" t="s">
        <v>675</v>
      </c>
      <c r="M34" s="16" t="s">
        <v>679</v>
      </c>
      <c r="N34" s="14" t="s">
        <v>97</v>
      </c>
      <c r="O34" s="17"/>
      <c r="P34" s="17"/>
      <c r="Q34" s="17"/>
      <c r="R34" s="17"/>
      <c r="S34" s="14" t="s">
        <v>97</v>
      </c>
      <c r="T34" s="14" t="s">
        <v>97</v>
      </c>
      <c r="U34" s="14" t="s">
        <v>676</v>
      </c>
      <c r="V34" s="16" t="s">
        <v>680</v>
      </c>
    </row>
    <row r="35" spans="1:22" ht="30" x14ac:dyDescent="0.25">
      <c r="A35" s="14" t="s">
        <v>77</v>
      </c>
      <c r="B35" s="14" t="s">
        <v>78</v>
      </c>
      <c r="C35" s="15">
        <v>43166.734027777777</v>
      </c>
      <c r="D35" s="14" t="s">
        <v>576</v>
      </c>
      <c r="E35" s="14" t="s">
        <v>661</v>
      </c>
      <c r="F35" s="16" t="s">
        <v>392</v>
      </c>
      <c r="G35" s="14" t="s">
        <v>717</v>
      </c>
      <c r="H35" s="15">
        <v>41518</v>
      </c>
      <c r="I35" s="15"/>
      <c r="J35" s="16" t="s">
        <v>673</v>
      </c>
      <c r="K35" s="16" t="s">
        <v>700</v>
      </c>
      <c r="L35" s="14" t="s">
        <v>675</v>
      </c>
      <c r="M35" s="16" t="s">
        <v>97</v>
      </c>
      <c r="N35" s="14" t="s">
        <v>97</v>
      </c>
      <c r="O35" s="17"/>
      <c r="P35" s="17"/>
      <c r="Q35" s="17"/>
      <c r="R35" s="17"/>
      <c r="S35" s="14" t="s">
        <v>97</v>
      </c>
      <c r="T35" s="14" t="s">
        <v>97</v>
      </c>
      <c r="U35" s="14" t="s">
        <v>676</v>
      </c>
      <c r="V35" s="16" t="s">
        <v>718</v>
      </c>
    </row>
    <row r="36" spans="1:22" ht="30" x14ac:dyDescent="0.25">
      <c r="A36" s="14" t="s">
        <v>671</v>
      </c>
      <c r="B36" s="14" t="s">
        <v>109</v>
      </c>
      <c r="C36" s="15">
        <v>45993.581250000003</v>
      </c>
      <c r="D36" s="14" t="s">
        <v>125</v>
      </c>
      <c r="E36" s="14" t="s">
        <v>661</v>
      </c>
      <c r="F36" s="16" t="s">
        <v>126</v>
      </c>
      <c r="G36" s="14" t="s">
        <v>672</v>
      </c>
      <c r="H36" s="15">
        <v>40725</v>
      </c>
      <c r="I36" s="15"/>
      <c r="J36" s="16" t="s">
        <v>719</v>
      </c>
      <c r="K36" s="16" t="s">
        <v>720</v>
      </c>
      <c r="L36" s="14" t="s">
        <v>675</v>
      </c>
      <c r="M36" s="16" t="s">
        <v>97</v>
      </c>
      <c r="N36" s="14" t="s">
        <v>97</v>
      </c>
      <c r="O36" s="17"/>
      <c r="P36" s="17"/>
      <c r="Q36" s="17"/>
      <c r="R36" s="17"/>
      <c r="S36" s="14" t="s">
        <v>97</v>
      </c>
      <c r="T36" s="14" t="s">
        <v>97</v>
      </c>
      <c r="U36" s="14" t="s">
        <v>97</v>
      </c>
      <c r="V36" s="16" t="s">
        <v>97</v>
      </c>
    </row>
    <row r="37" spans="1:22" ht="75" x14ac:dyDescent="0.25">
      <c r="A37" s="14" t="s">
        <v>427</v>
      </c>
      <c r="B37" s="14" t="s">
        <v>78</v>
      </c>
      <c r="C37" s="15">
        <v>44889.477083333331</v>
      </c>
      <c r="D37" s="14" t="s">
        <v>438</v>
      </c>
      <c r="E37" s="14" t="s">
        <v>661</v>
      </c>
      <c r="F37" s="16" t="s">
        <v>439</v>
      </c>
      <c r="G37" s="14" t="s">
        <v>698</v>
      </c>
      <c r="H37" s="15">
        <v>40725</v>
      </c>
      <c r="I37" s="15"/>
      <c r="J37" s="16" t="s">
        <v>721</v>
      </c>
      <c r="K37" s="16" t="s">
        <v>722</v>
      </c>
      <c r="L37" s="14" t="s">
        <v>675</v>
      </c>
      <c r="M37" s="16" t="s">
        <v>97</v>
      </c>
      <c r="N37" s="14" t="s">
        <v>97</v>
      </c>
      <c r="O37" s="17" t="s">
        <v>701</v>
      </c>
      <c r="P37" s="17"/>
      <c r="Q37" s="17"/>
      <c r="R37" s="17"/>
      <c r="S37" s="14" t="s">
        <v>97</v>
      </c>
      <c r="T37" s="14" t="s">
        <v>97</v>
      </c>
      <c r="U37" s="14" t="s">
        <v>97</v>
      </c>
      <c r="V37" s="16" t="s">
        <v>97</v>
      </c>
    </row>
    <row r="38" spans="1:22" ht="60" x14ac:dyDescent="0.25">
      <c r="A38" s="14" t="s">
        <v>113</v>
      </c>
      <c r="B38" s="14" t="s">
        <v>109</v>
      </c>
      <c r="C38" s="15">
        <v>45805.69027777778</v>
      </c>
      <c r="D38" s="14" t="s">
        <v>131</v>
      </c>
      <c r="E38" s="14" t="s">
        <v>661</v>
      </c>
      <c r="F38" s="16" t="s">
        <v>132</v>
      </c>
      <c r="G38" s="14" t="s">
        <v>681</v>
      </c>
      <c r="H38" s="15">
        <v>40725</v>
      </c>
      <c r="I38" s="15">
        <v>45781</v>
      </c>
      <c r="J38" s="16" t="s">
        <v>719</v>
      </c>
      <c r="K38" s="16" t="s">
        <v>723</v>
      </c>
      <c r="L38" s="14" t="s">
        <v>675</v>
      </c>
      <c r="M38" s="16" t="s">
        <v>97</v>
      </c>
      <c r="N38" s="14" t="s">
        <v>97</v>
      </c>
      <c r="O38" s="17"/>
      <c r="P38" s="17"/>
      <c r="Q38" s="17"/>
      <c r="R38" s="17"/>
      <c r="S38" s="14" t="s">
        <v>97</v>
      </c>
      <c r="T38" s="14" t="s">
        <v>97</v>
      </c>
      <c r="U38" s="14" t="s">
        <v>97</v>
      </c>
      <c r="V38" s="16" t="s">
        <v>97</v>
      </c>
    </row>
    <row r="39" spans="1:22" ht="45" x14ac:dyDescent="0.25">
      <c r="A39" s="14" t="s">
        <v>671</v>
      </c>
      <c r="B39" s="14" t="s">
        <v>109</v>
      </c>
      <c r="C39" s="15">
        <v>45993.581944444442</v>
      </c>
      <c r="D39" s="14" t="s">
        <v>434</v>
      </c>
      <c r="E39" s="14" t="s">
        <v>661</v>
      </c>
      <c r="F39" s="16" t="s">
        <v>435</v>
      </c>
      <c r="G39" s="14" t="s">
        <v>694</v>
      </c>
      <c r="H39" s="15">
        <v>40725</v>
      </c>
      <c r="I39" s="15"/>
      <c r="J39" s="16" t="s">
        <v>724</v>
      </c>
      <c r="K39" s="16" t="s">
        <v>725</v>
      </c>
      <c r="L39" s="14" t="s">
        <v>675</v>
      </c>
      <c r="M39" s="16" t="s">
        <v>97</v>
      </c>
      <c r="N39" s="14" t="s">
        <v>97</v>
      </c>
      <c r="O39" s="17"/>
      <c r="P39" s="17"/>
      <c r="Q39" s="17"/>
      <c r="R39" s="17"/>
      <c r="S39" s="14" t="s">
        <v>97</v>
      </c>
      <c r="T39" s="14" t="s">
        <v>97</v>
      </c>
      <c r="U39" s="14" t="s">
        <v>97</v>
      </c>
      <c r="V39" s="16" t="s">
        <v>97</v>
      </c>
    </row>
    <row r="40" spans="1:22" ht="45" x14ac:dyDescent="0.25">
      <c r="A40" s="14" t="s">
        <v>77</v>
      </c>
      <c r="B40" s="14" t="s">
        <v>78</v>
      </c>
      <c r="C40" s="15">
        <v>43166.73541666667</v>
      </c>
      <c r="D40" s="14" t="s">
        <v>474</v>
      </c>
      <c r="E40" s="14" t="s">
        <v>661</v>
      </c>
      <c r="F40" s="16" t="s">
        <v>475</v>
      </c>
      <c r="G40" s="14" t="s">
        <v>714</v>
      </c>
      <c r="H40" s="15">
        <v>40725</v>
      </c>
      <c r="I40" s="15"/>
      <c r="J40" s="16" t="s">
        <v>719</v>
      </c>
      <c r="K40" s="16" t="s">
        <v>726</v>
      </c>
      <c r="L40" s="14" t="s">
        <v>675</v>
      </c>
      <c r="M40" s="16" t="s">
        <v>97</v>
      </c>
      <c r="N40" s="14" t="s">
        <v>97</v>
      </c>
      <c r="O40" s="17"/>
      <c r="P40" s="17"/>
      <c r="Q40" s="17"/>
      <c r="R40" s="17"/>
      <c r="S40" s="14" t="s">
        <v>97</v>
      </c>
      <c r="T40" s="14" t="s">
        <v>97</v>
      </c>
      <c r="U40" s="14" t="s">
        <v>97</v>
      </c>
      <c r="V40" s="16" t="s">
        <v>97</v>
      </c>
    </row>
    <row r="41" spans="1:22" ht="30" x14ac:dyDescent="0.25">
      <c r="A41" s="14" t="s">
        <v>77</v>
      </c>
      <c r="B41" s="14" t="s">
        <v>78</v>
      </c>
      <c r="C41" s="15">
        <v>43166.73541666667</v>
      </c>
      <c r="D41" s="14" t="s">
        <v>393</v>
      </c>
      <c r="E41" s="14" t="s">
        <v>661</v>
      </c>
      <c r="F41" s="16" t="s">
        <v>394</v>
      </c>
      <c r="G41" s="14" t="s">
        <v>703</v>
      </c>
      <c r="H41" s="15">
        <v>40725</v>
      </c>
      <c r="I41" s="15">
        <v>41517</v>
      </c>
      <c r="J41" s="16" t="s">
        <v>719</v>
      </c>
      <c r="K41" s="16" t="s">
        <v>722</v>
      </c>
      <c r="L41" s="14" t="s">
        <v>675</v>
      </c>
      <c r="M41" s="16" t="s">
        <v>97</v>
      </c>
      <c r="N41" s="14" t="s">
        <v>97</v>
      </c>
      <c r="O41" s="17"/>
      <c r="P41" s="17"/>
      <c r="Q41" s="17"/>
      <c r="R41" s="17"/>
      <c r="S41" s="14" t="s">
        <v>97</v>
      </c>
      <c r="T41" s="14" t="s">
        <v>97</v>
      </c>
      <c r="U41" s="14" t="s">
        <v>97</v>
      </c>
      <c r="V41" s="16" t="s">
        <v>97</v>
      </c>
    </row>
    <row r="42" spans="1:22" ht="30" x14ac:dyDescent="0.25">
      <c r="A42" s="14" t="s">
        <v>77</v>
      </c>
      <c r="B42" s="14" t="s">
        <v>78</v>
      </c>
      <c r="C42" s="15">
        <v>43166.73541666667</v>
      </c>
      <c r="D42" s="14" t="s">
        <v>577</v>
      </c>
      <c r="E42" s="14" t="s">
        <v>661</v>
      </c>
      <c r="F42" s="16" t="s">
        <v>394</v>
      </c>
      <c r="G42" s="14" t="s">
        <v>717</v>
      </c>
      <c r="H42" s="15">
        <v>41518</v>
      </c>
      <c r="I42" s="15"/>
      <c r="J42" s="16" t="s">
        <v>719</v>
      </c>
      <c r="K42" s="16" t="s">
        <v>722</v>
      </c>
      <c r="L42" s="14" t="s">
        <v>675</v>
      </c>
      <c r="M42" s="16" t="s">
        <v>97</v>
      </c>
      <c r="N42" s="14" t="s">
        <v>97</v>
      </c>
      <c r="O42" s="17"/>
      <c r="P42" s="17"/>
      <c r="Q42" s="17"/>
      <c r="R42" s="17"/>
      <c r="S42" s="14" t="s">
        <v>97</v>
      </c>
      <c r="T42" s="14" t="s">
        <v>97</v>
      </c>
      <c r="U42" s="14" t="s">
        <v>97</v>
      </c>
      <c r="V42" s="16" t="s">
        <v>97</v>
      </c>
    </row>
    <row r="43" spans="1:22" ht="90" x14ac:dyDescent="0.25">
      <c r="A43" s="14" t="s">
        <v>170</v>
      </c>
      <c r="B43" s="14" t="s">
        <v>109</v>
      </c>
      <c r="C43" s="15">
        <v>44715.630555555559</v>
      </c>
      <c r="D43" s="14" t="s">
        <v>504</v>
      </c>
      <c r="E43" s="14" t="s">
        <v>661</v>
      </c>
      <c r="F43" s="16" t="s">
        <v>505</v>
      </c>
      <c r="G43" s="14" t="s">
        <v>688</v>
      </c>
      <c r="H43" s="15">
        <v>40725</v>
      </c>
      <c r="I43" s="15">
        <v>44633</v>
      </c>
      <c r="J43" s="16" t="s">
        <v>719</v>
      </c>
      <c r="K43" s="16" t="s">
        <v>720</v>
      </c>
      <c r="L43" s="14" t="s">
        <v>675</v>
      </c>
      <c r="M43" s="16" t="s">
        <v>97</v>
      </c>
      <c r="N43" s="14" t="s">
        <v>97</v>
      </c>
      <c r="O43" s="17"/>
      <c r="P43" s="17"/>
      <c r="Q43" s="17"/>
      <c r="R43" s="17"/>
      <c r="S43" s="14" t="s">
        <v>97</v>
      </c>
      <c r="T43" s="14" t="s">
        <v>97</v>
      </c>
      <c r="U43" s="14" t="s">
        <v>97</v>
      </c>
      <c r="V43" s="16" t="s">
        <v>97</v>
      </c>
    </row>
    <row r="44" spans="1:22" ht="105" x14ac:dyDescent="0.25">
      <c r="A44" s="14" t="s">
        <v>671</v>
      </c>
      <c r="B44" s="14" t="s">
        <v>109</v>
      </c>
      <c r="C44" s="15">
        <v>45993.584027777775</v>
      </c>
      <c r="D44" s="14" t="s">
        <v>517</v>
      </c>
      <c r="E44" s="14" t="s">
        <v>661</v>
      </c>
      <c r="F44" s="16" t="s">
        <v>518</v>
      </c>
      <c r="G44" s="14" t="s">
        <v>704</v>
      </c>
      <c r="H44" s="15">
        <v>40725</v>
      </c>
      <c r="I44" s="15"/>
      <c r="J44" s="16" t="s">
        <v>719</v>
      </c>
      <c r="K44" s="16" t="s">
        <v>727</v>
      </c>
      <c r="L44" s="14" t="s">
        <v>675</v>
      </c>
      <c r="M44" s="16" t="s">
        <v>97</v>
      </c>
      <c r="N44" s="14" t="s">
        <v>97</v>
      </c>
      <c r="O44" s="17"/>
      <c r="P44" s="17"/>
      <c r="Q44" s="17"/>
      <c r="R44" s="17"/>
      <c r="S44" s="14" t="s">
        <v>97</v>
      </c>
      <c r="T44" s="14" t="s">
        <v>97</v>
      </c>
      <c r="U44" s="14" t="s">
        <v>97</v>
      </c>
      <c r="V44" s="16" t="s">
        <v>97</v>
      </c>
    </row>
    <row r="45" spans="1:22" ht="45" x14ac:dyDescent="0.25">
      <c r="A45" s="14" t="s">
        <v>671</v>
      </c>
      <c r="B45" s="14" t="s">
        <v>109</v>
      </c>
      <c r="C45" s="15">
        <v>45993.584027777775</v>
      </c>
      <c r="D45" s="14" t="s">
        <v>190</v>
      </c>
      <c r="E45" s="14" t="s">
        <v>661</v>
      </c>
      <c r="F45" s="16" t="s">
        <v>126</v>
      </c>
      <c r="G45" s="14" t="s">
        <v>709</v>
      </c>
      <c r="H45" s="15">
        <v>40725</v>
      </c>
      <c r="I45" s="15"/>
      <c r="J45" s="16" t="s">
        <v>719</v>
      </c>
      <c r="K45" s="16" t="s">
        <v>720</v>
      </c>
      <c r="L45" s="14" t="s">
        <v>675</v>
      </c>
      <c r="M45" s="16" t="s">
        <v>97</v>
      </c>
      <c r="N45" s="14" t="s">
        <v>97</v>
      </c>
      <c r="O45" s="17"/>
      <c r="P45" s="17"/>
      <c r="Q45" s="17"/>
      <c r="R45" s="17"/>
      <c r="S45" s="14" t="s">
        <v>97</v>
      </c>
      <c r="T45" s="14" t="s">
        <v>97</v>
      </c>
      <c r="U45" s="14" t="s">
        <v>97</v>
      </c>
      <c r="V45" s="16" t="s">
        <v>97</v>
      </c>
    </row>
    <row r="46" spans="1:22" ht="60" x14ac:dyDescent="0.25">
      <c r="A46" s="14" t="s">
        <v>113</v>
      </c>
      <c r="B46" s="14" t="s">
        <v>109</v>
      </c>
      <c r="C46" s="15">
        <v>45805.690972222219</v>
      </c>
      <c r="D46" s="14" t="s">
        <v>193</v>
      </c>
      <c r="E46" s="14" t="s">
        <v>661</v>
      </c>
      <c r="F46" s="16" t="s">
        <v>132</v>
      </c>
      <c r="G46" s="14" t="s">
        <v>710</v>
      </c>
      <c r="H46" s="15">
        <v>40725</v>
      </c>
      <c r="I46" s="15">
        <v>45781</v>
      </c>
      <c r="J46" s="16" t="s">
        <v>719</v>
      </c>
      <c r="K46" s="16" t="s">
        <v>723</v>
      </c>
      <c r="L46" s="14" t="s">
        <v>675</v>
      </c>
      <c r="M46" s="16" t="s">
        <v>97</v>
      </c>
      <c r="N46" s="14" t="s">
        <v>97</v>
      </c>
      <c r="O46" s="17"/>
      <c r="P46" s="17"/>
      <c r="Q46" s="17"/>
      <c r="R46" s="17"/>
      <c r="S46" s="14" t="s">
        <v>97</v>
      </c>
      <c r="T46" s="14" t="s">
        <v>97</v>
      </c>
      <c r="U46" s="14" t="s">
        <v>97</v>
      </c>
      <c r="V46" s="16" t="s">
        <v>97</v>
      </c>
    </row>
    <row r="47" spans="1:22" ht="45" x14ac:dyDescent="0.25">
      <c r="A47" s="14" t="s">
        <v>671</v>
      </c>
      <c r="B47" s="14" t="s">
        <v>109</v>
      </c>
      <c r="C47" s="15">
        <v>45993.584722222222</v>
      </c>
      <c r="D47" s="14" t="s">
        <v>447</v>
      </c>
      <c r="E47" s="14" t="s">
        <v>661</v>
      </c>
      <c r="F47" s="16" t="s">
        <v>435</v>
      </c>
      <c r="G47" s="14" t="s">
        <v>711</v>
      </c>
      <c r="H47" s="15">
        <v>40725</v>
      </c>
      <c r="I47" s="15"/>
      <c r="J47" s="16" t="s">
        <v>719</v>
      </c>
      <c r="K47" s="16" t="s">
        <v>725</v>
      </c>
      <c r="L47" s="14" t="s">
        <v>675</v>
      </c>
      <c r="M47" s="16" t="s">
        <v>97</v>
      </c>
      <c r="N47" s="14" t="s">
        <v>97</v>
      </c>
      <c r="O47" s="17"/>
      <c r="P47" s="17"/>
      <c r="Q47" s="17"/>
      <c r="R47" s="17"/>
      <c r="S47" s="14" t="s">
        <v>97</v>
      </c>
      <c r="T47" s="14" t="s">
        <v>97</v>
      </c>
      <c r="U47" s="14" t="s">
        <v>97</v>
      </c>
      <c r="V47" s="16" t="s">
        <v>97</v>
      </c>
    </row>
    <row r="48" spans="1:22" ht="90" x14ac:dyDescent="0.25">
      <c r="A48" s="14" t="s">
        <v>170</v>
      </c>
      <c r="B48" s="14" t="s">
        <v>109</v>
      </c>
      <c r="C48" s="15">
        <v>44715.630555555559</v>
      </c>
      <c r="D48" s="14" t="s">
        <v>531</v>
      </c>
      <c r="E48" s="14" t="s">
        <v>661</v>
      </c>
      <c r="F48" s="16" t="s">
        <v>505</v>
      </c>
      <c r="G48" s="14" t="s">
        <v>712</v>
      </c>
      <c r="H48" s="15">
        <v>40725</v>
      </c>
      <c r="I48" s="15">
        <v>44633</v>
      </c>
      <c r="J48" s="16" t="s">
        <v>719</v>
      </c>
      <c r="K48" s="16" t="s">
        <v>720</v>
      </c>
      <c r="L48" s="14" t="s">
        <v>675</v>
      </c>
      <c r="M48" s="16" t="s">
        <v>97</v>
      </c>
      <c r="N48" s="14" t="s">
        <v>97</v>
      </c>
      <c r="O48" s="17"/>
      <c r="P48" s="17"/>
      <c r="Q48" s="17"/>
      <c r="R48" s="17"/>
      <c r="S48" s="14" t="s">
        <v>97</v>
      </c>
      <c r="T48" s="14" t="s">
        <v>97</v>
      </c>
      <c r="U48" s="14" t="s">
        <v>97</v>
      </c>
      <c r="V48" s="16" t="s">
        <v>97</v>
      </c>
    </row>
    <row r="49" spans="1:22" ht="105" x14ac:dyDescent="0.25">
      <c r="A49" s="14" t="s">
        <v>671</v>
      </c>
      <c r="B49" s="14" t="s">
        <v>109</v>
      </c>
      <c r="C49" s="15">
        <v>45993.585416666669</v>
      </c>
      <c r="D49" s="14" t="s">
        <v>539</v>
      </c>
      <c r="E49" s="14" t="s">
        <v>661</v>
      </c>
      <c r="F49" s="16" t="s">
        <v>518</v>
      </c>
      <c r="G49" s="14" t="s">
        <v>713</v>
      </c>
      <c r="H49" s="15">
        <v>40725</v>
      </c>
      <c r="I49" s="15"/>
      <c r="J49" s="16" t="s">
        <v>719</v>
      </c>
      <c r="K49" s="16" t="s">
        <v>727</v>
      </c>
      <c r="L49" s="14" t="s">
        <v>675</v>
      </c>
      <c r="M49" s="16" t="s">
        <v>97</v>
      </c>
      <c r="N49" s="14" t="s">
        <v>97</v>
      </c>
      <c r="O49" s="17"/>
      <c r="P49" s="17"/>
      <c r="Q49" s="17"/>
      <c r="R49" s="17"/>
      <c r="S49" s="14" t="s">
        <v>97</v>
      </c>
      <c r="T49" s="14" t="s">
        <v>97</v>
      </c>
      <c r="U49" s="14" t="s">
        <v>97</v>
      </c>
      <c r="V49" s="16" t="s">
        <v>97</v>
      </c>
    </row>
    <row r="50" spans="1:22" ht="45" x14ac:dyDescent="0.25">
      <c r="A50" s="14" t="s">
        <v>671</v>
      </c>
      <c r="B50" s="14" t="s">
        <v>109</v>
      </c>
      <c r="C50" s="15">
        <v>45993.586111111108</v>
      </c>
      <c r="D50" s="14" t="s">
        <v>213</v>
      </c>
      <c r="E50" s="14" t="s">
        <v>661</v>
      </c>
      <c r="F50" s="16" t="s">
        <v>126</v>
      </c>
      <c r="G50" s="14" t="s">
        <v>689</v>
      </c>
      <c r="H50" s="15">
        <v>40725</v>
      </c>
      <c r="I50" s="15"/>
      <c r="J50" s="16" t="s">
        <v>719</v>
      </c>
      <c r="K50" s="16" t="s">
        <v>720</v>
      </c>
      <c r="L50" s="14" t="s">
        <v>675</v>
      </c>
      <c r="M50" s="16" t="s">
        <v>97</v>
      </c>
      <c r="N50" s="14" t="s">
        <v>97</v>
      </c>
      <c r="O50" s="17"/>
      <c r="P50" s="17"/>
      <c r="Q50" s="17"/>
      <c r="R50" s="17"/>
      <c r="S50" s="14" t="s">
        <v>97</v>
      </c>
      <c r="T50" s="14" t="s">
        <v>97</v>
      </c>
      <c r="U50" s="14" t="s">
        <v>97</v>
      </c>
      <c r="V50" s="16" t="s">
        <v>97</v>
      </c>
    </row>
    <row r="51" spans="1:22" ht="60" x14ac:dyDescent="0.25">
      <c r="A51" s="14" t="s">
        <v>113</v>
      </c>
      <c r="B51" s="14" t="s">
        <v>109</v>
      </c>
      <c r="C51" s="15">
        <v>45805.692361111112</v>
      </c>
      <c r="D51" s="14" t="s">
        <v>216</v>
      </c>
      <c r="E51" s="14" t="s">
        <v>661</v>
      </c>
      <c r="F51" s="16" t="s">
        <v>132</v>
      </c>
      <c r="G51" s="14" t="s">
        <v>690</v>
      </c>
      <c r="H51" s="15">
        <v>40725</v>
      </c>
      <c r="I51" s="15">
        <v>45781</v>
      </c>
      <c r="J51" s="16" t="s">
        <v>719</v>
      </c>
      <c r="K51" s="16" t="s">
        <v>723</v>
      </c>
      <c r="L51" s="14" t="s">
        <v>675</v>
      </c>
      <c r="M51" s="16" t="s">
        <v>97</v>
      </c>
      <c r="N51" s="14" t="s">
        <v>97</v>
      </c>
      <c r="O51" s="17"/>
      <c r="P51" s="17"/>
      <c r="Q51" s="17"/>
      <c r="R51" s="17"/>
      <c r="S51" s="14" t="s">
        <v>97</v>
      </c>
      <c r="T51" s="14" t="s">
        <v>97</v>
      </c>
      <c r="U51" s="14" t="s">
        <v>97</v>
      </c>
      <c r="V51" s="16" t="s">
        <v>97</v>
      </c>
    </row>
    <row r="52" spans="1:22" ht="45" x14ac:dyDescent="0.25">
      <c r="A52" s="14" t="s">
        <v>671</v>
      </c>
      <c r="B52" s="14" t="s">
        <v>109</v>
      </c>
      <c r="C52" s="15">
        <v>45993.586805555555</v>
      </c>
      <c r="D52" s="14" t="s">
        <v>452</v>
      </c>
      <c r="E52" s="14" t="s">
        <v>661</v>
      </c>
      <c r="F52" s="16" t="s">
        <v>435</v>
      </c>
      <c r="G52" s="14" t="s">
        <v>707</v>
      </c>
      <c r="H52" s="15">
        <v>40725</v>
      </c>
      <c r="I52" s="15"/>
      <c r="J52" s="16" t="s">
        <v>719</v>
      </c>
      <c r="K52" s="16" t="s">
        <v>725</v>
      </c>
      <c r="L52" s="14" t="s">
        <v>675</v>
      </c>
      <c r="M52" s="16" t="s">
        <v>97</v>
      </c>
      <c r="N52" s="14" t="s">
        <v>97</v>
      </c>
      <c r="O52" s="17"/>
      <c r="P52" s="17"/>
      <c r="Q52" s="17"/>
      <c r="R52" s="17"/>
      <c r="S52" s="14" t="s">
        <v>97</v>
      </c>
      <c r="T52" s="14" t="s">
        <v>97</v>
      </c>
      <c r="U52" s="14" t="s">
        <v>97</v>
      </c>
      <c r="V52" s="16" t="s">
        <v>97</v>
      </c>
    </row>
    <row r="53" spans="1:22" ht="90" x14ac:dyDescent="0.25">
      <c r="A53" s="14" t="s">
        <v>170</v>
      </c>
      <c r="B53" s="14" t="s">
        <v>109</v>
      </c>
      <c r="C53" s="15">
        <v>44715.631249999999</v>
      </c>
      <c r="D53" s="14" t="s">
        <v>549</v>
      </c>
      <c r="E53" s="14" t="s">
        <v>661</v>
      </c>
      <c r="F53" s="16" t="s">
        <v>550</v>
      </c>
      <c r="G53" s="14" t="s">
        <v>693</v>
      </c>
      <c r="H53" s="15">
        <v>40725</v>
      </c>
      <c r="I53" s="15">
        <v>44633</v>
      </c>
      <c r="J53" s="16" t="s">
        <v>719</v>
      </c>
      <c r="K53" s="16" t="s">
        <v>720</v>
      </c>
      <c r="L53" s="14" t="s">
        <v>675</v>
      </c>
      <c r="M53" s="16" t="s">
        <v>97</v>
      </c>
      <c r="N53" s="14" t="s">
        <v>97</v>
      </c>
      <c r="O53" s="17"/>
      <c r="P53" s="17"/>
      <c r="Q53" s="17"/>
      <c r="R53" s="17"/>
      <c r="S53" s="14" t="s">
        <v>97</v>
      </c>
      <c r="T53" s="14" t="s">
        <v>97</v>
      </c>
      <c r="U53" s="14" t="s">
        <v>97</v>
      </c>
      <c r="V53" s="16" t="s">
        <v>97</v>
      </c>
    </row>
    <row r="54" spans="1:22" ht="105" x14ac:dyDescent="0.25">
      <c r="A54" s="14" t="s">
        <v>671</v>
      </c>
      <c r="B54" s="14" t="s">
        <v>109</v>
      </c>
      <c r="C54" s="15">
        <v>45993.587500000001</v>
      </c>
      <c r="D54" s="14" t="s">
        <v>560</v>
      </c>
      <c r="E54" s="14" t="s">
        <v>661</v>
      </c>
      <c r="F54" s="16" t="s">
        <v>518</v>
      </c>
      <c r="G54" s="14" t="s">
        <v>708</v>
      </c>
      <c r="H54" s="15">
        <v>40725</v>
      </c>
      <c r="I54" s="15"/>
      <c r="J54" s="16" t="s">
        <v>719</v>
      </c>
      <c r="K54" s="16" t="s">
        <v>727</v>
      </c>
      <c r="L54" s="14" t="s">
        <v>675</v>
      </c>
      <c r="M54" s="16" t="s">
        <v>97</v>
      </c>
      <c r="N54" s="14" t="s">
        <v>97</v>
      </c>
      <c r="O54" s="17"/>
      <c r="P54" s="17"/>
      <c r="Q54" s="17"/>
      <c r="R54" s="17"/>
      <c r="S54" s="14" t="s">
        <v>97</v>
      </c>
      <c r="T54" s="14" t="s">
        <v>97</v>
      </c>
      <c r="U54" s="14" t="s">
        <v>97</v>
      </c>
      <c r="V54" s="16" t="s">
        <v>97</v>
      </c>
    </row>
    <row r="55" spans="1:22" ht="90" x14ac:dyDescent="0.25">
      <c r="A55" s="14" t="s">
        <v>671</v>
      </c>
      <c r="B55" s="14" t="s">
        <v>109</v>
      </c>
      <c r="C55" s="15">
        <v>45993.588194444441</v>
      </c>
      <c r="D55" s="14" t="s">
        <v>509</v>
      </c>
      <c r="E55" s="14" t="s">
        <v>661</v>
      </c>
      <c r="F55" s="16" t="s">
        <v>510</v>
      </c>
      <c r="G55" s="14" t="s">
        <v>704</v>
      </c>
      <c r="H55" s="15">
        <v>44634</v>
      </c>
      <c r="I55" s="15"/>
      <c r="J55" s="16" t="s">
        <v>673</v>
      </c>
      <c r="K55" s="16" t="s">
        <v>674</v>
      </c>
      <c r="L55" s="14" t="s">
        <v>675</v>
      </c>
      <c r="M55" s="16" t="s">
        <v>97</v>
      </c>
      <c r="N55" s="14" t="s">
        <v>97</v>
      </c>
      <c r="O55" s="17" t="s">
        <v>728</v>
      </c>
      <c r="P55" s="17"/>
      <c r="Q55" s="17"/>
      <c r="R55" s="17"/>
      <c r="S55" s="14" t="s">
        <v>97</v>
      </c>
      <c r="T55" s="14" t="s">
        <v>97</v>
      </c>
      <c r="U55" s="14" t="s">
        <v>676</v>
      </c>
      <c r="V55" s="16" t="s">
        <v>677</v>
      </c>
    </row>
    <row r="56" spans="1:22" ht="90" x14ac:dyDescent="0.25">
      <c r="A56" s="14" t="s">
        <v>671</v>
      </c>
      <c r="B56" s="14" t="s">
        <v>109</v>
      </c>
      <c r="C56" s="15">
        <v>45993.588888888888</v>
      </c>
      <c r="D56" s="14" t="s">
        <v>553</v>
      </c>
      <c r="E56" s="14" t="s">
        <v>661</v>
      </c>
      <c r="F56" s="16" t="s">
        <v>554</v>
      </c>
      <c r="G56" s="14" t="s">
        <v>708</v>
      </c>
      <c r="H56" s="15">
        <v>44634</v>
      </c>
      <c r="I56" s="15"/>
      <c r="J56" s="16" t="s">
        <v>673</v>
      </c>
      <c r="K56" s="16" t="s">
        <v>674</v>
      </c>
      <c r="L56" s="14" t="s">
        <v>675</v>
      </c>
      <c r="M56" s="16" t="s">
        <v>97</v>
      </c>
      <c r="N56" s="14" t="s">
        <v>97</v>
      </c>
      <c r="O56" s="17" t="s">
        <v>729</v>
      </c>
      <c r="P56" s="17"/>
      <c r="Q56" s="17"/>
      <c r="R56" s="17"/>
      <c r="S56" s="14" t="s">
        <v>97</v>
      </c>
      <c r="T56" s="14" t="s">
        <v>97</v>
      </c>
      <c r="U56" s="14" t="s">
        <v>676</v>
      </c>
      <c r="V56" s="16" t="s">
        <v>677</v>
      </c>
    </row>
    <row r="57" spans="1:22" ht="90" x14ac:dyDescent="0.25">
      <c r="A57" s="14" t="s">
        <v>671</v>
      </c>
      <c r="B57" s="14" t="s">
        <v>109</v>
      </c>
      <c r="C57" s="15">
        <v>45993.589583333334</v>
      </c>
      <c r="D57" s="14" t="s">
        <v>534</v>
      </c>
      <c r="E57" s="14" t="s">
        <v>661</v>
      </c>
      <c r="F57" s="16" t="s">
        <v>510</v>
      </c>
      <c r="G57" s="14" t="s">
        <v>713</v>
      </c>
      <c r="H57" s="15">
        <v>44634</v>
      </c>
      <c r="I57" s="15"/>
      <c r="J57" s="16" t="s">
        <v>673</v>
      </c>
      <c r="K57" s="16" t="s">
        <v>674</v>
      </c>
      <c r="L57" s="14" t="s">
        <v>675</v>
      </c>
      <c r="M57" s="16" t="s">
        <v>97</v>
      </c>
      <c r="N57" s="14" t="s">
        <v>97</v>
      </c>
      <c r="O57" s="17" t="s">
        <v>730</v>
      </c>
      <c r="P57" s="17"/>
      <c r="Q57" s="17"/>
      <c r="R57" s="17"/>
      <c r="S57" s="14" t="s">
        <v>97</v>
      </c>
      <c r="T57" s="14" t="s">
        <v>97</v>
      </c>
      <c r="U57" s="14" t="s">
        <v>676</v>
      </c>
      <c r="V57" s="16" t="s">
        <v>677</v>
      </c>
    </row>
    <row r="58" spans="1:22" ht="90" x14ac:dyDescent="0.25">
      <c r="A58" s="14" t="s">
        <v>671</v>
      </c>
      <c r="B58" s="14" t="s">
        <v>109</v>
      </c>
      <c r="C58" s="15">
        <v>45993.590277777781</v>
      </c>
      <c r="D58" s="14" t="s">
        <v>511</v>
      </c>
      <c r="E58" s="14" t="s">
        <v>661</v>
      </c>
      <c r="F58" s="16" t="s">
        <v>512</v>
      </c>
      <c r="G58" s="14" t="s">
        <v>704</v>
      </c>
      <c r="H58" s="15">
        <v>44634</v>
      </c>
      <c r="I58" s="15"/>
      <c r="J58" s="16" t="s">
        <v>719</v>
      </c>
      <c r="K58" s="16" t="s">
        <v>720</v>
      </c>
      <c r="L58" s="14" t="s">
        <v>675</v>
      </c>
      <c r="M58" s="16" t="s">
        <v>97</v>
      </c>
      <c r="N58" s="14" t="s">
        <v>97</v>
      </c>
      <c r="O58" s="17" t="s">
        <v>728</v>
      </c>
      <c r="P58" s="17"/>
      <c r="Q58" s="17"/>
      <c r="R58" s="17"/>
      <c r="S58" s="14" t="s">
        <v>97</v>
      </c>
      <c r="T58" s="14" t="s">
        <v>97</v>
      </c>
      <c r="U58" s="14" t="s">
        <v>97</v>
      </c>
      <c r="V58" s="16" t="s">
        <v>97</v>
      </c>
    </row>
    <row r="59" spans="1:22" ht="90" x14ac:dyDescent="0.25">
      <c r="A59" s="14" t="s">
        <v>671</v>
      </c>
      <c r="B59" s="14" t="s">
        <v>109</v>
      </c>
      <c r="C59" s="15">
        <v>45993.59097222222</v>
      </c>
      <c r="D59" s="14" t="s">
        <v>535</v>
      </c>
      <c r="E59" s="14" t="s">
        <v>661</v>
      </c>
      <c r="F59" s="16" t="s">
        <v>512</v>
      </c>
      <c r="G59" s="14" t="s">
        <v>713</v>
      </c>
      <c r="H59" s="15">
        <v>44634</v>
      </c>
      <c r="I59" s="15"/>
      <c r="J59" s="16" t="s">
        <v>719</v>
      </c>
      <c r="K59" s="16" t="s">
        <v>720</v>
      </c>
      <c r="L59" s="14" t="s">
        <v>675</v>
      </c>
      <c r="M59" s="16" t="s">
        <v>97</v>
      </c>
      <c r="N59" s="14" t="s">
        <v>97</v>
      </c>
      <c r="O59" s="17" t="s">
        <v>730</v>
      </c>
      <c r="P59" s="17"/>
      <c r="Q59" s="17"/>
      <c r="R59" s="17"/>
      <c r="S59" s="14" t="s">
        <v>97</v>
      </c>
      <c r="T59" s="14" t="s">
        <v>97</v>
      </c>
      <c r="U59" s="14" t="s">
        <v>97</v>
      </c>
      <c r="V59" s="16" t="s">
        <v>97</v>
      </c>
    </row>
    <row r="60" spans="1:22" ht="90" x14ac:dyDescent="0.25">
      <c r="A60" s="14" t="s">
        <v>671</v>
      </c>
      <c r="B60" s="14" t="s">
        <v>109</v>
      </c>
      <c r="C60" s="15">
        <v>45993.599305555559</v>
      </c>
      <c r="D60" s="14" t="s">
        <v>555</v>
      </c>
      <c r="E60" s="14" t="s">
        <v>661</v>
      </c>
      <c r="F60" s="16" t="s">
        <v>556</v>
      </c>
      <c r="G60" s="14" t="s">
        <v>708</v>
      </c>
      <c r="H60" s="15">
        <v>44634</v>
      </c>
      <c r="I60" s="15"/>
      <c r="J60" s="16" t="s">
        <v>719</v>
      </c>
      <c r="K60" s="16" t="s">
        <v>720</v>
      </c>
      <c r="L60" s="14" t="s">
        <v>675</v>
      </c>
      <c r="M60" s="16" t="s">
        <v>97</v>
      </c>
      <c r="N60" s="14" t="s">
        <v>97</v>
      </c>
      <c r="O60" s="17" t="s">
        <v>729</v>
      </c>
      <c r="P60" s="17"/>
      <c r="Q60" s="17"/>
      <c r="R60" s="17"/>
      <c r="S60" s="14" t="s">
        <v>97</v>
      </c>
      <c r="T60" s="14" t="s">
        <v>97</v>
      </c>
      <c r="U60" s="14" t="s">
        <v>97</v>
      </c>
      <c r="V60" s="16" t="s">
        <v>97</v>
      </c>
    </row>
    <row r="61" spans="1:22" ht="60" x14ac:dyDescent="0.25">
      <c r="A61" s="14" t="s">
        <v>671</v>
      </c>
      <c r="B61" s="14" t="s">
        <v>109</v>
      </c>
      <c r="C61" s="15">
        <v>45993.599999999999</v>
      </c>
      <c r="D61" s="14" t="s">
        <v>162</v>
      </c>
      <c r="E61" s="14" t="s">
        <v>661</v>
      </c>
      <c r="F61" s="16" t="s">
        <v>163</v>
      </c>
      <c r="G61" s="14" t="s">
        <v>672</v>
      </c>
      <c r="H61" s="15">
        <v>45782</v>
      </c>
      <c r="I61" s="15"/>
      <c r="J61" s="16" t="s">
        <v>673</v>
      </c>
      <c r="K61" s="16" t="s">
        <v>731</v>
      </c>
      <c r="L61" s="14" t="s">
        <v>675</v>
      </c>
      <c r="M61" s="16" t="s">
        <v>97</v>
      </c>
      <c r="N61" s="14" t="s">
        <v>97</v>
      </c>
      <c r="O61" s="17" t="s">
        <v>732</v>
      </c>
      <c r="P61" s="17"/>
      <c r="Q61" s="17"/>
      <c r="R61" s="17"/>
      <c r="S61" s="14" t="s">
        <v>97</v>
      </c>
      <c r="T61" s="14" t="s">
        <v>97</v>
      </c>
      <c r="U61" s="14" t="s">
        <v>676</v>
      </c>
      <c r="V61" s="16" t="s">
        <v>733</v>
      </c>
    </row>
    <row r="62" spans="1:22" ht="60" x14ac:dyDescent="0.25">
      <c r="A62" s="14" t="s">
        <v>671</v>
      </c>
      <c r="B62" s="14" t="s">
        <v>109</v>
      </c>
      <c r="C62" s="15">
        <v>45993.600694444445</v>
      </c>
      <c r="D62" s="14" t="s">
        <v>164</v>
      </c>
      <c r="E62" s="14" t="s">
        <v>661</v>
      </c>
      <c r="F62" s="16" t="s">
        <v>165</v>
      </c>
      <c r="G62" s="14" t="s">
        <v>672</v>
      </c>
      <c r="H62" s="15">
        <v>45782</v>
      </c>
      <c r="I62" s="15"/>
      <c r="J62" s="16" t="s">
        <v>719</v>
      </c>
      <c r="K62" s="16" t="s">
        <v>734</v>
      </c>
      <c r="L62" s="14" t="s">
        <v>675</v>
      </c>
      <c r="M62" s="16" t="s">
        <v>97</v>
      </c>
      <c r="N62" s="14" t="s">
        <v>97</v>
      </c>
      <c r="O62" s="17" t="s">
        <v>735</v>
      </c>
      <c r="P62" s="17"/>
      <c r="Q62" s="17"/>
      <c r="R62" s="17"/>
      <c r="S62" s="14" t="s">
        <v>97</v>
      </c>
      <c r="T62" s="14" t="s">
        <v>97</v>
      </c>
      <c r="U62" s="14" t="s">
        <v>97</v>
      </c>
      <c r="V62" s="16" t="s">
        <v>97</v>
      </c>
    </row>
    <row r="63" spans="1:22" ht="120" x14ac:dyDescent="0.25">
      <c r="A63" s="14" t="s">
        <v>77</v>
      </c>
      <c r="B63" s="14" t="s">
        <v>78</v>
      </c>
      <c r="C63" s="15">
        <v>43662.665277777778</v>
      </c>
      <c r="D63" s="14" t="s">
        <v>139</v>
      </c>
      <c r="E63" s="14" t="s">
        <v>736</v>
      </c>
      <c r="F63" s="16" t="s">
        <v>140</v>
      </c>
      <c r="G63" s="14" t="s">
        <v>97</v>
      </c>
      <c r="H63" s="15">
        <v>40725</v>
      </c>
      <c r="I63" s="15"/>
      <c r="J63" s="16" t="s">
        <v>673</v>
      </c>
      <c r="K63" s="16" t="s">
        <v>737</v>
      </c>
      <c r="L63" s="14" t="s">
        <v>675</v>
      </c>
      <c r="M63" s="16" t="s">
        <v>97</v>
      </c>
      <c r="N63" s="14" t="s">
        <v>97</v>
      </c>
      <c r="O63" s="17"/>
      <c r="P63" s="17" t="s">
        <v>738</v>
      </c>
      <c r="Q63" s="17"/>
      <c r="R63" s="17"/>
      <c r="S63" s="14" t="s">
        <v>97</v>
      </c>
      <c r="T63" s="14" t="s">
        <v>97</v>
      </c>
      <c r="U63" s="14" t="s">
        <v>97</v>
      </c>
      <c r="V63" s="16" t="s">
        <v>97</v>
      </c>
    </row>
    <row r="64" spans="1:22" ht="120" x14ac:dyDescent="0.25">
      <c r="A64" s="14" t="s">
        <v>77</v>
      </c>
      <c r="B64" s="14" t="s">
        <v>78</v>
      </c>
      <c r="C64" s="15">
        <v>43662.665972222225</v>
      </c>
      <c r="D64" s="14" t="s">
        <v>135</v>
      </c>
      <c r="E64" s="14" t="s">
        <v>736</v>
      </c>
      <c r="F64" s="16" t="s">
        <v>136</v>
      </c>
      <c r="G64" s="14" t="s">
        <v>97</v>
      </c>
      <c r="H64" s="15">
        <v>40725</v>
      </c>
      <c r="I64" s="15"/>
      <c r="J64" s="16" t="s">
        <v>97</v>
      </c>
      <c r="K64" s="16" t="s">
        <v>739</v>
      </c>
      <c r="L64" s="14" t="s">
        <v>675</v>
      </c>
      <c r="M64" s="16" t="s">
        <v>97</v>
      </c>
      <c r="N64" s="14" t="s">
        <v>97</v>
      </c>
      <c r="O64" s="17"/>
      <c r="P64" s="17" t="s">
        <v>740</v>
      </c>
      <c r="Q64" s="17"/>
      <c r="R64" s="17"/>
      <c r="S64" s="14" t="s">
        <v>97</v>
      </c>
      <c r="T64" s="14" t="s">
        <v>97</v>
      </c>
      <c r="U64" s="14" t="s">
        <v>97</v>
      </c>
      <c r="V64" s="16" t="s">
        <v>97</v>
      </c>
    </row>
    <row r="65" spans="1:22" ht="45" x14ac:dyDescent="0.25">
      <c r="A65" s="14" t="s">
        <v>77</v>
      </c>
      <c r="B65" s="14" t="s">
        <v>78</v>
      </c>
      <c r="C65" s="15">
        <v>43152.5</v>
      </c>
      <c r="D65" s="14" t="s">
        <v>219</v>
      </c>
      <c r="E65" s="14" t="s">
        <v>736</v>
      </c>
      <c r="F65" s="16" t="s">
        <v>220</v>
      </c>
      <c r="G65" s="14" t="s">
        <v>97</v>
      </c>
      <c r="H65" s="15">
        <v>40725</v>
      </c>
      <c r="I65" s="15"/>
      <c r="J65" s="16" t="s">
        <v>741</v>
      </c>
      <c r="K65" s="16" t="s">
        <v>742</v>
      </c>
      <c r="L65" s="14" t="s">
        <v>675</v>
      </c>
      <c r="M65" s="16" t="s">
        <v>97</v>
      </c>
      <c r="N65" s="14" t="s">
        <v>97</v>
      </c>
      <c r="O65" s="17"/>
      <c r="P65" s="17" t="s">
        <v>743</v>
      </c>
      <c r="Q65" s="17"/>
      <c r="R65" s="17"/>
      <c r="S65" s="14" t="s">
        <v>97</v>
      </c>
      <c r="T65" s="14" t="s">
        <v>97</v>
      </c>
      <c r="U65" s="14" t="s">
        <v>97</v>
      </c>
      <c r="V65" s="16" t="s">
        <v>97</v>
      </c>
    </row>
    <row r="66" spans="1:22" ht="120" x14ac:dyDescent="0.25">
      <c r="A66" s="14" t="s">
        <v>77</v>
      </c>
      <c r="B66" s="14" t="s">
        <v>78</v>
      </c>
      <c r="C66" s="15">
        <v>44895.470833333333</v>
      </c>
      <c r="D66" s="14" t="s">
        <v>145</v>
      </c>
      <c r="E66" s="14" t="s">
        <v>736</v>
      </c>
      <c r="F66" s="16" t="s">
        <v>146</v>
      </c>
      <c r="G66" s="14" t="s">
        <v>97</v>
      </c>
      <c r="H66" s="15">
        <v>40725</v>
      </c>
      <c r="I66" s="15"/>
      <c r="J66" s="16" t="s">
        <v>719</v>
      </c>
      <c r="K66" s="16" t="s">
        <v>744</v>
      </c>
      <c r="L66" s="14" t="s">
        <v>745</v>
      </c>
      <c r="M66" s="16" t="s">
        <v>746</v>
      </c>
      <c r="N66" s="14" t="s">
        <v>97</v>
      </c>
      <c r="O66" s="17"/>
      <c r="P66" s="17" t="s">
        <v>740</v>
      </c>
      <c r="Q66" s="17"/>
      <c r="R66" s="17"/>
      <c r="S66" s="14" t="s">
        <v>97</v>
      </c>
      <c r="T66" s="14" t="s">
        <v>97</v>
      </c>
      <c r="U66" s="14" t="s">
        <v>97</v>
      </c>
      <c r="V66" s="16" t="s">
        <v>97</v>
      </c>
    </row>
    <row r="67" spans="1:22" ht="45" x14ac:dyDescent="0.25">
      <c r="A67" s="14" t="s">
        <v>77</v>
      </c>
      <c r="B67" s="14" t="s">
        <v>78</v>
      </c>
      <c r="C67" s="15">
        <v>43152.5</v>
      </c>
      <c r="D67" s="14" t="s">
        <v>217</v>
      </c>
      <c r="E67" s="14" t="s">
        <v>736</v>
      </c>
      <c r="F67" s="16" t="s">
        <v>218</v>
      </c>
      <c r="G67" s="14" t="s">
        <v>97</v>
      </c>
      <c r="H67" s="15">
        <v>40725</v>
      </c>
      <c r="I67" s="15"/>
      <c r="J67" s="16" t="s">
        <v>97</v>
      </c>
      <c r="K67" s="16" t="s">
        <v>747</v>
      </c>
      <c r="L67" s="14" t="s">
        <v>675</v>
      </c>
      <c r="M67" s="16" t="s">
        <v>97</v>
      </c>
      <c r="N67" s="14" t="s">
        <v>97</v>
      </c>
      <c r="O67" s="17"/>
      <c r="P67" s="17" t="s">
        <v>743</v>
      </c>
      <c r="Q67" s="17"/>
      <c r="R67" s="17"/>
      <c r="S67" s="14" t="s">
        <v>97</v>
      </c>
      <c r="T67" s="14" t="s">
        <v>97</v>
      </c>
      <c r="U67" s="14" t="s">
        <v>97</v>
      </c>
      <c r="V67" s="16" t="s">
        <v>97</v>
      </c>
    </row>
    <row r="68" spans="1:22" ht="120" x14ac:dyDescent="0.25">
      <c r="A68" s="14" t="s">
        <v>77</v>
      </c>
      <c r="B68" s="14" t="s">
        <v>78</v>
      </c>
      <c r="C68" s="15">
        <v>43662.667361111111</v>
      </c>
      <c r="D68" s="14" t="s">
        <v>141</v>
      </c>
      <c r="E68" s="14" t="s">
        <v>736</v>
      </c>
      <c r="F68" s="16" t="s">
        <v>142</v>
      </c>
      <c r="G68" s="14" t="s">
        <v>97</v>
      </c>
      <c r="H68" s="15">
        <v>40725</v>
      </c>
      <c r="I68" s="15"/>
      <c r="J68" s="16" t="s">
        <v>719</v>
      </c>
      <c r="K68" s="16" t="s">
        <v>748</v>
      </c>
      <c r="L68" s="14" t="s">
        <v>675</v>
      </c>
      <c r="M68" s="16" t="s">
        <v>97</v>
      </c>
      <c r="N68" s="14" t="s">
        <v>97</v>
      </c>
      <c r="O68" s="17"/>
      <c r="P68" s="17" t="s">
        <v>740</v>
      </c>
      <c r="Q68" s="17"/>
      <c r="R68" s="17"/>
      <c r="S68" s="14" t="s">
        <v>97</v>
      </c>
      <c r="T68" s="14" t="s">
        <v>97</v>
      </c>
      <c r="U68" s="14" t="s">
        <v>97</v>
      </c>
      <c r="V68" s="16" t="s">
        <v>97</v>
      </c>
    </row>
    <row r="69" spans="1:22" ht="120" x14ac:dyDescent="0.25">
      <c r="A69" s="14" t="s">
        <v>77</v>
      </c>
      <c r="B69" s="14" t="s">
        <v>78</v>
      </c>
      <c r="C69" s="15">
        <v>43662.674305555556</v>
      </c>
      <c r="D69" s="14" t="s">
        <v>143</v>
      </c>
      <c r="E69" s="14" t="s">
        <v>736</v>
      </c>
      <c r="F69" s="16" t="s">
        <v>144</v>
      </c>
      <c r="G69" s="14" t="s">
        <v>97</v>
      </c>
      <c r="H69" s="15">
        <v>40725</v>
      </c>
      <c r="I69" s="15"/>
      <c r="J69" s="16" t="s">
        <v>673</v>
      </c>
      <c r="K69" s="16" t="s">
        <v>749</v>
      </c>
      <c r="L69" s="14" t="s">
        <v>745</v>
      </c>
      <c r="M69" s="16" t="s">
        <v>746</v>
      </c>
      <c r="N69" s="14" t="s">
        <v>97</v>
      </c>
      <c r="O69" s="17"/>
      <c r="P69" s="17" t="s">
        <v>740</v>
      </c>
      <c r="Q69" s="17"/>
      <c r="R69" s="17"/>
      <c r="S69" s="14" t="s">
        <v>97</v>
      </c>
      <c r="T69" s="14" t="s">
        <v>97</v>
      </c>
      <c r="U69" s="14" t="s">
        <v>97</v>
      </c>
      <c r="V69" s="16" t="s">
        <v>97</v>
      </c>
    </row>
    <row r="70" spans="1:22" ht="120" x14ac:dyDescent="0.25">
      <c r="A70" s="14" t="s">
        <v>77</v>
      </c>
      <c r="B70" s="14" t="s">
        <v>78</v>
      </c>
      <c r="C70" s="15">
        <v>43152.5</v>
      </c>
      <c r="D70" s="14" t="s">
        <v>137</v>
      </c>
      <c r="E70" s="14" t="s">
        <v>736</v>
      </c>
      <c r="F70" s="16" t="s">
        <v>138</v>
      </c>
      <c r="G70" s="14" t="s">
        <v>97</v>
      </c>
      <c r="H70" s="15">
        <v>40725</v>
      </c>
      <c r="I70" s="15"/>
      <c r="J70" s="16" t="s">
        <v>750</v>
      </c>
      <c r="K70" s="16" t="s">
        <v>751</v>
      </c>
      <c r="L70" s="14" t="s">
        <v>675</v>
      </c>
      <c r="M70" s="16" t="s">
        <v>752</v>
      </c>
      <c r="N70" s="14" t="s">
        <v>97</v>
      </c>
      <c r="O70" s="17"/>
      <c r="P70" s="17" t="s">
        <v>740</v>
      </c>
      <c r="Q70" s="17"/>
      <c r="R70" s="17"/>
      <c r="S70" s="14" t="s">
        <v>97</v>
      </c>
      <c r="T70" s="14" t="s">
        <v>97</v>
      </c>
      <c r="U70" s="14" t="s">
        <v>97</v>
      </c>
      <c r="V70" s="16" t="s">
        <v>97</v>
      </c>
    </row>
    <row r="71" spans="1:22" x14ac:dyDescent="0.25">
      <c r="A71" s="14" t="s">
        <v>77</v>
      </c>
      <c r="B71" s="14" t="s">
        <v>78</v>
      </c>
      <c r="C71" s="15">
        <v>43152.5</v>
      </c>
      <c r="D71" s="14" t="s">
        <v>149</v>
      </c>
      <c r="E71" s="14" t="s">
        <v>736</v>
      </c>
      <c r="F71" s="16" t="s">
        <v>150</v>
      </c>
      <c r="G71" s="14" t="s">
        <v>97</v>
      </c>
      <c r="H71" s="15">
        <v>40725</v>
      </c>
      <c r="I71" s="15"/>
      <c r="J71" s="16" t="s">
        <v>97</v>
      </c>
      <c r="K71" s="16" t="s">
        <v>753</v>
      </c>
      <c r="L71" s="14" t="s">
        <v>675</v>
      </c>
      <c r="M71" s="16" t="s">
        <v>97</v>
      </c>
      <c r="N71" s="14" t="s">
        <v>97</v>
      </c>
      <c r="O71" s="17"/>
      <c r="P71" s="17"/>
      <c r="Q71" s="17"/>
      <c r="R71" s="17"/>
      <c r="S71" s="14" t="s">
        <v>97</v>
      </c>
      <c r="T71" s="14" t="s">
        <v>97</v>
      </c>
      <c r="U71" s="14" t="s">
        <v>97</v>
      </c>
      <c r="V71" s="16" t="s">
        <v>97</v>
      </c>
    </row>
    <row r="72" spans="1:22" ht="30" x14ac:dyDescent="0.25">
      <c r="A72" s="14" t="s">
        <v>77</v>
      </c>
      <c r="B72" s="14" t="s">
        <v>78</v>
      </c>
      <c r="C72" s="15">
        <v>43152.5</v>
      </c>
      <c r="D72" s="14" t="s">
        <v>151</v>
      </c>
      <c r="E72" s="14" t="s">
        <v>736</v>
      </c>
      <c r="F72" s="16" t="s">
        <v>152</v>
      </c>
      <c r="G72" s="14" t="s">
        <v>97</v>
      </c>
      <c r="H72" s="15">
        <v>40725</v>
      </c>
      <c r="I72" s="15"/>
      <c r="J72" s="16" t="s">
        <v>97</v>
      </c>
      <c r="K72" s="16" t="s">
        <v>754</v>
      </c>
      <c r="L72" s="14" t="s">
        <v>675</v>
      </c>
      <c r="M72" s="16" t="s">
        <v>97</v>
      </c>
      <c r="N72" s="14" t="s">
        <v>97</v>
      </c>
      <c r="O72" s="17"/>
      <c r="P72" s="17"/>
      <c r="Q72" s="17"/>
      <c r="R72" s="17"/>
      <c r="S72" s="14" t="s">
        <v>97</v>
      </c>
      <c r="T72" s="14" t="s">
        <v>97</v>
      </c>
      <c r="U72" s="14" t="s">
        <v>97</v>
      </c>
      <c r="V72" s="16" t="s">
        <v>97</v>
      </c>
    </row>
    <row r="73" spans="1:22" ht="30" x14ac:dyDescent="0.25">
      <c r="A73" s="14" t="s">
        <v>77</v>
      </c>
      <c r="B73" s="14" t="s">
        <v>78</v>
      </c>
      <c r="C73" s="15">
        <v>43178.390972222223</v>
      </c>
      <c r="D73" s="14" t="s">
        <v>395</v>
      </c>
      <c r="E73" s="14" t="s">
        <v>736</v>
      </c>
      <c r="F73" s="16" t="s">
        <v>396</v>
      </c>
      <c r="G73" s="14" t="s">
        <v>97</v>
      </c>
      <c r="H73" s="15">
        <v>40725</v>
      </c>
      <c r="I73" s="15"/>
      <c r="J73" s="16" t="s">
        <v>97</v>
      </c>
      <c r="K73" s="16" t="s">
        <v>755</v>
      </c>
      <c r="L73" s="14" t="s">
        <v>675</v>
      </c>
      <c r="M73" s="16" t="s">
        <v>97</v>
      </c>
      <c r="N73" s="14" t="s">
        <v>97</v>
      </c>
      <c r="O73" s="17"/>
      <c r="P73" s="17"/>
      <c r="Q73" s="17"/>
      <c r="R73" s="17"/>
      <c r="S73" s="14" t="s">
        <v>97</v>
      </c>
      <c r="T73" s="14" t="s">
        <v>97</v>
      </c>
      <c r="U73" s="14" t="s">
        <v>676</v>
      </c>
      <c r="V73" s="16" t="s">
        <v>756</v>
      </c>
    </row>
    <row r="74" spans="1:22" ht="45" x14ac:dyDescent="0.25">
      <c r="A74" s="14" t="s">
        <v>77</v>
      </c>
      <c r="B74" s="14" t="s">
        <v>78</v>
      </c>
      <c r="C74" s="15">
        <v>43152.5</v>
      </c>
      <c r="D74" s="14" t="s">
        <v>153</v>
      </c>
      <c r="E74" s="14" t="s">
        <v>736</v>
      </c>
      <c r="F74" s="16" t="s">
        <v>154</v>
      </c>
      <c r="G74" s="14" t="s">
        <v>97</v>
      </c>
      <c r="H74" s="15">
        <v>40725</v>
      </c>
      <c r="I74" s="15"/>
      <c r="J74" s="16" t="s">
        <v>757</v>
      </c>
      <c r="K74" s="16" t="s">
        <v>758</v>
      </c>
      <c r="L74" s="14" t="s">
        <v>675</v>
      </c>
      <c r="M74" s="16" t="s">
        <v>97</v>
      </c>
      <c r="N74" s="14" t="s">
        <v>97</v>
      </c>
      <c r="O74" s="17"/>
      <c r="P74" s="17"/>
      <c r="Q74" s="17"/>
      <c r="R74" s="17"/>
      <c r="S74" s="14" t="s">
        <v>97</v>
      </c>
      <c r="T74" s="14" t="s">
        <v>97</v>
      </c>
      <c r="U74" s="14" t="s">
        <v>97</v>
      </c>
      <c r="V74" s="16" t="s">
        <v>97</v>
      </c>
    </row>
    <row r="75" spans="1:22" ht="60" x14ac:dyDescent="0.25">
      <c r="A75" s="14" t="s">
        <v>77</v>
      </c>
      <c r="B75" s="14" t="s">
        <v>78</v>
      </c>
      <c r="C75" s="15">
        <v>43152.5</v>
      </c>
      <c r="D75" s="14" t="s">
        <v>155</v>
      </c>
      <c r="E75" s="14" t="s">
        <v>736</v>
      </c>
      <c r="F75" s="16" t="s">
        <v>156</v>
      </c>
      <c r="G75" s="14" t="s">
        <v>97</v>
      </c>
      <c r="H75" s="15">
        <v>40725</v>
      </c>
      <c r="I75" s="15"/>
      <c r="J75" s="16" t="s">
        <v>759</v>
      </c>
      <c r="K75" s="16" t="s">
        <v>760</v>
      </c>
      <c r="L75" s="14" t="s">
        <v>675</v>
      </c>
      <c r="M75" s="16" t="s">
        <v>97</v>
      </c>
      <c r="N75" s="14" t="s">
        <v>97</v>
      </c>
      <c r="O75" s="17"/>
      <c r="P75" s="17"/>
      <c r="Q75" s="17"/>
      <c r="R75" s="17"/>
      <c r="S75" s="14" t="s">
        <v>97</v>
      </c>
      <c r="T75" s="14" t="s">
        <v>97</v>
      </c>
      <c r="U75" s="14" t="s">
        <v>97</v>
      </c>
      <c r="V75" s="16" t="s">
        <v>97</v>
      </c>
    </row>
    <row r="76" spans="1:22" s="30" customFormat="1" ht="105" x14ac:dyDescent="0.25">
      <c r="A76" s="26" t="s">
        <v>761</v>
      </c>
      <c r="B76" s="26" t="s">
        <v>109</v>
      </c>
      <c r="C76" s="27">
        <v>46157.472222222219</v>
      </c>
      <c r="D76" s="26" t="s">
        <v>133</v>
      </c>
      <c r="E76" s="26" t="s">
        <v>736</v>
      </c>
      <c r="F76" s="28" t="s">
        <v>134</v>
      </c>
      <c r="G76" s="26" t="s">
        <v>97</v>
      </c>
      <c r="H76" s="27">
        <v>40725</v>
      </c>
      <c r="I76" s="27"/>
      <c r="J76" s="28" t="s">
        <v>97</v>
      </c>
      <c r="K76" s="28" t="s">
        <v>762</v>
      </c>
      <c r="L76" s="26" t="s">
        <v>745</v>
      </c>
      <c r="M76" s="28" t="s">
        <v>763</v>
      </c>
      <c r="N76" s="26" t="s">
        <v>97</v>
      </c>
      <c r="O76" s="29"/>
      <c r="P76" s="29" t="s">
        <v>764</v>
      </c>
      <c r="Q76" s="29"/>
      <c r="R76" s="29"/>
      <c r="S76" s="26" t="s">
        <v>765</v>
      </c>
      <c r="T76" s="26" t="s">
        <v>97</v>
      </c>
      <c r="U76" s="26" t="s">
        <v>676</v>
      </c>
      <c r="V76" s="28" t="s">
        <v>134</v>
      </c>
    </row>
    <row r="77" spans="1:22" ht="45" x14ac:dyDescent="0.25">
      <c r="A77" s="14" t="s">
        <v>77</v>
      </c>
      <c r="B77" s="14" t="s">
        <v>78</v>
      </c>
      <c r="C77" s="15">
        <v>43152.5</v>
      </c>
      <c r="D77" s="14" t="s">
        <v>221</v>
      </c>
      <c r="E77" s="14" t="s">
        <v>736</v>
      </c>
      <c r="F77" s="16" t="s">
        <v>222</v>
      </c>
      <c r="G77" s="14" t="s">
        <v>97</v>
      </c>
      <c r="H77" s="15">
        <v>40725</v>
      </c>
      <c r="I77" s="15"/>
      <c r="J77" s="16" t="s">
        <v>766</v>
      </c>
      <c r="K77" s="16" t="s">
        <v>767</v>
      </c>
      <c r="L77" s="14" t="s">
        <v>675</v>
      </c>
      <c r="M77" s="16" t="s">
        <v>97</v>
      </c>
      <c r="N77" s="14" t="s">
        <v>97</v>
      </c>
      <c r="O77" s="17"/>
      <c r="P77" s="17" t="s">
        <v>768</v>
      </c>
      <c r="Q77" s="17"/>
      <c r="R77" s="17"/>
      <c r="S77" s="14" t="s">
        <v>97</v>
      </c>
      <c r="T77" s="14" t="s">
        <v>97</v>
      </c>
      <c r="U77" s="14" t="s">
        <v>97</v>
      </c>
      <c r="V77" s="16" t="s">
        <v>97</v>
      </c>
    </row>
    <row r="78" spans="1:22" ht="105" x14ac:dyDescent="0.25">
      <c r="A78" s="14" t="s">
        <v>77</v>
      </c>
      <c r="B78" s="14" t="s">
        <v>78</v>
      </c>
      <c r="C78" s="15">
        <v>43662.668749999997</v>
      </c>
      <c r="D78" s="14" t="s">
        <v>147</v>
      </c>
      <c r="E78" s="14" t="s">
        <v>736</v>
      </c>
      <c r="F78" s="16" t="s">
        <v>148</v>
      </c>
      <c r="G78" s="14" t="s">
        <v>97</v>
      </c>
      <c r="H78" s="15">
        <v>40725</v>
      </c>
      <c r="I78" s="15"/>
      <c r="J78" s="16" t="s">
        <v>97</v>
      </c>
      <c r="K78" s="16" t="s">
        <v>769</v>
      </c>
      <c r="L78" s="14" t="s">
        <v>675</v>
      </c>
      <c r="M78" s="16" t="s">
        <v>97</v>
      </c>
      <c r="N78" s="14" t="s">
        <v>97</v>
      </c>
      <c r="O78" s="17"/>
      <c r="P78" s="17" t="s">
        <v>770</v>
      </c>
      <c r="Q78" s="17"/>
      <c r="R78" s="17"/>
      <c r="S78" s="14" t="s">
        <v>97</v>
      </c>
      <c r="T78" s="14" t="s">
        <v>97</v>
      </c>
      <c r="U78" s="14" t="s">
        <v>97</v>
      </c>
      <c r="V78" s="16" t="s">
        <v>97</v>
      </c>
    </row>
    <row r="79" spans="1:22" ht="45" x14ac:dyDescent="0.25">
      <c r="A79" s="14" t="s">
        <v>244</v>
      </c>
      <c r="B79" s="14" t="s">
        <v>78</v>
      </c>
      <c r="C79" s="15">
        <v>44321.754861111112</v>
      </c>
      <c r="D79" s="14" t="s">
        <v>157</v>
      </c>
      <c r="E79" s="14" t="s">
        <v>736</v>
      </c>
      <c r="F79" s="16" t="s">
        <v>158</v>
      </c>
      <c r="G79" s="14" t="s">
        <v>97</v>
      </c>
      <c r="H79" s="15">
        <v>40725</v>
      </c>
      <c r="I79" s="15"/>
      <c r="J79" s="16" t="s">
        <v>771</v>
      </c>
      <c r="K79" s="16" t="s">
        <v>772</v>
      </c>
      <c r="L79" s="14" t="s">
        <v>675</v>
      </c>
      <c r="M79" s="16" t="s">
        <v>97</v>
      </c>
      <c r="N79" s="14" t="s">
        <v>97</v>
      </c>
      <c r="O79" s="17"/>
      <c r="P79" s="17" t="s">
        <v>773</v>
      </c>
      <c r="Q79" s="17"/>
      <c r="R79" s="17"/>
      <c r="S79" s="14" t="s">
        <v>97</v>
      </c>
      <c r="T79" s="14" t="s">
        <v>97</v>
      </c>
      <c r="U79" s="14" t="s">
        <v>676</v>
      </c>
      <c r="V79" s="16" t="s">
        <v>774</v>
      </c>
    </row>
    <row r="80" spans="1:22" ht="45" x14ac:dyDescent="0.25">
      <c r="A80" s="14" t="s">
        <v>244</v>
      </c>
      <c r="B80" s="14" t="s">
        <v>78</v>
      </c>
      <c r="C80" s="15">
        <v>44368.459027777775</v>
      </c>
      <c r="D80" s="14" t="s">
        <v>159</v>
      </c>
      <c r="E80" s="14" t="s">
        <v>736</v>
      </c>
      <c r="F80" s="16" t="s">
        <v>160</v>
      </c>
      <c r="G80" s="14" t="s">
        <v>97</v>
      </c>
      <c r="H80" s="15">
        <v>40725</v>
      </c>
      <c r="I80" s="15"/>
      <c r="J80" s="16" t="s">
        <v>775</v>
      </c>
      <c r="K80" s="16" t="s">
        <v>776</v>
      </c>
      <c r="L80" s="14" t="s">
        <v>675</v>
      </c>
      <c r="M80" s="16" t="s">
        <v>97</v>
      </c>
      <c r="N80" s="14" t="s">
        <v>97</v>
      </c>
      <c r="O80" s="17"/>
      <c r="P80" s="17" t="s">
        <v>773</v>
      </c>
      <c r="Q80" s="17"/>
      <c r="R80" s="17"/>
      <c r="S80" s="14" t="s">
        <v>97</v>
      </c>
      <c r="T80" s="14" t="s">
        <v>97</v>
      </c>
      <c r="U80" s="14" t="s">
        <v>97</v>
      </c>
      <c r="V80" s="16" t="s">
        <v>97</v>
      </c>
    </row>
    <row r="81" spans="1:22" ht="30" x14ac:dyDescent="0.25">
      <c r="A81" s="14" t="s">
        <v>671</v>
      </c>
      <c r="B81" s="14" t="s">
        <v>109</v>
      </c>
      <c r="C81" s="15">
        <v>45993.61041666667</v>
      </c>
      <c r="D81" s="14" t="s">
        <v>119</v>
      </c>
      <c r="E81" s="14" t="s">
        <v>777</v>
      </c>
      <c r="F81" s="16" t="s">
        <v>120</v>
      </c>
      <c r="G81" s="14" t="s">
        <v>672</v>
      </c>
      <c r="H81" s="15">
        <v>40725</v>
      </c>
      <c r="I81" s="15"/>
      <c r="J81" s="16" t="s">
        <v>97</v>
      </c>
      <c r="K81" s="16" t="s">
        <v>97</v>
      </c>
      <c r="L81" s="14" t="s">
        <v>745</v>
      </c>
      <c r="M81" s="16" t="s">
        <v>97</v>
      </c>
      <c r="N81" s="14" t="s">
        <v>97</v>
      </c>
      <c r="O81" s="17"/>
      <c r="P81" s="17"/>
      <c r="Q81" s="17"/>
      <c r="R81" s="17"/>
      <c r="S81" s="14" t="s">
        <v>97</v>
      </c>
      <c r="T81" s="14" t="s">
        <v>97</v>
      </c>
      <c r="U81" s="14" t="s">
        <v>676</v>
      </c>
      <c r="V81" s="16" t="s">
        <v>120</v>
      </c>
    </row>
    <row r="82" spans="1:22" ht="30" x14ac:dyDescent="0.25">
      <c r="A82" s="14" t="s">
        <v>671</v>
      </c>
      <c r="B82" s="14" t="s">
        <v>109</v>
      </c>
      <c r="C82" s="15">
        <v>45993.613194444442</v>
      </c>
      <c r="D82" s="14" t="s">
        <v>121</v>
      </c>
      <c r="E82" s="14" t="s">
        <v>777</v>
      </c>
      <c r="F82" s="16" t="s">
        <v>122</v>
      </c>
      <c r="G82" s="14" t="s">
        <v>672</v>
      </c>
      <c r="H82" s="15">
        <v>40725</v>
      </c>
      <c r="I82" s="15"/>
      <c r="J82" s="16" t="s">
        <v>97</v>
      </c>
      <c r="K82" s="16" t="s">
        <v>97</v>
      </c>
      <c r="L82" s="14" t="s">
        <v>745</v>
      </c>
      <c r="M82" s="16" t="s">
        <v>97</v>
      </c>
      <c r="N82" s="14" t="s">
        <v>97</v>
      </c>
      <c r="O82" s="17"/>
      <c r="P82" s="17"/>
      <c r="Q82" s="17"/>
      <c r="R82" s="17"/>
      <c r="S82" s="14" t="s">
        <v>97</v>
      </c>
      <c r="T82" s="14" t="s">
        <v>97</v>
      </c>
      <c r="U82" s="14" t="s">
        <v>676</v>
      </c>
      <c r="V82" s="16" t="s">
        <v>122</v>
      </c>
    </row>
    <row r="83" spans="1:22" ht="30" x14ac:dyDescent="0.25">
      <c r="A83" s="14" t="s">
        <v>671</v>
      </c>
      <c r="B83" s="14" t="s">
        <v>109</v>
      </c>
      <c r="C83" s="15">
        <v>45993.613194444442</v>
      </c>
      <c r="D83" s="14" t="s">
        <v>167</v>
      </c>
      <c r="E83" s="14" t="s">
        <v>777</v>
      </c>
      <c r="F83" s="16" t="s">
        <v>168</v>
      </c>
      <c r="G83" s="14" t="s">
        <v>672</v>
      </c>
      <c r="H83" s="15">
        <v>40725</v>
      </c>
      <c r="I83" s="15"/>
      <c r="J83" s="16" t="s">
        <v>97</v>
      </c>
      <c r="K83" s="16" t="s">
        <v>97</v>
      </c>
      <c r="L83" s="14" t="s">
        <v>745</v>
      </c>
      <c r="M83" s="16" t="s">
        <v>97</v>
      </c>
      <c r="N83" s="14" t="s">
        <v>97</v>
      </c>
      <c r="O83" s="17"/>
      <c r="P83" s="17"/>
      <c r="Q83" s="17"/>
      <c r="R83" s="17"/>
      <c r="S83" s="14" t="s">
        <v>97</v>
      </c>
      <c r="T83" s="14" t="s">
        <v>97</v>
      </c>
      <c r="U83" s="14" t="s">
        <v>676</v>
      </c>
      <c r="V83" s="16" t="s">
        <v>168</v>
      </c>
    </row>
    <row r="84" spans="1:22" ht="30" x14ac:dyDescent="0.25">
      <c r="A84" s="14" t="s">
        <v>671</v>
      </c>
      <c r="B84" s="14" t="s">
        <v>109</v>
      </c>
      <c r="C84" s="15">
        <v>45993.613194444442</v>
      </c>
      <c r="D84" s="14" t="s">
        <v>407</v>
      </c>
      <c r="E84" s="14" t="s">
        <v>777</v>
      </c>
      <c r="F84" s="16" t="s">
        <v>120</v>
      </c>
      <c r="G84" s="14" t="s">
        <v>778</v>
      </c>
      <c r="H84" s="15">
        <v>40725</v>
      </c>
      <c r="I84" s="15"/>
      <c r="J84" s="16" t="s">
        <v>97</v>
      </c>
      <c r="K84" s="16" t="s">
        <v>97</v>
      </c>
      <c r="L84" s="14" t="s">
        <v>745</v>
      </c>
      <c r="M84" s="16" t="s">
        <v>97</v>
      </c>
      <c r="N84" s="14" t="s">
        <v>97</v>
      </c>
      <c r="O84" s="17"/>
      <c r="P84" s="17"/>
      <c r="Q84" s="17"/>
      <c r="R84" s="17"/>
      <c r="S84" s="14" t="s">
        <v>97</v>
      </c>
      <c r="T84" s="14" t="s">
        <v>97</v>
      </c>
      <c r="U84" s="14" t="s">
        <v>676</v>
      </c>
      <c r="V84" s="16" t="s">
        <v>120</v>
      </c>
    </row>
    <row r="85" spans="1:22" ht="30" x14ac:dyDescent="0.25">
      <c r="A85" s="14" t="s">
        <v>671</v>
      </c>
      <c r="B85" s="14" t="s">
        <v>109</v>
      </c>
      <c r="C85" s="15">
        <v>45993.614583333336</v>
      </c>
      <c r="D85" s="14" t="s">
        <v>408</v>
      </c>
      <c r="E85" s="14" t="s">
        <v>777</v>
      </c>
      <c r="F85" s="16" t="s">
        <v>122</v>
      </c>
      <c r="G85" s="14" t="s">
        <v>778</v>
      </c>
      <c r="H85" s="15">
        <v>40725</v>
      </c>
      <c r="I85" s="15"/>
      <c r="J85" s="16" t="s">
        <v>97</v>
      </c>
      <c r="K85" s="16" t="s">
        <v>97</v>
      </c>
      <c r="L85" s="14" t="s">
        <v>745</v>
      </c>
      <c r="M85" s="16" t="s">
        <v>97</v>
      </c>
      <c r="N85" s="14" t="s">
        <v>97</v>
      </c>
      <c r="O85" s="17"/>
      <c r="P85" s="17"/>
      <c r="Q85" s="17"/>
      <c r="R85" s="17"/>
      <c r="S85" s="14" t="s">
        <v>97</v>
      </c>
      <c r="T85" s="14" t="s">
        <v>97</v>
      </c>
      <c r="U85" s="14" t="s">
        <v>676</v>
      </c>
      <c r="V85" s="16" t="s">
        <v>122</v>
      </c>
    </row>
    <row r="86" spans="1:22" ht="45" x14ac:dyDescent="0.25">
      <c r="A86" s="14" t="s">
        <v>671</v>
      </c>
      <c r="B86" s="14" t="s">
        <v>109</v>
      </c>
      <c r="C86" s="15">
        <v>45993.614583333336</v>
      </c>
      <c r="D86" s="14" t="s">
        <v>409</v>
      </c>
      <c r="E86" s="14" t="s">
        <v>777</v>
      </c>
      <c r="F86" s="16" t="s">
        <v>410</v>
      </c>
      <c r="G86" s="14" t="s">
        <v>778</v>
      </c>
      <c r="H86" s="15">
        <v>40725</v>
      </c>
      <c r="I86" s="15"/>
      <c r="J86" s="16" t="s">
        <v>97</v>
      </c>
      <c r="K86" s="16" t="s">
        <v>97</v>
      </c>
      <c r="L86" s="14" t="s">
        <v>745</v>
      </c>
      <c r="M86" s="16" t="s">
        <v>97</v>
      </c>
      <c r="N86" s="14" t="s">
        <v>97</v>
      </c>
      <c r="O86" s="17"/>
      <c r="P86" s="17"/>
      <c r="Q86" s="17"/>
      <c r="R86" s="17"/>
      <c r="S86" s="14" t="s">
        <v>97</v>
      </c>
      <c r="T86" s="14" t="s">
        <v>97</v>
      </c>
      <c r="U86" s="14" t="s">
        <v>676</v>
      </c>
      <c r="V86" s="16" t="s">
        <v>410</v>
      </c>
    </row>
    <row r="87" spans="1:22" ht="45" x14ac:dyDescent="0.25">
      <c r="A87" s="14" t="s">
        <v>671</v>
      </c>
      <c r="B87" s="14" t="s">
        <v>109</v>
      </c>
      <c r="C87" s="15">
        <v>45993.614583333336</v>
      </c>
      <c r="D87" s="14" t="s">
        <v>411</v>
      </c>
      <c r="E87" s="14" t="s">
        <v>777</v>
      </c>
      <c r="F87" s="16" t="s">
        <v>412</v>
      </c>
      <c r="G87" s="14" t="s">
        <v>778</v>
      </c>
      <c r="H87" s="15">
        <v>40725</v>
      </c>
      <c r="I87" s="15"/>
      <c r="J87" s="16" t="s">
        <v>97</v>
      </c>
      <c r="K87" s="16" t="s">
        <v>97</v>
      </c>
      <c r="L87" s="14" t="s">
        <v>745</v>
      </c>
      <c r="M87" s="16" t="s">
        <v>97</v>
      </c>
      <c r="N87" s="14" t="s">
        <v>97</v>
      </c>
      <c r="O87" s="17"/>
      <c r="P87" s="17"/>
      <c r="Q87" s="17"/>
      <c r="R87" s="17"/>
      <c r="S87" s="14" t="s">
        <v>97</v>
      </c>
      <c r="T87" s="14" t="s">
        <v>97</v>
      </c>
      <c r="U87" s="14" t="s">
        <v>676</v>
      </c>
      <c r="V87" s="16" t="s">
        <v>412</v>
      </c>
    </row>
    <row r="88" spans="1:22" ht="30" x14ac:dyDescent="0.25">
      <c r="A88" s="14" t="s">
        <v>671</v>
      </c>
      <c r="B88" s="14" t="s">
        <v>109</v>
      </c>
      <c r="C88" s="15">
        <v>45993.614583333336</v>
      </c>
      <c r="D88" s="14" t="s">
        <v>429</v>
      </c>
      <c r="E88" s="14" t="s">
        <v>777</v>
      </c>
      <c r="F88" s="16" t="s">
        <v>120</v>
      </c>
      <c r="G88" s="14" t="s">
        <v>694</v>
      </c>
      <c r="H88" s="15">
        <v>40725</v>
      </c>
      <c r="I88" s="15"/>
      <c r="J88" s="16" t="s">
        <v>97</v>
      </c>
      <c r="K88" s="16" t="s">
        <v>97</v>
      </c>
      <c r="L88" s="14" t="s">
        <v>745</v>
      </c>
      <c r="M88" s="16" t="s">
        <v>97</v>
      </c>
      <c r="N88" s="14" t="s">
        <v>97</v>
      </c>
      <c r="O88" s="17"/>
      <c r="P88" s="17"/>
      <c r="Q88" s="17"/>
      <c r="R88" s="17"/>
      <c r="S88" s="14" t="s">
        <v>97</v>
      </c>
      <c r="T88" s="14" t="s">
        <v>97</v>
      </c>
      <c r="U88" s="14" t="s">
        <v>676</v>
      </c>
      <c r="V88" s="16" t="s">
        <v>120</v>
      </c>
    </row>
    <row r="89" spans="1:22" ht="30" x14ac:dyDescent="0.25">
      <c r="A89" s="14" t="s">
        <v>671</v>
      </c>
      <c r="B89" s="14" t="s">
        <v>109</v>
      </c>
      <c r="C89" s="15">
        <v>45993.616666666669</v>
      </c>
      <c r="D89" s="14" t="s">
        <v>430</v>
      </c>
      <c r="E89" s="14" t="s">
        <v>777</v>
      </c>
      <c r="F89" s="16" t="s">
        <v>431</v>
      </c>
      <c r="G89" s="14" t="s">
        <v>694</v>
      </c>
      <c r="H89" s="15">
        <v>40725</v>
      </c>
      <c r="I89" s="15"/>
      <c r="J89" s="16" t="s">
        <v>97</v>
      </c>
      <c r="K89" s="16" t="s">
        <v>97</v>
      </c>
      <c r="L89" s="14" t="s">
        <v>745</v>
      </c>
      <c r="M89" s="16" t="s">
        <v>97</v>
      </c>
      <c r="N89" s="14" t="s">
        <v>97</v>
      </c>
      <c r="O89" s="17"/>
      <c r="P89" s="17"/>
      <c r="Q89" s="17"/>
      <c r="R89" s="17"/>
      <c r="S89" s="14" t="s">
        <v>97</v>
      </c>
      <c r="T89" s="14" t="s">
        <v>97</v>
      </c>
      <c r="U89" s="14" t="s">
        <v>676</v>
      </c>
      <c r="V89" s="16" t="s">
        <v>431</v>
      </c>
    </row>
    <row r="90" spans="1:22" ht="75" x14ac:dyDescent="0.25">
      <c r="A90" s="14" t="s">
        <v>77</v>
      </c>
      <c r="B90" s="14" t="s">
        <v>78</v>
      </c>
      <c r="C90" s="15">
        <v>43166.582638888889</v>
      </c>
      <c r="D90" s="14" t="s">
        <v>468</v>
      </c>
      <c r="E90" s="14" t="s">
        <v>777</v>
      </c>
      <c r="F90" s="16" t="s">
        <v>469</v>
      </c>
      <c r="G90" s="14" t="s">
        <v>714</v>
      </c>
      <c r="H90" s="15">
        <v>40725</v>
      </c>
      <c r="I90" s="15"/>
      <c r="J90" s="16" t="s">
        <v>97</v>
      </c>
      <c r="K90" s="16" t="s">
        <v>97</v>
      </c>
      <c r="L90" s="14" t="s">
        <v>745</v>
      </c>
      <c r="M90" s="16" t="s">
        <v>97</v>
      </c>
      <c r="N90" s="14" t="s">
        <v>97</v>
      </c>
      <c r="O90" s="17"/>
      <c r="P90" s="17"/>
      <c r="Q90" s="17"/>
      <c r="R90" s="17"/>
      <c r="S90" s="14" t="s">
        <v>97</v>
      </c>
      <c r="T90" s="14" t="s">
        <v>97</v>
      </c>
      <c r="U90" s="14" t="s">
        <v>676</v>
      </c>
      <c r="V90" s="16" t="s">
        <v>469</v>
      </c>
    </row>
    <row r="91" spans="1:22" ht="30" x14ac:dyDescent="0.25">
      <c r="A91" s="14" t="s">
        <v>77</v>
      </c>
      <c r="B91" s="14" t="s">
        <v>78</v>
      </c>
      <c r="C91" s="15">
        <v>43166.582638888889</v>
      </c>
      <c r="D91" s="14" t="s">
        <v>575</v>
      </c>
      <c r="E91" s="14" t="s">
        <v>777</v>
      </c>
      <c r="F91" s="16" t="s">
        <v>120</v>
      </c>
      <c r="G91" s="14" t="s">
        <v>717</v>
      </c>
      <c r="H91" s="15">
        <v>41518</v>
      </c>
      <c r="I91" s="15"/>
      <c r="J91" s="16" t="s">
        <v>97</v>
      </c>
      <c r="K91" s="16" t="s">
        <v>97</v>
      </c>
      <c r="L91" s="14" t="s">
        <v>745</v>
      </c>
      <c r="M91" s="16" t="s">
        <v>97</v>
      </c>
      <c r="N91" s="14" t="s">
        <v>97</v>
      </c>
      <c r="O91" s="17"/>
      <c r="P91" s="17"/>
      <c r="Q91" s="17"/>
      <c r="R91" s="17"/>
      <c r="S91" s="14" t="s">
        <v>97</v>
      </c>
      <c r="T91" s="14" t="s">
        <v>97</v>
      </c>
      <c r="U91" s="14" t="s">
        <v>676</v>
      </c>
      <c r="V91" s="16" t="s">
        <v>120</v>
      </c>
    </row>
    <row r="92" spans="1:22" ht="30" x14ac:dyDescent="0.25">
      <c r="A92" s="14" t="s">
        <v>77</v>
      </c>
      <c r="B92" s="14" t="s">
        <v>78</v>
      </c>
      <c r="C92" s="15">
        <v>43166.582638888889</v>
      </c>
      <c r="D92" s="14" t="s">
        <v>579</v>
      </c>
      <c r="E92" s="14" t="s">
        <v>777</v>
      </c>
      <c r="F92" s="16" t="s">
        <v>580</v>
      </c>
      <c r="G92" s="14" t="s">
        <v>779</v>
      </c>
      <c r="H92" s="15">
        <v>41518</v>
      </c>
      <c r="I92" s="15"/>
      <c r="J92" s="16" t="s">
        <v>97</v>
      </c>
      <c r="K92" s="16" t="s">
        <v>97</v>
      </c>
      <c r="L92" s="14" t="s">
        <v>745</v>
      </c>
      <c r="M92" s="16" t="s">
        <v>97</v>
      </c>
      <c r="N92" s="14" t="s">
        <v>97</v>
      </c>
      <c r="O92" s="17"/>
      <c r="P92" s="17"/>
      <c r="Q92" s="17"/>
      <c r="R92" s="17"/>
      <c r="S92" s="14" t="s">
        <v>97</v>
      </c>
      <c r="T92" s="14" t="s">
        <v>97</v>
      </c>
      <c r="U92" s="14" t="s">
        <v>676</v>
      </c>
      <c r="V92" s="16" t="s">
        <v>580</v>
      </c>
    </row>
    <row r="93" spans="1:22" ht="45" x14ac:dyDescent="0.25">
      <c r="A93" s="14" t="s">
        <v>671</v>
      </c>
      <c r="B93" s="14" t="s">
        <v>109</v>
      </c>
      <c r="C93" s="15">
        <v>45993.616666666669</v>
      </c>
      <c r="D93" s="14" t="s">
        <v>172</v>
      </c>
      <c r="E93" s="14" t="s">
        <v>777</v>
      </c>
      <c r="F93" s="16" t="s">
        <v>173</v>
      </c>
      <c r="G93" s="14" t="s">
        <v>672</v>
      </c>
      <c r="H93" s="15">
        <v>40725</v>
      </c>
      <c r="I93" s="15"/>
      <c r="J93" s="16" t="s">
        <v>97</v>
      </c>
      <c r="K93" s="16" t="s">
        <v>97</v>
      </c>
      <c r="L93" s="14" t="s">
        <v>745</v>
      </c>
      <c r="M93" s="16" t="s">
        <v>97</v>
      </c>
      <c r="N93" s="14" t="s">
        <v>97</v>
      </c>
      <c r="O93" s="17"/>
      <c r="P93" s="17"/>
      <c r="Q93" s="17"/>
      <c r="R93" s="17"/>
      <c r="S93" s="14" t="s">
        <v>97</v>
      </c>
      <c r="T93" s="14" t="s">
        <v>97</v>
      </c>
      <c r="U93" s="14" t="s">
        <v>676</v>
      </c>
      <c r="V93" s="16" t="s">
        <v>173</v>
      </c>
    </row>
    <row r="94" spans="1:22" ht="105" x14ac:dyDescent="0.25">
      <c r="A94" s="14" t="s">
        <v>170</v>
      </c>
      <c r="B94" s="14" t="s">
        <v>109</v>
      </c>
      <c r="C94" s="15">
        <v>44715.634722222225</v>
      </c>
      <c r="D94" s="14" t="s">
        <v>174</v>
      </c>
      <c r="E94" s="14" t="s">
        <v>777</v>
      </c>
      <c r="F94" s="16" t="s">
        <v>175</v>
      </c>
      <c r="G94" s="14" t="s">
        <v>780</v>
      </c>
      <c r="H94" s="15">
        <v>40725</v>
      </c>
      <c r="I94" s="15">
        <v>44633</v>
      </c>
      <c r="J94" s="16" t="s">
        <v>97</v>
      </c>
      <c r="K94" s="16" t="s">
        <v>97</v>
      </c>
      <c r="L94" s="14" t="s">
        <v>745</v>
      </c>
      <c r="M94" s="16" t="s">
        <v>97</v>
      </c>
      <c r="N94" s="14" t="s">
        <v>97</v>
      </c>
      <c r="O94" s="17"/>
      <c r="P94" s="17"/>
      <c r="Q94" s="17"/>
      <c r="R94" s="17"/>
      <c r="S94" s="14" t="s">
        <v>97</v>
      </c>
      <c r="T94" s="14" t="s">
        <v>97</v>
      </c>
      <c r="U94" s="14" t="s">
        <v>676</v>
      </c>
      <c r="V94" s="16" t="s">
        <v>175</v>
      </c>
    </row>
    <row r="95" spans="1:22" ht="45" x14ac:dyDescent="0.25">
      <c r="A95" s="14" t="s">
        <v>77</v>
      </c>
      <c r="B95" s="14" t="s">
        <v>78</v>
      </c>
      <c r="C95" s="15">
        <v>43166.582638888889</v>
      </c>
      <c r="D95" s="14" t="s">
        <v>581</v>
      </c>
      <c r="E95" s="14" t="s">
        <v>777</v>
      </c>
      <c r="F95" s="16" t="s">
        <v>582</v>
      </c>
      <c r="G95" s="14" t="s">
        <v>779</v>
      </c>
      <c r="H95" s="15">
        <v>41518</v>
      </c>
      <c r="I95" s="15"/>
      <c r="J95" s="16" t="s">
        <v>97</v>
      </c>
      <c r="K95" s="16" t="s">
        <v>97</v>
      </c>
      <c r="L95" s="14" t="s">
        <v>745</v>
      </c>
      <c r="M95" s="16" t="s">
        <v>97</v>
      </c>
      <c r="N95" s="14" t="s">
        <v>97</v>
      </c>
      <c r="O95" s="17"/>
      <c r="P95" s="17"/>
      <c r="Q95" s="17"/>
      <c r="R95" s="17"/>
      <c r="S95" s="14" t="s">
        <v>97</v>
      </c>
      <c r="T95" s="14" t="s">
        <v>97</v>
      </c>
      <c r="U95" s="14" t="s">
        <v>676</v>
      </c>
      <c r="V95" s="16" t="s">
        <v>582</v>
      </c>
    </row>
    <row r="96" spans="1:22" ht="30" x14ac:dyDescent="0.25">
      <c r="A96" s="14" t="s">
        <v>170</v>
      </c>
      <c r="B96" s="14" t="s">
        <v>109</v>
      </c>
      <c r="C96" s="15">
        <v>44715.635416666664</v>
      </c>
      <c r="D96" s="14" t="s">
        <v>500</v>
      </c>
      <c r="E96" s="14" t="s">
        <v>777</v>
      </c>
      <c r="F96" s="16" t="s">
        <v>501</v>
      </c>
      <c r="G96" s="14" t="s">
        <v>688</v>
      </c>
      <c r="H96" s="15">
        <v>40725</v>
      </c>
      <c r="I96" s="15">
        <v>44633</v>
      </c>
      <c r="J96" s="16" t="s">
        <v>97</v>
      </c>
      <c r="K96" s="16" t="s">
        <v>97</v>
      </c>
      <c r="L96" s="14" t="s">
        <v>745</v>
      </c>
      <c r="M96" s="16" t="s">
        <v>97</v>
      </c>
      <c r="N96" s="14" t="s">
        <v>97</v>
      </c>
      <c r="O96" s="17"/>
      <c r="P96" s="17"/>
      <c r="Q96" s="17"/>
      <c r="R96" s="17"/>
      <c r="S96" s="14" t="s">
        <v>97</v>
      </c>
      <c r="T96" s="14" t="s">
        <v>97</v>
      </c>
      <c r="U96" s="14" t="s">
        <v>676</v>
      </c>
      <c r="V96" s="16" t="s">
        <v>501</v>
      </c>
    </row>
    <row r="97" spans="1:22" ht="30" x14ac:dyDescent="0.25">
      <c r="A97" s="14" t="s">
        <v>671</v>
      </c>
      <c r="B97" s="14" t="s">
        <v>109</v>
      </c>
      <c r="C97" s="15">
        <v>45993.618055555555</v>
      </c>
      <c r="D97" s="14" t="s">
        <v>514</v>
      </c>
      <c r="E97" s="14" t="s">
        <v>777</v>
      </c>
      <c r="F97" s="16" t="s">
        <v>168</v>
      </c>
      <c r="G97" s="14" t="s">
        <v>704</v>
      </c>
      <c r="H97" s="15">
        <v>40725</v>
      </c>
      <c r="I97" s="15"/>
      <c r="J97" s="16" t="s">
        <v>97</v>
      </c>
      <c r="K97" s="16" t="s">
        <v>97</v>
      </c>
      <c r="L97" s="14" t="s">
        <v>745</v>
      </c>
      <c r="M97" s="16" t="s">
        <v>97</v>
      </c>
      <c r="N97" s="14" t="s">
        <v>97</v>
      </c>
      <c r="O97" s="17"/>
      <c r="P97" s="17"/>
      <c r="Q97" s="17"/>
      <c r="R97" s="17"/>
      <c r="S97" s="14" t="s">
        <v>97</v>
      </c>
      <c r="T97" s="14" t="s">
        <v>97</v>
      </c>
      <c r="U97" s="14" t="s">
        <v>676</v>
      </c>
      <c r="V97" s="16" t="s">
        <v>168</v>
      </c>
    </row>
    <row r="98" spans="1:22" ht="75" x14ac:dyDescent="0.25">
      <c r="A98" s="14" t="s">
        <v>77</v>
      </c>
      <c r="B98" s="14" t="s">
        <v>78</v>
      </c>
      <c r="C98" s="15">
        <v>43166.587500000001</v>
      </c>
      <c r="D98" s="14" t="s">
        <v>596</v>
      </c>
      <c r="E98" s="14" t="s">
        <v>777</v>
      </c>
      <c r="F98" s="16" t="s">
        <v>597</v>
      </c>
      <c r="G98" s="14" t="s">
        <v>781</v>
      </c>
      <c r="H98" s="15">
        <v>41640</v>
      </c>
      <c r="I98" s="15"/>
      <c r="J98" s="16" t="s">
        <v>97</v>
      </c>
      <c r="K98" s="16" t="s">
        <v>97</v>
      </c>
      <c r="L98" s="14" t="s">
        <v>745</v>
      </c>
      <c r="M98" s="16" t="s">
        <v>97</v>
      </c>
      <c r="N98" s="14" t="s">
        <v>97</v>
      </c>
      <c r="O98" s="17"/>
      <c r="P98" s="17"/>
      <c r="Q98" s="17"/>
      <c r="R98" s="17"/>
      <c r="S98" s="14" t="s">
        <v>97</v>
      </c>
      <c r="T98" s="14" t="s">
        <v>97</v>
      </c>
      <c r="U98" s="14" t="s">
        <v>676</v>
      </c>
      <c r="V98" s="16" t="s">
        <v>597</v>
      </c>
    </row>
    <row r="99" spans="1:22" ht="30" x14ac:dyDescent="0.25">
      <c r="A99" s="14" t="s">
        <v>77</v>
      </c>
      <c r="B99" s="14" t="s">
        <v>78</v>
      </c>
      <c r="C99" s="15">
        <v>43166.587500000001</v>
      </c>
      <c r="D99" s="14" t="s">
        <v>598</v>
      </c>
      <c r="E99" s="14" t="s">
        <v>777</v>
      </c>
      <c r="F99" s="16" t="s">
        <v>599</v>
      </c>
      <c r="G99" s="14" t="s">
        <v>781</v>
      </c>
      <c r="H99" s="15">
        <v>41640</v>
      </c>
      <c r="I99" s="15"/>
      <c r="J99" s="16" t="s">
        <v>97</v>
      </c>
      <c r="K99" s="16" t="s">
        <v>97</v>
      </c>
      <c r="L99" s="14" t="s">
        <v>745</v>
      </c>
      <c r="M99" s="16" t="s">
        <v>97</v>
      </c>
      <c r="N99" s="14" t="s">
        <v>97</v>
      </c>
      <c r="O99" s="17"/>
      <c r="P99" s="17"/>
      <c r="Q99" s="17"/>
      <c r="R99" s="17"/>
      <c r="S99" s="14" t="s">
        <v>97</v>
      </c>
      <c r="T99" s="14" t="s">
        <v>97</v>
      </c>
      <c r="U99" s="14" t="s">
        <v>676</v>
      </c>
      <c r="V99" s="16" t="s">
        <v>599</v>
      </c>
    </row>
    <row r="100" spans="1:22" ht="30" x14ac:dyDescent="0.25">
      <c r="A100" s="14" t="s">
        <v>170</v>
      </c>
      <c r="B100" s="14" t="s">
        <v>109</v>
      </c>
      <c r="C100" s="15">
        <v>44715.636111111111</v>
      </c>
      <c r="D100" s="14" t="s">
        <v>521</v>
      </c>
      <c r="E100" s="14" t="s">
        <v>777</v>
      </c>
      <c r="F100" s="16" t="s">
        <v>522</v>
      </c>
      <c r="G100" s="14" t="s">
        <v>782</v>
      </c>
      <c r="H100" s="15">
        <v>40725</v>
      </c>
      <c r="I100" s="15">
        <v>44633</v>
      </c>
      <c r="J100" s="16" t="s">
        <v>97</v>
      </c>
      <c r="K100" s="16" t="s">
        <v>97</v>
      </c>
      <c r="L100" s="14" t="s">
        <v>745</v>
      </c>
      <c r="M100" s="16" t="s">
        <v>97</v>
      </c>
      <c r="N100" s="14" t="s">
        <v>97</v>
      </c>
      <c r="O100" s="17"/>
      <c r="P100" s="17"/>
      <c r="Q100" s="17"/>
      <c r="R100" s="17"/>
      <c r="S100" s="14" t="s">
        <v>97</v>
      </c>
      <c r="T100" s="14" t="s">
        <v>97</v>
      </c>
      <c r="U100" s="14" t="s">
        <v>676</v>
      </c>
      <c r="V100" s="16" t="s">
        <v>522</v>
      </c>
    </row>
    <row r="101" spans="1:22" ht="45" x14ac:dyDescent="0.25">
      <c r="A101" s="14" t="s">
        <v>671</v>
      </c>
      <c r="B101" s="14" t="s">
        <v>109</v>
      </c>
      <c r="C101" s="15">
        <v>45993.618055555555</v>
      </c>
      <c r="D101" s="14" t="s">
        <v>187</v>
      </c>
      <c r="E101" s="14" t="s">
        <v>777</v>
      </c>
      <c r="F101" s="16" t="s">
        <v>120</v>
      </c>
      <c r="G101" s="14" t="s">
        <v>709</v>
      </c>
      <c r="H101" s="15">
        <v>40725</v>
      </c>
      <c r="I101" s="15"/>
      <c r="J101" s="16" t="s">
        <v>97</v>
      </c>
      <c r="K101" s="16" t="s">
        <v>97</v>
      </c>
      <c r="L101" s="14" t="s">
        <v>745</v>
      </c>
      <c r="M101" s="16" t="s">
        <v>97</v>
      </c>
      <c r="N101" s="14" t="s">
        <v>97</v>
      </c>
      <c r="O101" s="17"/>
      <c r="P101" s="17"/>
      <c r="Q101" s="17"/>
      <c r="R101" s="17"/>
      <c r="S101" s="14" t="s">
        <v>97</v>
      </c>
      <c r="T101" s="14" t="s">
        <v>97</v>
      </c>
      <c r="U101" s="14" t="s">
        <v>676</v>
      </c>
      <c r="V101" s="16" t="s">
        <v>120</v>
      </c>
    </row>
    <row r="102" spans="1:22" ht="45" x14ac:dyDescent="0.25">
      <c r="A102" s="14" t="s">
        <v>671</v>
      </c>
      <c r="B102" s="14" t="s">
        <v>109</v>
      </c>
      <c r="C102" s="15">
        <v>45993.618750000001</v>
      </c>
      <c r="D102" s="14" t="s">
        <v>188</v>
      </c>
      <c r="E102" s="14" t="s">
        <v>777</v>
      </c>
      <c r="F102" s="16" t="s">
        <v>122</v>
      </c>
      <c r="G102" s="14" t="s">
        <v>709</v>
      </c>
      <c r="H102" s="15">
        <v>40725</v>
      </c>
      <c r="I102" s="15"/>
      <c r="J102" s="16" t="s">
        <v>97</v>
      </c>
      <c r="K102" s="16" t="s">
        <v>97</v>
      </c>
      <c r="L102" s="14" t="s">
        <v>745</v>
      </c>
      <c r="M102" s="16" t="s">
        <v>97</v>
      </c>
      <c r="N102" s="14" t="s">
        <v>97</v>
      </c>
      <c r="O102" s="17"/>
      <c r="P102" s="17"/>
      <c r="Q102" s="17"/>
      <c r="R102" s="17"/>
      <c r="S102" s="14" t="s">
        <v>97</v>
      </c>
      <c r="T102" s="14" t="s">
        <v>97</v>
      </c>
      <c r="U102" s="14" t="s">
        <v>676</v>
      </c>
      <c r="V102" s="16" t="s">
        <v>122</v>
      </c>
    </row>
    <row r="103" spans="1:22" ht="45" x14ac:dyDescent="0.25">
      <c r="A103" s="14" t="s">
        <v>671</v>
      </c>
      <c r="B103" s="14" t="s">
        <v>109</v>
      </c>
      <c r="C103" s="15">
        <v>45993.619444444441</v>
      </c>
      <c r="D103" s="14" t="s">
        <v>198</v>
      </c>
      <c r="E103" s="14" t="s">
        <v>777</v>
      </c>
      <c r="F103" s="16" t="s">
        <v>168</v>
      </c>
      <c r="G103" s="14" t="s">
        <v>709</v>
      </c>
      <c r="H103" s="15">
        <v>40725</v>
      </c>
      <c r="I103" s="15"/>
      <c r="J103" s="16" t="s">
        <v>97</v>
      </c>
      <c r="K103" s="16" t="s">
        <v>97</v>
      </c>
      <c r="L103" s="14" t="s">
        <v>745</v>
      </c>
      <c r="M103" s="16" t="s">
        <v>97</v>
      </c>
      <c r="N103" s="14" t="s">
        <v>97</v>
      </c>
      <c r="O103" s="17"/>
      <c r="P103" s="17"/>
      <c r="Q103" s="17"/>
      <c r="R103" s="17"/>
      <c r="S103" s="14" t="s">
        <v>97</v>
      </c>
      <c r="T103" s="14" t="s">
        <v>97</v>
      </c>
      <c r="U103" s="14" t="s">
        <v>676</v>
      </c>
      <c r="V103" s="16" t="s">
        <v>168</v>
      </c>
    </row>
    <row r="104" spans="1:22" ht="45" x14ac:dyDescent="0.25">
      <c r="A104" s="14" t="s">
        <v>671</v>
      </c>
      <c r="B104" s="14" t="s">
        <v>109</v>
      </c>
      <c r="C104" s="15">
        <v>45993.620138888888</v>
      </c>
      <c r="D104" s="14" t="s">
        <v>442</v>
      </c>
      <c r="E104" s="14" t="s">
        <v>777</v>
      </c>
      <c r="F104" s="16" t="s">
        <v>120</v>
      </c>
      <c r="G104" s="14" t="s">
        <v>711</v>
      </c>
      <c r="H104" s="15">
        <v>40725</v>
      </c>
      <c r="I104" s="15"/>
      <c r="J104" s="16" t="s">
        <v>97</v>
      </c>
      <c r="K104" s="16" t="s">
        <v>97</v>
      </c>
      <c r="L104" s="14" t="s">
        <v>745</v>
      </c>
      <c r="M104" s="16" t="s">
        <v>97</v>
      </c>
      <c r="N104" s="14" t="s">
        <v>97</v>
      </c>
      <c r="O104" s="17"/>
      <c r="P104" s="17"/>
      <c r="Q104" s="17"/>
      <c r="R104" s="17"/>
      <c r="S104" s="14" t="s">
        <v>97</v>
      </c>
      <c r="T104" s="14" t="s">
        <v>97</v>
      </c>
      <c r="U104" s="14" t="s">
        <v>676</v>
      </c>
      <c r="V104" s="16" t="s">
        <v>120</v>
      </c>
    </row>
    <row r="105" spans="1:22" ht="45" x14ac:dyDescent="0.25">
      <c r="A105" s="14" t="s">
        <v>671</v>
      </c>
      <c r="B105" s="14" t="s">
        <v>109</v>
      </c>
      <c r="C105" s="15">
        <v>45993.620833333334</v>
      </c>
      <c r="D105" s="14" t="s">
        <v>443</v>
      </c>
      <c r="E105" s="14" t="s">
        <v>777</v>
      </c>
      <c r="F105" s="16" t="s">
        <v>444</v>
      </c>
      <c r="G105" s="14" t="s">
        <v>711</v>
      </c>
      <c r="H105" s="15">
        <v>40725</v>
      </c>
      <c r="I105" s="15"/>
      <c r="J105" s="16" t="s">
        <v>97</v>
      </c>
      <c r="K105" s="16" t="s">
        <v>97</v>
      </c>
      <c r="L105" s="14" t="s">
        <v>745</v>
      </c>
      <c r="M105" s="16" t="s">
        <v>97</v>
      </c>
      <c r="N105" s="14" t="s">
        <v>97</v>
      </c>
      <c r="O105" s="17"/>
      <c r="P105" s="17"/>
      <c r="Q105" s="17"/>
      <c r="R105" s="17"/>
      <c r="S105" s="14" t="s">
        <v>97</v>
      </c>
      <c r="T105" s="14" t="s">
        <v>97</v>
      </c>
      <c r="U105" s="14" t="s">
        <v>676</v>
      </c>
      <c r="V105" s="16" t="s">
        <v>444</v>
      </c>
    </row>
    <row r="106" spans="1:22" ht="45" x14ac:dyDescent="0.25">
      <c r="A106" s="14" t="s">
        <v>671</v>
      </c>
      <c r="B106" s="14" t="s">
        <v>109</v>
      </c>
      <c r="C106" s="15">
        <v>45993.62222222222</v>
      </c>
      <c r="D106" s="14" t="s">
        <v>201</v>
      </c>
      <c r="E106" s="14" t="s">
        <v>777</v>
      </c>
      <c r="F106" s="16" t="s">
        <v>202</v>
      </c>
      <c r="G106" s="14" t="s">
        <v>709</v>
      </c>
      <c r="H106" s="15">
        <v>40725</v>
      </c>
      <c r="I106" s="15"/>
      <c r="J106" s="16" t="s">
        <v>97</v>
      </c>
      <c r="K106" s="16" t="s">
        <v>97</v>
      </c>
      <c r="L106" s="14" t="s">
        <v>745</v>
      </c>
      <c r="M106" s="16" t="s">
        <v>97</v>
      </c>
      <c r="N106" s="14" t="s">
        <v>97</v>
      </c>
      <c r="O106" s="17"/>
      <c r="P106" s="17"/>
      <c r="Q106" s="17"/>
      <c r="R106" s="17"/>
      <c r="S106" s="14" t="s">
        <v>97</v>
      </c>
      <c r="T106" s="14" t="s">
        <v>97</v>
      </c>
      <c r="U106" s="14" t="s">
        <v>676</v>
      </c>
      <c r="V106" s="16" t="s">
        <v>202</v>
      </c>
    </row>
    <row r="107" spans="1:22" ht="105" x14ac:dyDescent="0.25">
      <c r="A107" s="14" t="s">
        <v>170</v>
      </c>
      <c r="B107" s="14" t="s">
        <v>109</v>
      </c>
      <c r="C107" s="15">
        <v>44715.636111111111</v>
      </c>
      <c r="D107" s="14" t="s">
        <v>203</v>
      </c>
      <c r="E107" s="14" t="s">
        <v>777</v>
      </c>
      <c r="F107" s="16" t="s">
        <v>175</v>
      </c>
      <c r="G107" s="14" t="s">
        <v>783</v>
      </c>
      <c r="H107" s="15">
        <v>40725</v>
      </c>
      <c r="I107" s="15">
        <v>44633</v>
      </c>
      <c r="J107" s="16" t="s">
        <v>97</v>
      </c>
      <c r="K107" s="16" t="s">
        <v>97</v>
      </c>
      <c r="L107" s="14" t="s">
        <v>745</v>
      </c>
      <c r="M107" s="16" t="s">
        <v>97</v>
      </c>
      <c r="N107" s="14" t="s">
        <v>97</v>
      </c>
      <c r="O107" s="17"/>
      <c r="P107" s="17"/>
      <c r="Q107" s="17"/>
      <c r="R107" s="17"/>
      <c r="S107" s="14" t="s">
        <v>97</v>
      </c>
      <c r="T107" s="14" t="s">
        <v>97</v>
      </c>
      <c r="U107" s="14" t="s">
        <v>676</v>
      </c>
      <c r="V107" s="16" t="s">
        <v>175</v>
      </c>
    </row>
    <row r="108" spans="1:22" ht="30" x14ac:dyDescent="0.25">
      <c r="A108" s="14" t="s">
        <v>77</v>
      </c>
      <c r="B108" s="14" t="s">
        <v>78</v>
      </c>
      <c r="C108" s="15">
        <v>43166.587500000001</v>
      </c>
      <c r="D108" s="14" t="s">
        <v>527</v>
      </c>
      <c r="E108" s="14" t="s">
        <v>777</v>
      </c>
      <c r="F108" s="16" t="s">
        <v>528</v>
      </c>
      <c r="G108" s="14" t="s">
        <v>784</v>
      </c>
      <c r="H108" s="15">
        <v>40725</v>
      </c>
      <c r="I108" s="15"/>
      <c r="J108" s="16" t="s">
        <v>97</v>
      </c>
      <c r="K108" s="16" t="s">
        <v>97</v>
      </c>
      <c r="L108" s="14" t="s">
        <v>745</v>
      </c>
      <c r="M108" s="16" t="s">
        <v>97</v>
      </c>
      <c r="N108" s="14" t="s">
        <v>97</v>
      </c>
      <c r="O108" s="17"/>
      <c r="P108" s="17"/>
      <c r="Q108" s="17"/>
      <c r="R108" s="17"/>
      <c r="S108" s="14" t="s">
        <v>97</v>
      </c>
      <c r="T108" s="14" t="s">
        <v>97</v>
      </c>
      <c r="U108" s="14" t="s">
        <v>676</v>
      </c>
      <c r="V108" s="16" t="s">
        <v>528</v>
      </c>
    </row>
    <row r="109" spans="1:22" ht="30" x14ac:dyDescent="0.25">
      <c r="A109" s="14" t="s">
        <v>170</v>
      </c>
      <c r="B109" s="14" t="s">
        <v>109</v>
      </c>
      <c r="C109" s="15">
        <v>44715.636805555558</v>
      </c>
      <c r="D109" s="14" t="s">
        <v>529</v>
      </c>
      <c r="E109" s="14" t="s">
        <v>777</v>
      </c>
      <c r="F109" s="16" t="s">
        <v>501</v>
      </c>
      <c r="G109" s="14" t="s">
        <v>712</v>
      </c>
      <c r="H109" s="15">
        <v>40725</v>
      </c>
      <c r="I109" s="15">
        <v>44633</v>
      </c>
      <c r="J109" s="16" t="s">
        <v>97</v>
      </c>
      <c r="K109" s="16" t="s">
        <v>97</v>
      </c>
      <c r="L109" s="14" t="s">
        <v>745</v>
      </c>
      <c r="M109" s="16" t="s">
        <v>97</v>
      </c>
      <c r="N109" s="14" t="s">
        <v>97</v>
      </c>
      <c r="O109" s="17"/>
      <c r="P109" s="17"/>
      <c r="Q109" s="17"/>
      <c r="R109" s="17"/>
      <c r="S109" s="14" t="s">
        <v>97</v>
      </c>
      <c r="T109" s="14" t="s">
        <v>97</v>
      </c>
      <c r="U109" s="14" t="s">
        <v>676</v>
      </c>
      <c r="V109" s="16" t="s">
        <v>501</v>
      </c>
    </row>
    <row r="110" spans="1:22" ht="45" x14ac:dyDescent="0.25">
      <c r="A110" s="14" t="s">
        <v>671</v>
      </c>
      <c r="B110" s="14" t="s">
        <v>109</v>
      </c>
      <c r="C110" s="15">
        <v>45993.623611111114</v>
      </c>
      <c r="D110" s="14" t="s">
        <v>537</v>
      </c>
      <c r="E110" s="14" t="s">
        <v>777</v>
      </c>
      <c r="F110" s="16" t="s">
        <v>168</v>
      </c>
      <c r="G110" s="14" t="s">
        <v>713</v>
      </c>
      <c r="H110" s="15">
        <v>40725</v>
      </c>
      <c r="I110" s="15"/>
      <c r="J110" s="16" t="s">
        <v>97</v>
      </c>
      <c r="K110" s="16" t="s">
        <v>97</v>
      </c>
      <c r="L110" s="14" t="s">
        <v>745</v>
      </c>
      <c r="M110" s="16" t="s">
        <v>97</v>
      </c>
      <c r="N110" s="14" t="s">
        <v>97</v>
      </c>
      <c r="O110" s="17"/>
      <c r="P110" s="17"/>
      <c r="Q110" s="17"/>
      <c r="R110" s="17"/>
      <c r="S110" s="14" t="s">
        <v>97</v>
      </c>
      <c r="T110" s="14" t="s">
        <v>97</v>
      </c>
      <c r="U110" s="14" t="s">
        <v>676</v>
      </c>
      <c r="V110" s="16" t="s">
        <v>168</v>
      </c>
    </row>
    <row r="111" spans="1:22" ht="30" x14ac:dyDescent="0.25">
      <c r="A111" s="14" t="s">
        <v>170</v>
      </c>
      <c r="B111" s="14" t="s">
        <v>109</v>
      </c>
      <c r="C111" s="15">
        <v>44715.636805555558</v>
      </c>
      <c r="D111" s="14" t="s">
        <v>542</v>
      </c>
      <c r="E111" s="14" t="s">
        <v>777</v>
      </c>
      <c r="F111" s="16" t="s">
        <v>522</v>
      </c>
      <c r="G111" s="14" t="s">
        <v>785</v>
      </c>
      <c r="H111" s="15">
        <v>40725</v>
      </c>
      <c r="I111" s="15">
        <v>44633</v>
      </c>
      <c r="J111" s="16" t="s">
        <v>97</v>
      </c>
      <c r="K111" s="16" t="s">
        <v>97</v>
      </c>
      <c r="L111" s="14" t="s">
        <v>745</v>
      </c>
      <c r="M111" s="16" t="s">
        <v>97</v>
      </c>
      <c r="N111" s="14" t="s">
        <v>97</v>
      </c>
      <c r="O111" s="17"/>
      <c r="P111" s="17"/>
      <c r="Q111" s="17"/>
      <c r="R111" s="17"/>
      <c r="S111" s="14" t="s">
        <v>97</v>
      </c>
      <c r="T111" s="14" t="s">
        <v>97</v>
      </c>
      <c r="U111" s="14" t="s">
        <v>676</v>
      </c>
      <c r="V111" s="16" t="s">
        <v>522</v>
      </c>
    </row>
    <row r="112" spans="1:22" ht="45" x14ac:dyDescent="0.25">
      <c r="A112" s="14" t="s">
        <v>671</v>
      </c>
      <c r="B112" s="14" t="s">
        <v>109</v>
      </c>
      <c r="C112" s="15">
        <v>45993.624305555553</v>
      </c>
      <c r="D112" s="14" t="s">
        <v>226</v>
      </c>
      <c r="E112" s="14" t="s">
        <v>777</v>
      </c>
      <c r="F112" s="16" t="s">
        <v>168</v>
      </c>
      <c r="G112" s="14" t="s">
        <v>689</v>
      </c>
      <c r="H112" s="15">
        <v>40725</v>
      </c>
      <c r="I112" s="15"/>
      <c r="J112" s="16" t="s">
        <v>97</v>
      </c>
      <c r="K112" s="16" t="s">
        <v>97</v>
      </c>
      <c r="L112" s="14" t="s">
        <v>745</v>
      </c>
      <c r="M112" s="16" t="s">
        <v>97</v>
      </c>
      <c r="N112" s="14" t="s">
        <v>97</v>
      </c>
      <c r="O112" s="17"/>
      <c r="P112" s="17"/>
      <c r="Q112" s="17"/>
      <c r="R112" s="17"/>
      <c r="S112" s="14" t="s">
        <v>97</v>
      </c>
      <c r="T112" s="14" t="s">
        <v>97</v>
      </c>
      <c r="U112" s="14" t="s">
        <v>676</v>
      </c>
      <c r="V112" s="16" t="s">
        <v>168</v>
      </c>
    </row>
    <row r="113" spans="1:22" ht="45" x14ac:dyDescent="0.25">
      <c r="A113" s="14" t="s">
        <v>671</v>
      </c>
      <c r="B113" s="14" t="s">
        <v>109</v>
      </c>
      <c r="C113" s="15">
        <v>45993.625</v>
      </c>
      <c r="D113" s="14" t="s">
        <v>450</v>
      </c>
      <c r="E113" s="14" t="s">
        <v>777</v>
      </c>
      <c r="F113" s="16" t="s">
        <v>120</v>
      </c>
      <c r="G113" s="14" t="s">
        <v>707</v>
      </c>
      <c r="H113" s="15">
        <v>40725</v>
      </c>
      <c r="I113" s="15"/>
      <c r="J113" s="16" t="s">
        <v>97</v>
      </c>
      <c r="K113" s="16" t="s">
        <v>97</v>
      </c>
      <c r="L113" s="14" t="s">
        <v>745</v>
      </c>
      <c r="M113" s="16" t="s">
        <v>97</v>
      </c>
      <c r="N113" s="14" t="s">
        <v>97</v>
      </c>
      <c r="O113" s="17"/>
      <c r="P113" s="17"/>
      <c r="Q113" s="17"/>
      <c r="R113" s="17"/>
      <c r="S113" s="14" t="s">
        <v>97</v>
      </c>
      <c r="T113" s="14" t="s">
        <v>97</v>
      </c>
      <c r="U113" s="14" t="s">
        <v>676</v>
      </c>
      <c r="V113" s="16" t="s">
        <v>120</v>
      </c>
    </row>
    <row r="114" spans="1:22" ht="45" x14ac:dyDescent="0.25">
      <c r="A114" s="14" t="s">
        <v>671</v>
      </c>
      <c r="B114" s="14" t="s">
        <v>109</v>
      </c>
      <c r="C114" s="15">
        <v>45993.625694444447</v>
      </c>
      <c r="D114" s="14" t="s">
        <v>415</v>
      </c>
      <c r="E114" s="14" t="s">
        <v>777</v>
      </c>
      <c r="F114" s="16" t="s">
        <v>120</v>
      </c>
      <c r="G114" s="14" t="s">
        <v>786</v>
      </c>
      <c r="H114" s="15">
        <v>40725</v>
      </c>
      <c r="I114" s="15"/>
      <c r="J114" s="16" t="s">
        <v>97</v>
      </c>
      <c r="K114" s="16" t="s">
        <v>97</v>
      </c>
      <c r="L114" s="14" t="s">
        <v>745</v>
      </c>
      <c r="M114" s="16" t="s">
        <v>97</v>
      </c>
      <c r="N114" s="14" t="s">
        <v>97</v>
      </c>
      <c r="O114" s="17"/>
      <c r="P114" s="17"/>
      <c r="Q114" s="17"/>
      <c r="R114" s="17"/>
      <c r="S114" s="14" t="s">
        <v>97</v>
      </c>
      <c r="T114" s="14" t="s">
        <v>97</v>
      </c>
      <c r="U114" s="14" t="s">
        <v>676</v>
      </c>
      <c r="V114" s="16" t="s">
        <v>120</v>
      </c>
    </row>
    <row r="115" spans="1:22" ht="45" x14ac:dyDescent="0.25">
      <c r="A115" s="14" t="s">
        <v>671</v>
      </c>
      <c r="B115" s="14" t="s">
        <v>109</v>
      </c>
      <c r="C115" s="15">
        <v>45993.626388888886</v>
      </c>
      <c r="D115" s="14" t="s">
        <v>417</v>
      </c>
      <c r="E115" s="14" t="s">
        <v>777</v>
      </c>
      <c r="F115" s="16" t="s">
        <v>410</v>
      </c>
      <c r="G115" s="14" t="s">
        <v>786</v>
      </c>
      <c r="H115" s="15">
        <v>40725</v>
      </c>
      <c r="I115" s="15"/>
      <c r="J115" s="16" t="s">
        <v>97</v>
      </c>
      <c r="K115" s="16" t="s">
        <v>97</v>
      </c>
      <c r="L115" s="14" t="s">
        <v>745</v>
      </c>
      <c r="M115" s="16" t="s">
        <v>97</v>
      </c>
      <c r="N115" s="14" t="s">
        <v>97</v>
      </c>
      <c r="O115" s="17"/>
      <c r="P115" s="17"/>
      <c r="Q115" s="17"/>
      <c r="R115" s="17"/>
      <c r="S115" s="14" t="s">
        <v>97</v>
      </c>
      <c r="T115" s="14" t="s">
        <v>97</v>
      </c>
      <c r="U115" s="14" t="s">
        <v>676</v>
      </c>
      <c r="V115" s="16" t="s">
        <v>410</v>
      </c>
    </row>
    <row r="116" spans="1:22" ht="45" x14ac:dyDescent="0.25">
      <c r="A116" s="14" t="s">
        <v>671</v>
      </c>
      <c r="B116" s="14" t="s">
        <v>109</v>
      </c>
      <c r="C116" s="15">
        <v>45993.628472222219</v>
      </c>
      <c r="D116" s="14" t="s">
        <v>416</v>
      </c>
      <c r="E116" s="14" t="s">
        <v>777</v>
      </c>
      <c r="F116" s="16" t="s">
        <v>412</v>
      </c>
      <c r="G116" s="14" t="s">
        <v>786</v>
      </c>
      <c r="H116" s="15">
        <v>40725</v>
      </c>
      <c r="I116" s="15"/>
      <c r="J116" s="16" t="s">
        <v>97</v>
      </c>
      <c r="K116" s="16" t="s">
        <v>97</v>
      </c>
      <c r="L116" s="14" t="s">
        <v>745</v>
      </c>
      <c r="M116" s="16" t="s">
        <v>97</v>
      </c>
      <c r="N116" s="14" t="s">
        <v>97</v>
      </c>
      <c r="O116" s="17"/>
      <c r="P116" s="17"/>
      <c r="Q116" s="17"/>
      <c r="R116" s="17"/>
      <c r="S116" s="14" t="s">
        <v>97</v>
      </c>
      <c r="T116" s="14" t="s">
        <v>97</v>
      </c>
      <c r="U116" s="14" t="s">
        <v>676</v>
      </c>
      <c r="V116" s="16" t="s">
        <v>412</v>
      </c>
    </row>
    <row r="117" spans="1:22" ht="45" x14ac:dyDescent="0.25">
      <c r="A117" s="14" t="s">
        <v>671</v>
      </c>
      <c r="B117" s="14" t="s">
        <v>109</v>
      </c>
      <c r="C117" s="15">
        <v>46029.620833333334</v>
      </c>
      <c r="D117" s="14" t="s">
        <v>229</v>
      </c>
      <c r="E117" s="14" t="s">
        <v>777</v>
      </c>
      <c r="F117" s="16" t="s">
        <v>202</v>
      </c>
      <c r="G117" s="14" t="s">
        <v>689</v>
      </c>
      <c r="H117" s="15">
        <v>40725</v>
      </c>
      <c r="I117" s="15"/>
      <c r="J117" s="16" t="s">
        <v>97</v>
      </c>
      <c r="K117" s="16" t="s">
        <v>97</v>
      </c>
      <c r="L117" s="14" t="s">
        <v>745</v>
      </c>
      <c r="M117" s="16" t="s">
        <v>97</v>
      </c>
      <c r="N117" s="14" t="s">
        <v>97</v>
      </c>
      <c r="O117" s="17"/>
      <c r="P117" s="17"/>
      <c r="Q117" s="17"/>
      <c r="R117" s="17"/>
      <c r="S117" s="14" t="s">
        <v>97</v>
      </c>
      <c r="T117" s="14" t="s">
        <v>97</v>
      </c>
      <c r="U117" s="14" t="s">
        <v>676</v>
      </c>
      <c r="V117" s="16" t="s">
        <v>202</v>
      </c>
    </row>
    <row r="118" spans="1:22" ht="105" x14ac:dyDescent="0.25">
      <c r="A118" s="14" t="s">
        <v>170</v>
      </c>
      <c r="B118" s="14" t="s">
        <v>109</v>
      </c>
      <c r="C118" s="15">
        <v>44715.637499999997</v>
      </c>
      <c r="D118" s="14" t="s">
        <v>230</v>
      </c>
      <c r="E118" s="14" t="s">
        <v>777</v>
      </c>
      <c r="F118" s="16" t="s">
        <v>175</v>
      </c>
      <c r="G118" s="14" t="s">
        <v>787</v>
      </c>
      <c r="H118" s="15">
        <v>40725</v>
      </c>
      <c r="I118" s="15">
        <v>44633</v>
      </c>
      <c r="J118" s="16" t="s">
        <v>97</v>
      </c>
      <c r="K118" s="16" t="s">
        <v>97</v>
      </c>
      <c r="L118" s="14" t="s">
        <v>745</v>
      </c>
      <c r="M118" s="16" t="s">
        <v>97</v>
      </c>
      <c r="N118" s="14" t="s">
        <v>97</v>
      </c>
      <c r="O118" s="17"/>
      <c r="P118" s="17"/>
      <c r="Q118" s="17"/>
      <c r="R118" s="17"/>
      <c r="S118" s="14" t="s">
        <v>97</v>
      </c>
      <c r="T118" s="14" t="s">
        <v>97</v>
      </c>
      <c r="U118" s="14" t="s">
        <v>676</v>
      </c>
      <c r="V118" s="16" t="s">
        <v>175</v>
      </c>
    </row>
    <row r="119" spans="1:22" ht="45" x14ac:dyDescent="0.25">
      <c r="A119" s="14" t="s">
        <v>170</v>
      </c>
      <c r="B119" s="14" t="s">
        <v>109</v>
      </c>
      <c r="C119" s="15">
        <v>44715.637499999997</v>
      </c>
      <c r="D119" s="14" t="s">
        <v>546</v>
      </c>
      <c r="E119" s="14" t="s">
        <v>777</v>
      </c>
      <c r="F119" s="16" t="s">
        <v>501</v>
      </c>
      <c r="G119" s="14" t="s">
        <v>693</v>
      </c>
      <c r="H119" s="15">
        <v>40725</v>
      </c>
      <c r="I119" s="15">
        <v>44633</v>
      </c>
      <c r="J119" s="16" t="s">
        <v>97</v>
      </c>
      <c r="K119" s="16" t="s">
        <v>97</v>
      </c>
      <c r="L119" s="14" t="s">
        <v>745</v>
      </c>
      <c r="M119" s="16" t="s">
        <v>97</v>
      </c>
      <c r="N119" s="14" t="s">
        <v>97</v>
      </c>
      <c r="O119" s="17"/>
      <c r="P119" s="17"/>
      <c r="Q119" s="17"/>
      <c r="R119" s="17"/>
      <c r="S119" s="14" t="s">
        <v>97</v>
      </c>
      <c r="T119" s="14" t="s">
        <v>97</v>
      </c>
      <c r="U119" s="14" t="s">
        <v>676</v>
      </c>
      <c r="V119" s="16" t="s">
        <v>501</v>
      </c>
    </row>
    <row r="120" spans="1:22" ht="45" x14ac:dyDescent="0.25">
      <c r="A120" s="14" t="s">
        <v>671</v>
      </c>
      <c r="B120" s="14" t="s">
        <v>109</v>
      </c>
      <c r="C120" s="15">
        <v>45993.628472222219</v>
      </c>
      <c r="D120" s="14" t="s">
        <v>558</v>
      </c>
      <c r="E120" s="14" t="s">
        <v>777</v>
      </c>
      <c r="F120" s="16" t="s">
        <v>168</v>
      </c>
      <c r="G120" s="14" t="s">
        <v>708</v>
      </c>
      <c r="H120" s="15">
        <v>40725</v>
      </c>
      <c r="I120" s="15"/>
      <c r="J120" s="16" t="s">
        <v>97</v>
      </c>
      <c r="K120" s="16" t="s">
        <v>97</v>
      </c>
      <c r="L120" s="14" t="s">
        <v>745</v>
      </c>
      <c r="M120" s="16" t="s">
        <v>97</v>
      </c>
      <c r="N120" s="14" t="s">
        <v>97</v>
      </c>
      <c r="O120" s="17"/>
      <c r="P120" s="17"/>
      <c r="Q120" s="17"/>
      <c r="R120" s="17"/>
      <c r="S120" s="14" t="s">
        <v>97</v>
      </c>
      <c r="T120" s="14" t="s">
        <v>97</v>
      </c>
      <c r="U120" s="14" t="s">
        <v>676</v>
      </c>
      <c r="V120" s="16" t="s">
        <v>168</v>
      </c>
    </row>
    <row r="121" spans="1:22" ht="45" x14ac:dyDescent="0.25">
      <c r="A121" s="14" t="s">
        <v>170</v>
      </c>
      <c r="B121" s="14" t="s">
        <v>109</v>
      </c>
      <c r="C121" s="15">
        <v>44715.63958333333</v>
      </c>
      <c r="D121" s="14" t="s">
        <v>563</v>
      </c>
      <c r="E121" s="14" t="s">
        <v>777</v>
      </c>
      <c r="F121" s="16" t="s">
        <v>522</v>
      </c>
      <c r="G121" s="14" t="s">
        <v>693</v>
      </c>
      <c r="H121" s="15">
        <v>40725</v>
      </c>
      <c r="I121" s="15">
        <v>44633</v>
      </c>
      <c r="J121" s="16" t="s">
        <v>97</v>
      </c>
      <c r="K121" s="16" t="s">
        <v>97</v>
      </c>
      <c r="L121" s="14" t="s">
        <v>745</v>
      </c>
      <c r="M121" s="16" t="s">
        <v>97</v>
      </c>
      <c r="N121" s="14" t="s">
        <v>97</v>
      </c>
      <c r="O121" s="17"/>
      <c r="P121" s="17"/>
      <c r="Q121" s="17"/>
      <c r="R121" s="17"/>
      <c r="S121" s="14" t="s">
        <v>97</v>
      </c>
      <c r="T121" s="14" t="s">
        <v>97</v>
      </c>
      <c r="U121" s="14" t="s">
        <v>676</v>
      </c>
      <c r="V121" s="16" t="s">
        <v>522</v>
      </c>
    </row>
    <row r="122" spans="1:22" ht="30" x14ac:dyDescent="0.25">
      <c r="A122" s="14" t="s">
        <v>77</v>
      </c>
      <c r="B122" s="14" t="s">
        <v>78</v>
      </c>
      <c r="C122" s="15">
        <v>43166.585416666669</v>
      </c>
      <c r="D122" s="14" t="s">
        <v>465</v>
      </c>
      <c r="E122" s="14" t="s">
        <v>777</v>
      </c>
      <c r="F122" s="16" t="s">
        <v>120</v>
      </c>
      <c r="G122" s="14" t="s">
        <v>714</v>
      </c>
      <c r="H122" s="15">
        <v>40725</v>
      </c>
      <c r="I122" s="15"/>
      <c r="J122" s="16" t="s">
        <v>97</v>
      </c>
      <c r="K122" s="16" t="s">
        <v>97</v>
      </c>
      <c r="L122" s="14" t="s">
        <v>745</v>
      </c>
      <c r="M122" s="16" t="s">
        <v>97</v>
      </c>
      <c r="N122" s="14" t="s">
        <v>97</v>
      </c>
      <c r="O122" s="17"/>
      <c r="P122" s="17"/>
      <c r="Q122" s="17"/>
      <c r="R122" s="17"/>
      <c r="S122" s="14" t="s">
        <v>97</v>
      </c>
      <c r="T122" s="14" t="s">
        <v>97</v>
      </c>
      <c r="U122" s="14" t="s">
        <v>676</v>
      </c>
      <c r="V122" s="16" t="s">
        <v>120</v>
      </c>
    </row>
    <row r="123" spans="1:22" ht="30" x14ac:dyDescent="0.25">
      <c r="A123" s="14" t="s">
        <v>77</v>
      </c>
      <c r="B123" s="14" t="s">
        <v>78</v>
      </c>
      <c r="C123" s="15">
        <v>43166.585416666669</v>
      </c>
      <c r="D123" s="14" t="s">
        <v>466</v>
      </c>
      <c r="E123" s="14" t="s">
        <v>777</v>
      </c>
      <c r="F123" s="16" t="s">
        <v>467</v>
      </c>
      <c r="G123" s="14" t="s">
        <v>714</v>
      </c>
      <c r="H123" s="15">
        <v>40725</v>
      </c>
      <c r="I123" s="15"/>
      <c r="J123" s="16" t="s">
        <v>97</v>
      </c>
      <c r="K123" s="16" t="s">
        <v>97</v>
      </c>
      <c r="L123" s="14" t="s">
        <v>745</v>
      </c>
      <c r="M123" s="16" t="s">
        <v>97</v>
      </c>
      <c r="N123" s="14" t="s">
        <v>97</v>
      </c>
      <c r="O123" s="17"/>
      <c r="P123" s="17"/>
      <c r="Q123" s="17"/>
      <c r="R123" s="17"/>
      <c r="S123" s="14" t="s">
        <v>97</v>
      </c>
      <c r="T123" s="14" t="s">
        <v>97</v>
      </c>
      <c r="U123" s="14" t="s">
        <v>676</v>
      </c>
      <c r="V123" s="16" t="s">
        <v>467</v>
      </c>
    </row>
    <row r="124" spans="1:22" ht="60" x14ac:dyDescent="0.25">
      <c r="A124" s="14" t="s">
        <v>77</v>
      </c>
      <c r="B124" s="14" t="s">
        <v>78</v>
      </c>
      <c r="C124" s="15">
        <v>43166.585416666669</v>
      </c>
      <c r="D124" s="14" t="s">
        <v>470</v>
      </c>
      <c r="E124" s="14" t="s">
        <v>777</v>
      </c>
      <c r="F124" s="16" t="s">
        <v>471</v>
      </c>
      <c r="G124" s="14" t="s">
        <v>714</v>
      </c>
      <c r="H124" s="15">
        <v>40725</v>
      </c>
      <c r="I124" s="15"/>
      <c r="J124" s="16" t="s">
        <v>97</v>
      </c>
      <c r="K124" s="16" t="s">
        <v>97</v>
      </c>
      <c r="L124" s="14" t="s">
        <v>745</v>
      </c>
      <c r="M124" s="16" t="s">
        <v>97</v>
      </c>
      <c r="N124" s="14" t="s">
        <v>97</v>
      </c>
      <c r="O124" s="17"/>
      <c r="P124" s="17"/>
      <c r="Q124" s="17"/>
      <c r="R124" s="17"/>
      <c r="S124" s="14" t="s">
        <v>97</v>
      </c>
      <c r="T124" s="14" t="s">
        <v>97</v>
      </c>
      <c r="U124" s="14" t="s">
        <v>676</v>
      </c>
      <c r="V124" s="16" t="s">
        <v>471</v>
      </c>
    </row>
    <row r="125" spans="1:22" ht="45" x14ac:dyDescent="0.25">
      <c r="A125" s="14" t="s">
        <v>671</v>
      </c>
      <c r="B125" s="14" t="s">
        <v>109</v>
      </c>
      <c r="C125" s="15">
        <v>45993.629861111112</v>
      </c>
      <c r="D125" s="14" t="s">
        <v>210</v>
      </c>
      <c r="E125" s="14" t="s">
        <v>777</v>
      </c>
      <c r="F125" s="16" t="s">
        <v>120</v>
      </c>
      <c r="G125" s="14" t="s">
        <v>689</v>
      </c>
      <c r="H125" s="15">
        <v>40725</v>
      </c>
      <c r="I125" s="15"/>
      <c r="J125" s="16" t="s">
        <v>97</v>
      </c>
      <c r="K125" s="16" t="s">
        <v>97</v>
      </c>
      <c r="L125" s="14" t="s">
        <v>745</v>
      </c>
      <c r="M125" s="16" t="s">
        <v>97</v>
      </c>
      <c r="N125" s="14" t="s">
        <v>97</v>
      </c>
      <c r="O125" s="17"/>
      <c r="P125" s="17"/>
      <c r="Q125" s="17"/>
      <c r="R125" s="17"/>
      <c r="S125" s="14" t="s">
        <v>97</v>
      </c>
      <c r="T125" s="14" t="s">
        <v>97</v>
      </c>
      <c r="U125" s="14" t="s">
        <v>676</v>
      </c>
      <c r="V125" s="16" t="s">
        <v>120</v>
      </c>
    </row>
    <row r="126" spans="1:22" ht="45" x14ac:dyDescent="0.25">
      <c r="A126" s="14" t="s">
        <v>671</v>
      </c>
      <c r="B126" s="14" t="s">
        <v>109</v>
      </c>
      <c r="C126" s="15">
        <v>45993.629861111112</v>
      </c>
      <c r="D126" s="14" t="s">
        <v>211</v>
      </c>
      <c r="E126" s="14" t="s">
        <v>777</v>
      </c>
      <c r="F126" s="16" t="s">
        <v>122</v>
      </c>
      <c r="G126" s="14" t="s">
        <v>689</v>
      </c>
      <c r="H126" s="15">
        <v>40725</v>
      </c>
      <c r="I126" s="15"/>
      <c r="J126" s="16" t="s">
        <v>97</v>
      </c>
      <c r="K126" s="16" t="s">
        <v>97</v>
      </c>
      <c r="L126" s="14" t="s">
        <v>745</v>
      </c>
      <c r="M126" s="16" t="s">
        <v>97</v>
      </c>
      <c r="N126" s="14" t="s">
        <v>97</v>
      </c>
      <c r="O126" s="17"/>
      <c r="P126" s="17"/>
      <c r="Q126" s="17"/>
      <c r="R126" s="17"/>
      <c r="S126" s="14" t="s">
        <v>97</v>
      </c>
      <c r="T126" s="14" t="s">
        <v>97</v>
      </c>
      <c r="U126" s="14" t="s">
        <v>676</v>
      </c>
      <c r="V126" s="16" t="s">
        <v>122</v>
      </c>
    </row>
    <row r="127" spans="1:22" ht="105" x14ac:dyDescent="0.25">
      <c r="A127" s="14" t="s">
        <v>671</v>
      </c>
      <c r="B127" s="14" t="s">
        <v>109</v>
      </c>
      <c r="C127" s="15">
        <v>45993.629861111112</v>
      </c>
      <c r="D127" s="14" t="s">
        <v>177</v>
      </c>
      <c r="E127" s="14" t="s">
        <v>777</v>
      </c>
      <c r="F127" s="16" t="s">
        <v>178</v>
      </c>
      <c r="G127" s="14" t="s">
        <v>672</v>
      </c>
      <c r="H127" s="15">
        <v>44634</v>
      </c>
      <c r="I127" s="15"/>
      <c r="J127" s="16" t="s">
        <v>97</v>
      </c>
      <c r="K127" s="16" t="s">
        <v>97</v>
      </c>
      <c r="L127" s="14" t="s">
        <v>745</v>
      </c>
      <c r="M127" s="16" t="s">
        <v>97</v>
      </c>
      <c r="N127" s="14" t="s">
        <v>97</v>
      </c>
      <c r="O127" s="17"/>
      <c r="P127" s="17"/>
      <c r="Q127" s="17" t="s">
        <v>788</v>
      </c>
      <c r="R127" s="17"/>
      <c r="S127" s="14" t="s">
        <v>97</v>
      </c>
      <c r="T127" s="14" t="s">
        <v>97</v>
      </c>
      <c r="U127" s="14" t="s">
        <v>676</v>
      </c>
      <c r="V127" s="16" t="s">
        <v>178</v>
      </c>
    </row>
    <row r="128" spans="1:22" ht="30" x14ac:dyDescent="0.25">
      <c r="A128" s="14" t="s">
        <v>671</v>
      </c>
      <c r="B128" s="14" t="s">
        <v>109</v>
      </c>
      <c r="C128" s="15">
        <v>45993.630555555559</v>
      </c>
      <c r="D128" s="14" t="s">
        <v>507</v>
      </c>
      <c r="E128" s="14" t="s">
        <v>777</v>
      </c>
      <c r="F128" s="16" t="s">
        <v>508</v>
      </c>
      <c r="G128" s="14" t="s">
        <v>704</v>
      </c>
      <c r="H128" s="15">
        <v>44634</v>
      </c>
      <c r="I128" s="15"/>
      <c r="J128" s="16" t="s">
        <v>97</v>
      </c>
      <c r="K128" s="16" t="s">
        <v>97</v>
      </c>
      <c r="L128" s="14" t="s">
        <v>745</v>
      </c>
      <c r="M128" s="16" t="s">
        <v>97</v>
      </c>
      <c r="N128" s="14" t="s">
        <v>97</v>
      </c>
      <c r="O128" s="17"/>
      <c r="P128" s="17"/>
      <c r="Q128" s="17" t="s">
        <v>728</v>
      </c>
      <c r="R128" s="17"/>
      <c r="S128" s="14" t="s">
        <v>97</v>
      </c>
      <c r="T128" s="14" t="s">
        <v>97</v>
      </c>
      <c r="U128" s="14" t="s">
        <v>676</v>
      </c>
      <c r="V128" s="16" t="s">
        <v>508</v>
      </c>
    </row>
    <row r="129" spans="1:22" ht="105" x14ac:dyDescent="0.25">
      <c r="A129" s="14" t="s">
        <v>671</v>
      </c>
      <c r="B129" s="14" t="s">
        <v>109</v>
      </c>
      <c r="C129" s="15">
        <v>45993.630555555559</v>
      </c>
      <c r="D129" s="14" t="s">
        <v>205</v>
      </c>
      <c r="E129" s="14" t="s">
        <v>777</v>
      </c>
      <c r="F129" s="16" t="s">
        <v>178</v>
      </c>
      <c r="G129" s="14" t="s">
        <v>709</v>
      </c>
      <c r="H129" s="15">
        <v>44634</v>
      </c>
      <c r="I129" s="15"/>
      <c r="J129" s="16" t="s">
        <v>97</v>
      </c>
      <c r="K129" s="16" t="s">
        <v>97</v>
      </c>
      <c r="L129" s="14" t="s">
        <v>745</v>
      </c>
      <c r="M129" s="16" t="s">
        <v>97</v>
      </c>
      <c r="N129" s="14" t="s">
        <v>97</v>
      </c>
      <c r="O129" s="17"/>
      <c r="P129" s="17"/>
      <c r="Q129" s="17" t="s">
        <v>789</v>
      </c>
      <c r="R129" s="17"/>
      <c r="S129" s="14" t="s">
        <v>97</v>
      </c>
      <c r="T129" s="14" t="s">
        <v>97</v>
      </c>
      <c r="U129" s="14" t="s">
        <v>676</v>
      </c>
      <c r="V129" s="16" t="s">
        <v>178</v>
      </c>
    </row>
    <row r="130" spans="1:22" ht="45" x14ac:dyDescent="0.25">
      <c r="A130" s="14" t="s">
        <v>671</v>
      </c>
      <c r="B130" s="14" t="s">
        <v>109</v>
      </c>
      <c r="C130" s="15">
        <v>45993.632638888892</v>
      </c>
      <c r="D130" s="14" t="s">
        <v>533</v>
      </c>
      <c r="E130" s="14" t="s">
        <v>777</v>
      </c>
      <c r="F130" s="16" t="s">
        <v>508</v>
      </c>
      <c r="G130" s="14" t="s">
        <v>709</v>
      </c>
      <c r="H130" s="15">
        <v>44634</v>
      </c>
      <c r="I130" s="15"/>
      <c r="J130" s="16" t="s">
        <v>97</v>
      </c>
      <c r="K130" s="16" t="s">
        <v>97</v>
      </c>
      <c r="L130" s="14" t="s">
        <v>745</v>
      </c>
      <c r="M130" s="16" t="s">
        <v>97</v>
      </c>
      <c r="N130" s="14" t="s">
        <v>97</v>
      </c>
      <c r="O130" s="17"/>
      <c r="P130" s="17"/>
      <c r="Q130" s="17" t="s">
        <v>730</v>
      </c>
      <c r="R130" s="17"/>
      <c r="S130" s="14" t="s">
        <v>97</v>
      </c>
      <c r="T130" s="14" t="s">
        <v>97</v>
      </c>
      <c r="U130" s="14" t="s">
        <v>676</v>
      </c>
      <c r="V130" s="16" t="s">
        <v>508</v>
      </c>
    </row>
    <row r="131" spans="1:22" ht="105" x14ac:dyDescent="0.25">
      <c r="A131" s="14" t="s">
        <v>671</v>
      </c>
      <c r="B131" s="14" t="s">
        <v>109</v>
      </c>
      <c r="C131" s="15">
        <v>45993.632638888892</v>
      </c>
      <c r="D131" s="14" t="s">
        <v>232</v>
      </c>
      <c r="E131" s="14" t="s">
        <v>777</v>
      </c>
      <c r="F131" s="16" t="s">
        <v>178</v>
      </c>
      <c r="G131" s="14" t="s">
        <v>689</v>
      </c>
      <c r="H131" s="15">
        <v>44634</v>
      </c>
      <c r="I131" s="15"/>
      <c r="J131" s="16" t="s">
        <v>97</v>
      </c>
      <c r="K131" s="16" t="s">
        <v>97</v>
      </c>
      <c r="L131" s="14" t="s">
        <v>745</v>
      </c>
      <c r="M131" s="16" t="s">
        <v>97</v>
      </c>
      <c r="N131" s="14" t="s">
        <v>97</v>
      </c>
      <c r="O131" s="17"/>
      <c r="P131" s="17"/>
      <c r="Q131" s="17" t="s">
        <v>790</v>
      </c>
      <c r="R131" s="17"/>
      <c r="S131" s="14" t="s">
        <v>97</v>
      </c>
      <c r="T131" s="14" t="s">
        <v>97</v>
      </c>
      <c r="U131" s="14" t="s">
        <v>676</v>
      </c>
      <c r="V131" s="16" t="s">
        <v>178</v>
      </c>
    </row>
    <row r="132" spans="1:22" ht="45" x14ac:dyDescent="0.25">
      <c r="A132" s="14" t="s">
        <v>671</v>
      </c>
      <c r="B132" s="14" t="s">
        <v>109</v>
      </c>
      <c r="C132" s="15">
        <v>45993.632638888892</v>
      </c>
      <c r="D132" s="14" t="s">
        <v>552</v>
      </c>
      <c r="E132" s="14" t="s">
        <v>777</v>
      </c>
      <c r="F132" s="16" t="s">
        <v>508</v>
      </c>
      <c r="G132" s="14" t="s">
        <v>708</v>
      </c>
      <c r="H132" s="15">
        <v>44634</v>
      </c>
      <c r="I132" s="15"/>
      <c r="J132" s="16" t="s">
        <v>97</v>
      </c>
      <c r="K132" s="16" t="s">
        <v>97</v>
      </c>
      <c r="L132" s="14" t="s">
        <v>745</v>
      </c>
      <c r="M132" s="16" t="s">
        <v>97</v>
      </c>
      <c r="N132" s="14" t="s">
        <v>97</v>
      </c>
      <c r="O132" s="17"/>
      <c r="P132" s="17"/>
      <c r="Q132" s="17" t="s">
        <v>729</v>
      </c>
      <c r="R132" s="17"/>
      <c r="S132" s="14" t="s">
        <v>97</v>
      </c>
      <c r="T132" s="14" t="s">
        <v>97</v>
      </c>
      <c r="U132" s="14" t="s">
        <v>676</v>
      </c>
      <c r="V132" s="16" t="s">
        <v>508</v>
      </c>
    </row>
    <row r="133" spans="1:22" ht="30" x14ac:dyDescent="0.25">
      <c r="A133" s="14" t="s">
        <v>671</v>
      </c>
      <c r="B133" s="14" t="s">
        <v>109</v>
      </c>
      <c r="C133" s="15">
        <v>45993.635416666664</v>
      </c>
      <c r="D133" s="14" t="s">
        <v>524</v>
      </c>
      <c r="E133" s="14" t="s">
        <v>777</v>
      </c>
      <c r="F133" s="16" t="s">
        <v>525</v>
      </c>
      <c r="G133" s="14" t="s">
        <v>791</v>
      </c>
      <c r="H133" s="15">
        <v>44634</v>
      </c>
      <c r="I133" s="15"/>
      <c r="J133" s="16" t="s">
        <v>97</v>
      </c>
      <c r="K133" s="16" t="s">
        <v>97</v>
      </c>
      <c r="L133" s="14" t="s">
        <v>745</v>
      </c>
      <c r="M133" s="16" t="s">
        <v>97</v>
      </c>
      <c r="N133" s="14" t="s">
        <v>97</v>
      </c>
      <c r="O133" s="17"/>
      <c r="P133" s="17"/>
      <c r="Q133" s="17" t="s">
        <v>728</v>
      </c>
      <c r="R133" s="17"/>
      <c r="S133" s="14" t="s">
        <v>97</v>
      </c>
      <c r="T133" s="14" t="s">
        <v>97</v>
      </c>
      <c r="U133" s="14" t="s">
        <v>676</v>
      </c>
      <c r="V133" s="16" t="s">
        <v>525</v>
      </c>
    </row>
    <row r="134" spans="1:22" ht="45" x14ac:dyDescent="0.25">
      <c r="A134" s="14" t="s">
        <v>671</v>
      </c>
      <c r="B134" s="14" t="s">
        <v>109</v>
      </c>
      <c r="C134" s="15">
        <v>45993.635416666664</v>
      </c>
      <c r="D134" s="14" t="s">
        <v>544</v>
      </c>
      <c r="E134" s="14" t="s">
        <v>777</v>
      </c>
      <c r="F134" s="16" t="s">
        <v>525</v>
      </c>
      <c r="G134" s="14" t="s">
        <v>792</v>
      </c>
      <c r="H134" s="15">
        <v>44634</v>
      </c>
      <c r="I134" s="15"/>
      <c r="J134" s="16" t="s">
        <v>97</v>
      </c>
      <c r="K134" s="16" t="s">
        <v>97</v>
      </c>
      <c r="L134" s="14" t="s">
        <v>745</v>
      </c>
      <c r="M134" s="16" t="s">
        <v>97</v>
      </c>
      <c r="N134" s="14" t="s">
        <v>97</v>
      </c>
      <c r="O134" s="17"/>
      <c r="P134" s="17"/>
      <c r="Q134" s="17" t="s">
        <v>730</v>
      </c>
      <c r="R134" s="17"/>
      <c r="S134" s="14" t="s">
        <v>97</v>
      </c>
      <c r="T134" s="14" t="s">
        <v>97</v>
      </c>
      <c r="U134" s="14" t="s">
        <v>676</v>
      </c>
      <c r="V134" s="16" t="s">
        <v>525</v>
      </c>
    </row>
    <row r="135" spans="1:22" ht="45" x14ac:dyDescent="0.25">
      <c r="A135" s="14" t="s">
        <v>671</v>
      </c>
      <c r="B135" s="14" t="s">
        <v>109</v>
      </c>
      <c r="C135" s="15">
        <v>45993.635416666664</v>
      </c>
      <c r="D135" s="14" t="s">
        <v>565</v>
      </c>
      <c r="E135" s="14" t="s">
        <v>777</v>
      </c>
      <c r="F135" s="16" t="s">
        <v>525</v>
      </c>
      <c r="G135" s="14" t="s">
        <v>708</v>
      </c>
      <c r="H135" s="15">
        <v>44634</v>
      </c>
      <c r="I135" s="15"/>
      <c r="J135" s="16" t="s">
        <v>97</v>
      </c>
      <c r="K135" s="16" t="s">
        <v>97</v>
      </c>
      <c r="L135" s="14" t="s">
        <v>745</v>
      </c>
      <c r="M135" s="16" t="s">
        <v>97</v>
      </c>
      <c r="N135" s="14" t="s">
        <v>97</v>
      </c>
      <c r="O135" s="17"/>
      <c r="P135" s="17"/>
      <c r="Q135" s="17" t="s">
        <v>729</v>
      </c>
      <c r="R135" s="17"/>
      <c r="S135" s="14" t="s">
        <v>97</v>
      </c>
      <c r="T135" s="14" t="s">
        <v>97</v>
      </c>
      <c r="U135" s="14" t="s">
        <v>676</v>
      </c>
      <c r="V135" s="16" t="s">
        <v>525</v>
      </c>
    </row>
    <row r="136" spans="1:22" ht="45" x14ac:dyDescent="0.25">
      <c r="A136" s="14" t="s">
        <v>671</v>
      </c>
      <c r="B136" s="14" t="s">
        <v>109</v>
      </c>
      <c r="C136" s="15">
        <v>45993.635416666664</v>
      </c>
      <c r="D136" s="14" t="s">
        <v>224</v>
      </c>
      <c r="E136" s="14" t="s">
        <v>777</v>
      </c>
      <c r="F136" s="16" t="s">
        <v>196</v>
      </c>
      <c r="G136" s="14" t="s">
        <v>793</v>
      </c>
      <c r="H136" s="15">
        <v>45782</v>
      </c>
      <c r="I136" s="15"/>
      <c r="J136" s="16" t="s">
        <v>97</v>
      </c>
      <c r="K136" s="16" t="s">
        <v>97</v>
      </c>
      <c r="L136" s="14" t="s">
        <v>745</v>
      </c>
      <c r="M136" s="16" t="s">
        <v>97</v>
      </c>
      <c r="N136" s="14" t="s">
        <v>97</v>
      </c>
      <c r="O136" s="17"/>
      <c r="P136" s="17"/>
      <c r="Q136" s="17" t="s">
        <v>794</v>
      </c>
      <c r="R136" s="17"/>
      <c r="S136" s="14" t="s">
        <v>97</v>
      </c>
      <c r="T136" s="14" t="s">
        <v>97</v>
      </c>
      <c r="U136" s="14" t="s">
        <v>676</v>
      </c>
      <c r="V136" s="16" t="s">
        <v>196</v>
      </c>
    </row>
    <row r="137" spans="1:22" ht="45" x14ac:dyDescent="0.25">
      <c r="A137" s="14" t="s">
        <v>671</v>
      </c>
      <c r="B137" s="14" t="s">
        <v>109</v>
      </c>
      <c r="C137" s="15">
        <v>45993.635416666664</v>
      </c>
      <c r="D137" s="14" t="s">
        <v>195</v>
      </c>
      <c r="E137" s="14" t="s">
        <v>777</v>
      </c>
      <c r="F137" s="16" t="s">
        <v>196</v>
      </c>
      <c r="G137" s="14" t="s">
        <v>709</v>
      </c>
      <c r="H137" s="15">
        <v>45782</v>
      </c>
      <c r="I137" s="15"/>
      <c r="J137" s="16" t="s">
        <v>97</v>
      </c>
      <c r="K137" s="16" t="s">
        <v>97</v>
      </c>
      <c r="L137" s="14" t="s">
        <v>745</v>
      </c>
      <c r="M137" s="16" t="s">
        <v>97</v>
      </c>
      <c r="N137" s="14" t="s">
        <v>97</v>
      </c>
      <c r="O137" s="17"/>
      <c r="P137" s="17"/>
      <c r="Q137" s="17" t="s">
        <v>795</v>
      </c>
      <c r="R137" s="17"/>
      <c r="S137" s="14" t="s">
        <v>97</v>
      </c>
      <c r="T137" s="14" t="s">
        <v>97</v>
      </c>
      <c r="U137" s="14" t="s">
        <v>676</v>
      </c>
      <c r="V137" s="16" t="s">
        <v>196</v>
      </c>
    </row>
    <row r="138" spans="1:22" ht="90" x14ac:dyDescent="0.25">
      <c r="A138" s="14" t="s">
        <v>77</v>
      </c>
      <c r="B138" s="14" t="s">
        <v>78</v>
      </c>
      <c r="C138" s="15">
        <v>43160.693749999999</v>
      </c>
      <c r="D138" s="14" t="s">
        <v>620</v>
      </c>
      <c r="E138" s="14" t="s">
        <v>796</v>
      </c>
      <c r="F138" s="16" t="s">
        <v>621</v>
      </c>
      <c r="G138" s="14" t="s">
        <v>97</v>
      </c>
      <c r="H138" s="15">
        <v>40725</v>
      </c>
      <c r="I138" s="15"/>
      <c r="J138" s="16" t="s">
        <v>97</v>
      </c>
      <c r="K138" s="16" t="s">
        <v>97</v>
      </c>
      <c r="L138" s="14" t="s">
        <v>745</v>
      </c>
      <c r="M138" s="16" t="s">
        <v>97</v>
      </c>
      <c r="N138" s="14" t="s">
        <v>97</v>
      </c>
      <c r="O138" s="17"/>
      <c r="P138" s="17"/>
      <c r="Q138" s="17"/>
      <c r="R138" s="17" t="s">
        <v>797</v>
      </c>
      <c r="S138" s="14" t="s">
        <v>97</v>
      </c>
      <c r="T138" s="14" t="s">
        <v>97</v>
      </c>
      <c r="U138" s="14" t="s">
        <v>676</v>
      </c>
      <c r="V138" s="16" t="s">
        <v>621</v>
      </c>
    </row>
    <row r="139" spans="1:22" ht="90" x14ac:dyDescent="0.25">
      <c r="A139" s="14" t="s">
        <v>77</v>
      </c>
      <c r="B139" s="14" t="s">
        <v>78</v>
      </c>
      <c r="C139" s="15">
        <v>43157.60833333333</v>
      </c>
      <c r="D139" s="14" t="s">
        <v>622</v>
      </c>
      <c r="E139" s="14" t="s">
        <v>796</v>
      </c>
      <c r="F139" s="16" t="s">
        <v>623</v>
      </c>
      <c r="G139" s="14" t="s">
        <v>97</v>
      </c>
      <c r="H139" s="15">
        <v>40725</v>
      </c>
      <c r="I139" s="15"/>
      <c r="J139" s="16" t="s">
        <v>97</v>
      </c>
      <c r="K139" s="16" t="s">
        <v>97</v>
      </c>
      <c r="L139" s="14" t="s">
        <v>745</v>
      </c>
      <c r="M139" s="16" t="s">
        <v>97</v>
      </c>
      <c r="N139" s="14" t="s">
        <v>97</v>
      </c>
      <c r="O139" s="17"/>
      <c r="P139" s="17"/>
      <c r="Q139" s="17"/>
      <c r="R139" s="17" t="s">
        <v>798</v>
      </c>
      <c r="S139" s="14" t="s">
        <v>97</v>
      </c>
      <c r="T139" s="14" t="s">
        <v>97</v>
      </c>
      <c r="U139" s="14" t="s">
        <v>676</v>
      </c>
      <c r="V139" s="16" t="s">
        <v>623</v>
      </c>
    </row>
    <row r="140" spans="1:22" ht="75" x14ac:dyDescent="0.25">
      <c r="A140" s="14" t="s">
        <v>77</v>
      </c>
      <c r="B140" s="14" t="s">
        <v>78</v>
      </c>
      <c r="C140" s="15">
        <v>43157.60833333333</v>
      </c>
      <c r="D140" s="14" t="s">
        <v>624</v>
      </c>
      <c r="E140" s="14" t="s">
        <v>796</v>
      </c>
      <c r="F140" s="16" t="s">
        <v>625</v>
      </c>
      <c r="G140" s="14" t="s">
        <v>97</v>
      </c>
      <c r="H140" s="15">
        <v>40725</v>
      </c>
      <c r="I140" s="15"/>
      <c r="J140" s="16" t="s">
        <v>97</v>
      </c>
      <c r="K140" s="16" t="s">
        <v>97</v>
      </c>
      <c r="L140" s="14" t="s">
        <v>745</v>
      </c>
      <c r="M140" s="16" t="s">
        <v>97</v>
      </c>
      <c r="N140" s="14" t="s">
        <v>97</v>
      </c>
      <c r="O140" s="17"/>
      <c r="P140" s="17"/>
      <c r="Q140" s="17"/>
      <c r="R140" s="17" t="s">
        <v>799</v>
      </c>
      <c r="S140" s="14" t="s">
        <v>97</v>
      </c>
      <c r="T140" s="14" t="s">
        <v>97</v>
      </c>
      <c r="U140" s="14" t="s">
        <v>676</v>
      </c>
      <c r="V140" s="16" t="s">
        <v>625</v>
      </c>
    </row>
    <row r="141" spans="1:22" ht="75" x14ac:dyDescent="0.25">
      <c r="A141" s="14" t="s">
        <v>77</v>
      </c>
      <c r="B141" s="14" t="s">
        <v>78</v>
      </c>
      <c r="C141" s="15">
        <v>43157.590277777781</v>
      </c>
      <c r="D141" s="14" t="s">
        <v>626</v>
      </c>
      <c r="E141" s="14" t="s">
        <v>796</v>
      </c>
      <c r="F141" s="16" t="s">
        <v>627</v>
      </c>
      <c r="G141" s="14" t="s">
        <v>97</v>
      </c>
      <c r="H141" s="15">
        <v>40725</v>
      </c>
      <c r="I141" s="15"/>
      <c r="J141" s="16" t="s">
        <v>97</v>
      </c>
      <c r="K141" s="16" t="s">
        <v>97</v>
      </c>
      <c r="L141" s="14" t="s">
        <v>745</v>
      </c>
      <c r="M141" s="16" t="s">
        <v>97</v>
      </c>
      <c r="N141" s="14" t="s">
        <v>97</v>
      </c>
      <c r="O141" s="17"/>
      <c r="P141" s="17"/>
      <c r="Q141" s="17"/>
      <c r="R141" s="17" t="s">
        <v>800</v>
      </c>
      <c r="S141" s="14" t="s">
        <v>97</v>
      </c>
      <c r="T141" s="14" t="s">
        <v>97</v>
      </c>
      <c r="U141" s="14" t="s">
        <v>676</v>
      </c>
      <c r="V141" s="16" t="s">
        <v>627</v>
      </c>
    </row>
    <row r="142" spans="1:22" ht="105" x14ac:dyDescent="0.25">
      <c r="A142" s="14" t="s">
        <v>77</v>
      </c>
      <c r="B142" s="14" t="s">
        <v>78</v>
      </c>
      <c r="C142" s="15">
        <v>43157.60833333333</v>
      </c>
      <c r="D142" s="14" t="s">
        <v>628</v>
      </c>
      <c r="E142" s="14" t="s">
        <v>796</v>
      </c>
      <c r="F142" s="16" t="s">
        <v>629</v>
      </c>
      <c r="G142" s="14" t="s">
        <v>97</v>
      </c>
      <c r="H142" s="15">
        <v>40725</v>
      </c>
      <c r="I142" s="15"/>
      <c r="J142" s="16" t="s">
        <v>97</v>
      </c>
      <c r="K142" s="16" t="s">
        <v>97</v>
      </c>
      <c r="L142" s="14" t="s">
        <v>745</v>
      </c>
      <c r="M142" s="16" t="s">
        <v>97</v>
      </c>
      <c r="N142" s="14" t="s">
        <v>97</v>
      </c>
      <c r="O142" s="17"/>
      <c r="P142" s="17"/>
      <c r="Q142" s="17"/>
      <c r="R142" s="17" t="s">
        <v>801</v>
      </c>
      <c r="S142" s="14" t="s">
        <v>97</v>
      </c>
      <c r="T142" s="14" t="s">
        <v>97</v>
      </c>
      <c r="U142" s="14" t="s">
        <v>676</v>
      </c>
      <c r="V142" s="16" t="s">
        <v>629</v>
      </c>
    </row>
    <row r="143" spans="1:22" ht="105" x14ac:dyDescent="0.25">
      <c r="A143" s="14" t="s">
        <v>77</v>
      </c>
      <c r="B143" s="14" t="s">
        <v>78</v>
      </c>
      <c r="C143" s="15">
        <v>43157.60833333333</v>
      </c>
      <c r="D143" s="14" t="s">
        <v>630</v>
      </c>
      <c r="E143" s="14" t="s">
        <v>796</v>
      </c>
      <c r="F143" s="16" t="s">
        <v>631</v>
      </c>
      <c r="G143" s="14" t="s">
        <v>97</v>
      </c>
      <c r="H143" s="15">
        <v>40725</v>
      </c>
      <c r="I143" s="15"/>
      <c r="J143" s="16" t="s">
        <v>97</v>
      </c>
      <c r="K143" s="16" t="s">
        <v>97</v>
      </c>
      <c r="L143" s="14" t="s">
        <v>745</v>
      </c>
      <c r="M143" s="16" t="s">
        <v>97</v>
      </c>
      <c r="N143" s="14" t="s">
        <v>97</v>
      </c>
      <c r="O143" s="17"/>
      <c r="P143" s="17"/>
      <c r="Q143" s="17"/>
      <c r="R143" s="17" t="s">
        <v>802</v>
      </c>
      <c r="S143" s="14" t="s">
        <v>97</v>
      </c>
      <c r="T143" s="14" t="s">
        <v>97</v>
      </c>
      <c r="U143" s="14" t="s">
        <v>676</v>
      </c>
      <c r="V143" s="16" t="s">
        <v>803</v>
      </c>
    </row>
    <row r="144" spans="1:22" ht="75" x14ac:dyDescent="0.25">
      <c r="A144" s="14" t="s">
        <v>77</v>
      </c>
      <c r="B144" s="14" t="s">
        <v>78</v>
      </c>
      <c r="C144" s="15">
        <v>43160.678472222222</v>
      </c>
      <c r="D144" s="14" t="s">
        <v>632</v>
      </c>
      <c r="E144" s="14" t="s">
        <v>796</v>
      </c>
      <c r="F144" s="16" t="s">
        <v>633</v>
      </c>
      <c r="G144" s="14" t="s">
        <v>97</v>
      </c>
      <c r="H144" s="15">
        <v>40725</v>
      </c>
      <c r="I144" s="15"/>
      <c r="J144" s="16" t="s">
        <v>97</v>
      </c>
      <c r="K144" s="16" t="s">
        <v>97</v>
      </c>
      <c r="L144" s="14" t="s">
        <v>745</v>
      </c>
      <c r="M144" s="16" t="s">
        <v>97</v>
      </c>
      <c r="N144" s="14" t="s">
        <v>97</v>
      </c>
      <c r="O144" s="17"/>
      <c r="P144" s="17"/>
      <c r="Q144" s="17"/>
      <c r="R144" s="17" t="s">
        <v>804</v>
      </c>
      <c r="S144" s="14" t="s">
        <v>97</v>
      </c>
      <c r="T144" s="14" t="s">
        <v>97</v>
      </c>
      <c r="U144" s="14" t="s">
        <v>676</v>
      </c>
      <c r="V144" s="16" t="s">
        <v>633</v>
      </c>
    </row>
    <row r="145" spans="1:22" ht="75" x14ac:dyDescent="0.25">
      <c r="A145" s="14" t="s">
        <v>77</v>
      </c>
      <c r="B145" s="14" t="s">
        <v>78</v>
      </c>
      <c r="C145" s="15">
        <v>43157.60833333333</v>
      </c>
      <c r="D145" s="14" t="s">
        <v>634</v>
      </c>
      <c r="E145" s="14" t="s">
        <v>796</v>
      </c>
      <c r="F145" s="16" t="s">
        <v>635</v>
      </c>
      <c r="G145" s="14" t="s">
        <v>97</v>
      </c>
      <c r="H145" s="15">
        <v>40725</v>
      </c>
      <c r="I145" s="15"/>
      <c r="J145" s="16" t="s">
        <v>97</v>
      </c>
      <c r="K145" s="16" t="s">
        <v>97</v>
      </c>
      <c r="L145" s="14" t="s">
        <v>745</v>
      </c>
      <c r="M145" s="16" t="s">
        <v>97</v>
      </c>
      <c r="N145" s="14" t="s">
        <v>97</v>
      </c>
      <c r="O145" s="17"/>
      <c r="P145" s="17"/>
      <c r="Q145" s="17"/>
      <c r="R145" s="17" t="s">
        <v>805</v>
      </c>
      <c r="S145" s="14" t="s">
        <v>97</v>
      </c>
      <c r="T145" s="14" t="s">
        <v>97</v>
      </c>
      <c r="U145" s="14" t="s">
        <v>676</v>
      </c>
      <c r="V145" s="16" t="s">
        <v>635</v>
      </c>
    </row>
    <row r="146" spans="1:22" ht="75" x14ac:dyDescent="0.25">
      <c r="A146" s="14" t="s">
        <v>77</v>
      </c>
      <c r="B146" s="14" t="s">
        <v>78</v>
      </c>
      <c r="C146" s="15">
        <v>43160.678472222222</v>
      </c>
      <c r="D146" s="14" t="s">
        <v>637</v>
      </c>
      <c r="E146" s="14" t="s">
        <v>796</v>
      </c>
      <c r="F146" s="16" t="s">
        <v>638</v>
      </c>
      <c r="G146" s="14" t="s">
        <v>97</v>
      </c>
      <c r="H146" s="15">
        <v>40725</v>
      </c>
      <c r="I146" s="15"/>
      <c r="J146" s="16" t="s">
        <v>97</v>
      </c>
      <c r="K146" s="16" t="s">
        <v>97</v>
      </c>
      <c r="L146" s="14" t="s">
        <v>745</v>
      </c>
      <c r="M146" s="16" t="s">
        <v>97</v>
      </c>
      <c r="N146" s="14" t="s">
        <v>97</v>
      </c>
      <c r="O146" s="17"/>
      <c r="P146" s="17"/>
      <c r="Q146" s="17"/>
      <c r="R146" s="17" t="s">
        <v>806</v>
      </c>
      <c r="S146" s="14" t="s">
        <v>97</v>
      </c>
      <c r="T146" s="14" t="s">
        <v>97</v>
      </c>
      <c r="U146" s="14" t="s">
        <v>676</v>
      </c>
      <c r="V146" s="16" t="s">
        <v>638</v>
      </c>
    </row>
  </sheetData>
  <autoFilter ref="A1:Z146" xr:uid="{1E12408C-D463-42A8-9CCB-7F37A3D241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2026-06-08T14:41:26Z</dcterms:created>
  <dcterms:modified xsi:type="dcterms:W3CDTF">2026-06-08T14:42:31Z</dcterms:modified>
</cp:coreProperties>
</file>