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922F5611-E841-466A-BB1E-C977069B6012}" xr6:coauthVersionLast="47" xr6:coauthVersionMax="47" xr10:uidLastSave="{00000000-0000-0000-0000-000000000000}"/>
  <bookViews>
    <workbookView xWindow="-120" yWindow="-120" windowWidth="20730" windowHeight="11040" firstSheet="2" activeTab="4" xr2:uid="{D1BC2331-4AF0-42B4-959B-5A9B776EBCB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1" i="4" l="1"/>
  <c r="AE390" i="4"/>
  <c r="AE385" i="4"/>
  <c r="AE384" i="4"/>
  <c r="AC391" i="4"/>
  <c r="AC390" i="4"/>
  <c r="AC385" i="4"/>
  <c r="AC384" i="4"/>
  <c r="AA391" i="4"/>
  <c r="AA390" i="4"/>
  <c r="AA385" i="4"/>
  <c r="AA384" i="4"/>
  <c r="AA352" i="4"/>
  <c r="AA42" i="4"/>
  <c r="AA41" i="4"/>
  <c r="AA40" i="4"/>
  <c r="AA39" i="4"/>
  <c r="Y438" i="4"/>
  <c r="Y436" i="4"/>
  <c r="Y434" i="4"/>
  <c r="Y431" i="4"/>
  <c r="Y391" i="4"/>
  <c r="Y390" i="4"/>
  <c r="Y385" i="4"/>
  <c r="Y384" i="4"/>
  <c r="Y352" i="4"/>
  <c r="Y343" i="4"/>
  <c r="Y322" i="4"/>
  <c r="Y42" i="4"/>
  <c r="Y41" i="4"/>
  <c r="Y40" i="4"/>
  <c r="Y39" i="4"/>
  <c r="CI365" i="5"/>
  <c r="CI361" i="5"/>
  <c r="CI357" i="5"/>
  <c r="CG365" i="5"/>
  <c r="CG361" i="5"/>
  <c r="CG357" i="5"/>
  <c r="CG142" i="5"/>
  <c r="CG141" i="5"/>
  <c r="CG140" i="5"/>
  <c r="CG139" i="5"/>
  <c r="CG137" i="5"/>
  <c r="CG134" i="5"/>
  <c r="CG129" i="5"/>
  <c r="CG125" i="5"/>
  <c r="CG83" i="5"/>
  <c r="CG76" i="5"/>
  <c r="CG74" i="5"/>
  <c r="CE366" i="5"/>
  <c r="CE365" i="5"/>
  <c r="CE362" i="5"/>
  <c r="CE361" i="5"/>
  <c r="CE360" i="5"/>
  <c r="CE359" i="5"/>
  <c r="CE358" i="5"/>
  <c r="CE357" i="5"/>
  <c r="CE356" i="5"/>
  <c r="CE355" i="5"/>
  <c r="CE332" i="5"/>
  <c r="CE331" i="5"/>
  <c r="CE142" i="5"/>
  <c r="CE141" i="5"/>
  <c r="CE140" i="5"/>
  <c r="CE139" i="5"/>
  <c r="CE137" i="5"/>
  <c r="CE134" i="5"/>
  <c r="CE129" i="5"/>
  <c r="CE125" i="5"/>
  <c r="CE83" i="5"/>
  <c r="CE76" i="5"/>
  <c r="CE74" i="5"/>
  <c r="CC451" i="5"/>
  <c r="CC450" i="5"/>
  <c r="CC449" i="5"/>
  <c r="CC448" i="5"/>
  <c r="CC446" i="5"/>
  <c r="CC444" i="5"/>
  <c r="CC435" i="5"/>
  <c r="CC434" i="5"/>
  <c r="CC430" i="5"/>
  <c r="CC429" i="5"/>
  <c r="CC426" i="5"/>
  <c r="CC425" i="5"/>
  <c r="CC400" i="5"/>
  <c r="CC399" i="5"/>
  <c r="CC398" i="5"/>
  <c r="CC396" i="5"/>
  <c r="CC395" i="5"/>
  <c r="CC394" i="5"/>
  <c r="CC392" i="5"/>
  <c r="CC391" i="5"/>
  <c r="CC390" i="5"/>
  <c r="CC389" i="5"/>
  <c r="CC388" i="5"/>
  <c r="CC386" i="5"/>
  <c r="CC385" i="5"/>
  <c r="CC384" i="5"/>
  <c r="CC383" i="5"/>
  <c r="CC381" i="5"/>
  <c r="CC379" i="5"/>
  <c r="CC375" i="5"/>
  <c r="CC374" i="5"/>
  <c r="CC372" i="5"/>
  <c r="CC366" i="5"/>
  <c r="CC365" i="5"/>
  <c r="CC362" i="5"/>
  <c r="CC361" i="5"/>
  <c r="CC360" i="5"/>
  <c r="CC359" i="5"/>
  <c r="CC358" i="5"/>
  <c r="CC357" i="5"/>
  <c r="CC356" i="5"/>
  <c r="CC355" i="5"/>
  <c r="CC352" i="5"/>
  <c r="CC351" i="5"/>
  <c r="CC347" i="5"/>
  <c r="CC345" i="5"/>
  <c r="CC343" i="5"/>
  <c r="CC342" i="5"/>
  <c r="CC332" i="5"/>
  <c r="CC331" i="5"/>
  <c r="CC322" i="5"/>
  <c r="CC321" i="5"/>
  <c r="CC316" i="5"/>
  <c r="CC315" i="5"/>
  <c r="CC314" i="5"/>
  <c r="CC309" i="5"/>
  <c r="CC308" i="5"/>
  <c r="CC303" i="5"/>
  <c r="CC302" i="5"/>
  <c r="CC301" i="5"/>
  <c r="CC300" i="5"/>
  <c r="CC299" i="5"/>
  <c r="CC290" i="5"/>
  <c r="CC274" i="5"/>
  <c r="CC272" i="5"/>
  <c r="CC266" i="5"/>
  <c r="CC265" i="5"/>
  <c r="CC262" i="5"/>
  <c r="CC261" i="5"/>
  <c r="CC258" i="5"/>
  <c r="CC251" i="5"/>
  <c r="CC239" i="5"/>
  <c r="CC237" i="5"/>
  <c r="CC230" i="5"/>
  <c r="CC228" i="5"/>
  <c r="CC214" i="5"/>
  <c r="CC212" i="5"/>
  <c r="CC210" i="5"/>
  <c r="CC199" i="5"/>
  <c r="CC197" i="5"/>
  <c r="CC195" i="5"/>
  <c r="CC194" i="5"/>
  <c r="CC193" i="5"/>
  <c r="CC192" i="5"/>
  <c r="CC191" i="5"/>
  <c r="CC190" i="5"/>
  <c r="CC189" i="5"/>
  <c r="CC188" i="5"/>
  <c r="CC185" i="5"/>
  <c r="CC184" i="5"/>
  <c r="CC181" i="5"/>
  <c r="CC172" i="5"/>
  <c r="CC171" i="5"/>
  <c r="CC170" i="5"/>
  <c r="CC165" i="5"/>
  <c r="CC164" i="5"/>
  <c r="CC163" i="5"/>
  <c r="CC158" i="5"/>
  <c r="CC157" i="5"/>
  <c r="CC156" i="5"/>
  <c r="CC155" i="5"/>
  <c r="CC154" i="5"/>
  <c r="CC153" i="5"/>
  <c r="CC152" i="5"/>
  <c r="CC146" i="5"/>
  <c r="CC144" i="5"/>
  <c r="CC142" i="5"/>
  <c r="CC141" i="5"/>
  <c r="CC140" i="5"/>
  <c r="CC139" i="5"/>
  <c r="CC137" i="5"/>
  <c r="CC134" i="5"/>
  <c r="CC133" i="5"/>
  <c r="CC132" i="5"/>
  <c r="CC131" i="5"/>
  <c r="CC130" i="5"/>
  <c r="CC129" i="5"/>
  <c r="CC127" i="5"/>
  <c r="CC125" i="5"/>
  <c r="CC123" i="5"/>
  <c r="CC118" i="5"/>
  <c r="CC116" i="5"/>
  <c r="CC108" i="5"/>
  <c r="CC106" i="5"/>
  <c r="CC99" i="5"/>
  <c r="CC98" i="5"/>
  <c r="CC95" i="5"/>
  <c r="CC94" i="5"/>
  <c r="CC87" i="5"/>
  <c r="CC85" i="5"/>
  <c r="CC83" i="5"/>
  <c r="CC76" i="5"/>
  <c r="CC75" i="5"/>
  <c r="CC74" i="5"/>
  <c r="CC73" i="5"/>
  <c r="CC72" i="5"/>
  <c r="CC62" i="5"/>
  <c r="CC61" i="5"/>
  <c r="CC54" i="5"/>
  <c r="CC53" i="5"/>
  <c r="CC50" i="5"/>
  <c r="CC49" i="5"/>
  <c r="CC42" i="5"/>
  <c r="CC40" i="5"/>
  <c r="CC35" i="5"/>
  <c r="CC34" i="5"/>
  <c r="CC31" i="5"/>
  <c r="CC30" i="5"/>
  <c r="CC27" i="5"/>
  <c r="CC23" i="5"/>
  <c r="CC22" i="5"/>
  <c r="CC19" i="5"/>
  <c r="CC18" i="5"/>
  <c r="CC13" i="5"/>
  <c r="CC11" i="5"/>
  <c r="CC9" i="5"/>
  <c r="CC8" i="5"/>
  <c r="CC5" i="5"/>
  <c r="CC3" i="5"/>
  <c r="CA451" i="5"/>
  <c r="CA450" i="5"/>
  <c r="CA449" i="5"/>
  <c r="CA448" i="5"/>
  <c r="CA446" i="5"/>
  <c r="CA444" i="5"/>
  <c r="CA435" i="5"/>
  <c r="CA434" i="5"/>
  <c r="CA430" i="5"/>
  <c r="CA429" i="5"/>
  <c r="CA426" i="5"/>
  <c r="CA425" i="5"/>
  <c r="CA411" i="5"/>
  <c r="CA410" i="5"/>
  <c r="CA408" i="5"/>
  <c r="CA406" i="5"/>
  <c r="CA404" i="5"/>
  <c r="CA400" i="5"/>
  <c r="CA399" i="5"/>
  <c r="CA398" i="5"/>
  <c r="CA396" i="5"/>
  <c r="CA395" i="5"/>
  <c r="CA394" i="5"/>
  <c r="CA392" i="5"/>
  <c r="CA391" i="5"/>
  <c r="CA390" i="5"/>
  <c r="CA389" i="5"/>
  <c r="CA388" i="5"/>
  <c r="CA386" i="5"/>
  <c r="CA385" i="5"/>
  <c r="CA384" i="5"/>
  <c r="CA383" i="5"/>
  <c r="CA381" i="5"/>
  <c r="CA379" i="5"/>
  <c r="CA375" i="5"/>
  <c r="CA374" i="5"/>
  <c r="CA372" i="5"/>
  <c r="CA366" i="5"/>
  <c r="CA365" i="5"/>
  <c r="CA362" i="5"/>
  <c r="CA361" i="5"/>
  <c r="CA360" i="5"/>
  <c r="CA359" i="5"/>
  <c r="CA358" i="5"/>
  <c r="CA357" i="5"/>
  <c r="CA356" i="5"/>
  <c r="CA355" i="5"/>
  <c r="CA352" i="5"/>
  <c r="CA351" i="5"/>
  <c r="CA347" i="5"/>
  <c r="CA345" i="5"/>
  <c r="CA343" i="5"/>
  <c r="CA342" i="5"/>
  <c r="CA332" i="5"/>
  <c r="CA331" i="5"/>
  <c r="CA330" i="5"/>
  <c r="CA329" i="5"/>
  <c r="CA328" i="5"/>
  <c r="CA327" i="5"/>
  <c r="CA322" i="5"/>
  <c r="CA321" i="5"/>
  <c r="CA316" i="5"/>
  <c r="CA315" i="5"/>
  <c r="CA314" i="5"/>
  <c r="CA309" i="5"/>
  <c r="CA308" i="5"/>
  <c r="CA303" i="5"/>
  <c r="CA302" i="5"/>
  <c r="CA301" i="5"/>
  <c r="CA300" i="5"/>
  <c r="CA299" i="5"/>
  <c r="CA290" i="5"/>
  <c r="CA274" i="5"/>
  <c r="CA272" i="5"/>
  <c r="CA266" i="5"/>
  <c r="CA265" i="5"/>
  <c r="CA262" i="5"/>
  <c r="CA261" i="5"/>
  <c r="CA258" i="5"/>
  <c r="CA251" i="5"/>
  <c r="CA239" i="5"/>
  <c r="CA237" i="5"/>
  <c r="CA230" i="5"/>
  <c r="CA228" i="5"/>
  <c r="CA214" i="5"/>
  <c r="CA212" i="5"/>
  <c r="CA210" i="5"/>
  <c r="CA199" i="5"/>
  <c r="CA197" i="5"/>
  <c r="CA195" i="5"/>
  <c r="CA194" i="5"/>
  <c r="CA193" i="5"/>
  <c r="CA192" i="5"/>
  <c r="CA191" i="5"/>
  <c r="CA190" i="5"/>
  <c r="CA189" i="5"/>
  <c r="CA188" i="5"/>
  <c r="CA185" i="5"/>
  <c r="CA184" i="5"/>
  <c r="CA181" i="5"/>
  <c r="CA172" i="5"/>
  <c r="CA171" i="5"/>
  <c r="CA170" i="5"/>
  <c r="CA165" i="5"/>
  <c r="CA164" i="5"/>
  <c r="CA163" i="5"/>
  <c r="CA158" i="5"/>
  <c r="CA157" i="5"/>
  <c r="CA156" i="5"/>
  <c r="CA155" i="5"/>
  <c r="CA154" i="5"/>
  <c r="CA153" i="5"/>
  <c r="CA152" i="5"/>
  <c r="CA146" i="5"/>
  <c r="CA144" i="5"/>
  <c r="CA142" i="5"/>
  <c r="CA141" i="5"/>
  <c r="CA140" i="5"/>
  <c r="CA139" i="5"/>
  <c r="CA137" i="5"/>
  <c r="CA134" i="5"/>
  <c r="CA133" i="5"/>
  <c r="CA132" i="5"/>
  <c r="CA131" i="5"/>
  <c r="CA130" i="5"/>
  <c r="CA129" i="5"/>
  <c r="CA127" i="5"/>
  <c r="CA125" i="5"/>
  <c r="CA123" i="5"/>
  <c r="CA118" i="5"/>
  <c r="CA116" i="5"/>
  <c r="CA108" i="5"/>
  <c r="CA106" i="5"/>
  <c r="CA99" i="5"/>
  <c r="CA98" i="5"/>
  <c r="CA95" i="5"/>
  <c r="CA94" i="5"/>
  <c r="CA87" i="5"/>
  <c r="CA85" i="5"/>
  <c r="CA83" i="5"/>
  <c r="CA76" i="5"/>
  <c r="CA75" i="5"/>
  <c r="CA74" i="5"/>
  <c r="CA73" i="5"/>
  <c r="CA72" i="5"/>
  <c r="CA62" i="5"/>
  <c r="CA61" i="5"/>
  <c r="CA54" i="5"/>
  <c r="CA53" i="5"/>
  <c r="CA50" i="5"/>
  <c r="CA49" i="5"/>
  <c r="CA42" i="5"/>
  <c r="CA40" i="5"/>
  <c r="CA35" i="5"/>
  <c r="CA34" i="5"/>
  <c r="CA31" i="5"/>
  <c r="CA30" i="5"/>
  <c r="CA27" i="5"/>
  <c r="CA23" i="5"/>
  <c r="CA22" i="5"/>
  <c r="CA19" i="5"/>
  <c r="CA18" i="5"/>
  <c r="CA13" i="5"/>
  <c r="CA11" i="5"/>
  <c r="CA9" i="5"/>
  <c r="CA8" i="5"/>
  <c r="CA5" i="5"/>
  <c r="CA3" i="5"/>
  <c r="BY451" i="5"/>
  <c r="BY450" i="5"/>
  <c r="BY449" i="5"/>
  <c r="BY448" i="5"/>
  <c r="BY446" i="5"/>
  <c r="BY445" i="5"/>
  <c r="BY444" i="5"/>
  <c r="BY443" i="5"/>
  <c r="BY439" i="5"/>
  <c r="BY438" i="5"/>
  <c r="BY437" i="5"/>
  <c r="BY436" i="5"/>
  <c r="BY435" i="5"/>
  <c r="BY434" i="5"/>
  <c r="BY432" i="5"/>
  <c r="BY431" i="5"/>
  <c r="BY430" i="5"/>
  <c r="BY429" i="5"/>
  <c r="BY426" i="5"/>
  <c r="BY425" i="5"/>
  <c r="BY411" i="5"/>
  <c r="BY410" i="5"/>
  <c r="BY408" i="5"/>
  <c r="BY406" i="5"/>
  <c r="BY404" i="5"/>
  <c r="BY400" i="5"/>
  <c r="BY399" i="5"/>
  <c r="BY398" i="5"/>
  <c r="BY396" i="5"/>
  <c r="BY395" i="5"/>
  <c r="BY394" i="5"/>
  <c r="BY392" i="5"/>
  <c r="BY391" i="5"/>
  <c r="BY390" i="5"/>
  <c r="BY389" i="5"/>
  <c r="BY388" i="5"/>
  <c r="BY386" i="5"/>
  <c r="BY385" i="5"/>
  <c r="BY384" i="5"/>
  <c r="BY383" i="5"/>
  <c r="BY382" i="5"/>
  <c r="BY381" i="5"/>
  <c r="BY380" i="5"/>
  <c r="BY379" i="5"/>
  <c r="BY375" i="5"/>
  <c r="BY374" i="5"/>
  <c r="BY373" i="5"/>
  <c r="BY372" i="5"/>
  <c r="BY371" i="5"/>
  <c r="BY366" i="5"/>
  <c r="BY365" i="5"/>
  <c r="BY362" i="5"/>
  <c r="BY361" i="5"/>
  <c r="BY360" i="5"/>
  <c r="BY359" i="5"/>
  <c r="BY358" i="5"/>
  <c r="BY357" i="5"/>
  <c r="BY356" i="5"/>
  <c r="BY355" i="5"/>
  <c r="BY352" i="5"/>
  <c r="BY351" i="5"/>
  <c r="BY347" i="5"/>
  <c r="BY346" i="5"/>
  <c r="BY345" i="5"/>
  <c r="BY344" i="5"/>
  <c r="BY343" i="5"/>
  <c r="BY342" i="5"/>
  <c r="BY337" i="5"/>
  <c r="BY332" i="5"/>
  <c r="BY331" i="5"/>
  <c r="BY330" i="5"/>
  <c r="BY329" i="5"/>
  <c r="BY328" i="5"/>
  <c r="BY327" i="5"/>
  <c r="BY322" i="5"/>
  <c r="BY321" i="5"/>
  <c r="BY316" i="5"/>
  <c r="BY315" i="5"/>
  <c r="BY314" i="5"/>
  <c r="BY309" i="5"/>
  <c r="BY308" i="5"/>
  <c r="BY303" i="5"/>
  <c r="BY302" i="5"/>
  <c r="BY301" i="5"/>
  <c r="BY300" i="5"/>
  <c r="BY299" i="5"/>
  <c r="BY298" i="5"/>
  <c r="BY297" i="5"/>
  <c r="BY296" i="5"/>
  <c r="BY295" i="5"/>
  <c r="BY290" i="5"/>
  <c r="BY274" i="5"/>
  <c r="BY273" i="5"/>
  <c r="BY272" i="5"/>
  <c r="BY271" i="5"/>
  <c r="BY266" i="5"/>
  <c r="BY265" i="5"/>
  <c r="BY264" i="5"/>
  <c r="BY263" i="5"/>
  <c r="BY262" i="5"/>
  <c r="BY261" i="5"/>
  <c r="BY260" i="5"/>
  <c r="BY259" i="5"/>
  <c r="BY258" i="5"/>
  <c r="BY253" i="5"/>
  <c r="BY252" i="5"/>
  <c r="BY251" i="5"/>
  <c r="BY250" i="5"/>
  <c r="BY239" i="5"/>
  <c r="BY238" i="5"/>
  <c r="BY237" i="5"/>
  <c r="BY236" i="5"/>
  <c r="BY230" i="5"/>
  <c r="BY229" i="5"/>
  <c r="BY228" i="5"/>
  <c r="BY227" i="5"/>
  <c r="BY214" i="5"/>
  <c r="BY213" i="5"/>
  <c r="BY212" i="5"/>
  <c r="BY211" i="5"/>
  <c r="BY210" i="5"/>
  <c r="BY209" i="5"/>
  <c r="BY208" i="5"/>
  <c r="BY199" i="5"/>
  <c r="BY198" i="5"/>
  <c r="BY197" i="5"/>
  <c r="BY196" i="5"/>
  <c r="BY195" i="5"/>
  <c r="BY194" i="5"/>
  <c r="BY193" i="5"/>
  <c r="BY192" i="5"/>
  <c r="BY191" i="5"/>
  <c r="BY190" i="5"/>
  <c r="BY189" i="5"/>
  <c r="BY188" i="5"/>
  <c r="BY187" i="5"/>
  <c r="BY186" i="5"/>
  <c r="BY185" i="5"/>
  <c r="BY184"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0" i="5"/>
  <c r="BY149" i="5"/>
  <c r="BY148" i="5"/>
  <c r="BY147" i="5"/>
  <c r="BY146" i="5"/>
  <c r="BY145" i="5"/>
  <c r="BY144" i="5"/>
  <c r="BY143" i="5"/>
  <c r="BY142" i="5"/>
  <c r="BY141" i="5"/>
  <c r="BY140" i="5"/>
  <c r="BY139" i="5"/>
  <c r="BY137" i="5"/>
  <c r="BY134" i="5"/>
  <c r="BY133" i="5"/>
  <c r="BY132" i="5"/>
  <c r="BY131" i="5"/>
  <c r="BY130" i="5"/>
  <c r="BY129" i="5"/>
  <c r="BY127" i="5"/>
  <c r="BY125" i="5"/>
  <c r="BY123" i="5"/>
  <c r="BY118" i="5"/>
  <c r="BY117" i="5"/>
  <c r="BY116" i="5"/>
  <c r="BY115" i="5"/>
  <c r="BY108" i="5"/>
  <c r="BY107" i="5"/>
  <c r="BY106" i="5"/>
  <c r="BY105" i="5"/>
  <c r="BY99" i="5"/>
  <c r="BY98" i="5"/>
  <c r="BY97" i="5"/>
  <c r="BY96" i="5"/>
  <c r="BY95" i="5"/>
  <c r="BY94" i="5"/>
  <c r="BY93" i="5"/>
  <c r="BY92" i="5"/>
  <c r="BY87" i="5"/>
  <c r="BY86" i="5"/>
  <c r="BY85" i="5"/>
  <c r="BY84" i="5"/>
  <c r="BY83" i="5"/>
  <c r="BY76" i="5"/>
  <c r="BY75" i="5"/>
  <c r="BY74" i="5"/>
  <c r="BY73" i="5"/>
  <c r="BY72" i="5"/>
  <c r="BY64" i="5"/>
  <c r="BY63" i="5"/>
  <c r="BY62" i="5"/>
  <c r="BY61" i="5"/>
  <c r="BY60" i="5"/>
  <c r="BY59" i="5"/>
  <c r="BY54" i="5"/>
  <c r="BY53" i="5"/>
  <c r="BY52" i="5"/>
  <c r="BY51" i="5"/>
  <c r="BY50" i="5"/>
  <c r="BY49" i="5"/>
  <c r="BY48" i="5"/>
  <c r="BY47" i="5"/>
  <c r="BY42" i="5"/>
  <c r="BY41" i="5"/>
  <c r="BY40" i="5"/>
  <c r="BY39" i="5"/>
  <c r="BY35" i="5"/>
  <c r="BY34" i="5"/>
  <c r="BY33" i="5"/>
  <c r="BY32" i="5"/>
  <c r="BY31" i="5"/>
  <c r="BY30" i="5"/>
  <c r="BY29" i="5"/>
  <c r="BY28" i="5"/>
  <c r="BY27" i="5"/>
  <c r="BY23" i="5"/>
  <c r="BY22" i="5"/>
  <c r="BY21" i="5"/>
  <c r="BY20" i="5"/>
  <c r="BY19" i="5"/>
  <c r="BY18" i="5"/>
  <c r="BY17" i="5"/>
  <c r="BY16" i="5"/>
  <c r="BY13" i="5"/>
  <c r="BY12" i="5"/>
  <c r="BY11" i="5"/>
  <c r="BY10" i="5"/>
  <c r="BY9" i="5"/>
  <c r="BY8" i="5"/>
  <c r="BY5" i="5"/>
  <c r="BY4" i="5"/>
  <c r="BY3" i="5"/>
  <c r="BY2" i="5"/>
  <c r="BW451" i="5"/>
  <c r="BW450" i="5"/>
  <c r="BW449" i="5"/>
  <c r="BW448" i="5"/>
  <c r="BW446" i="5"/>
  <c r="BW445" i="5"/>
  <c r="BW444" i="5"/>
  <c r="BW443" i="5"/>
  <c r="BW439" i="5"/>
  <c r="BW438" i="5"/>
  <c r="BW437" i="5"/>
  <c r="BW436" i="5"/>
  <c r="BW435" i="5"/>
  <c r="BW434" i="5"/>
  <c r="BW432" i="5"/>
  <c r="BW431" i="5"/>
  <c r="BW430" i="5"/>
  <c r="BW429" i="5"/>
  <c r="BW428" i="5"/>
  <c r="BW427" i="5"/>
  <c r="BW426" i="5"/>
  <c r="BW425" i="5"/>
  <c r="BW423" i="5"/>
  <c r="BW422" i="5"/>
  <c r="BW421" i="5"/>
  <c r="BW420" i="5"/>
  <c r="BW419" i="5"/>
  <c r="BW418" i="5"/>
  <c r="BW417" i="5"/>
  <c r="BW416" i="5"/>
  <c r="BW415" i="5"/>
  <c r="BW414" i="5"/>
  <c r="BW413" i="5"/>
  <c r="BW412" i="5"/>
  <c r="BW411" i="5"/>
  <c r="BW410" i="5"/>
  <c r="BW408" i="5"/>
  <c r="BW406" i="5"/>
  <c r="BW404" i="5"/>
  <c r="BW400" i="5"/>
  <c r="BW399" i="5"/>
  <c r="BW398" i="5"/>
  <c r="BW396" i="5"/>
  <c r="BW395" i="5"/>
  <c r="BW394" i="5"/>
  <c r="BW392" i="5"/>
  <c r="BW391" i="5"/>
  <c r="BW390" i="5"/>
  <c r="BW389" i="5"/>
  <c r="BW388" i="5"/>
  <c r="BW386" i="5"/>
  <c r="BW385" i="5"/>
  <c r="BW384" i="5"/>
  <c r="BW383" i="5"/>
  <c r="BW382" i="5"/>
  <c r="BW381" i="5"/>
  <c r="BW380" i="5"/>
  <c r="BW379" i="5"/>
  <c r="BW375" i="5"/>
  <c r="BW374" i="5"/>
  <c r="BW373" i="5"/>
  <c r="BW372" i="5"/>
  <c r="BW371" i="5"/>
  <c r="BW366" i="5"/>
  <c r="BW365" i="5"/>
  <c r="BW362" i="5"/>
  <c r="BW361" i="5"/>
  <c r="BW360" i="5"/>
  <c r="BW359" i="5"/>
  <c r="BW358" i="5"/>
  <c r="BW357" i="5"/>
  <c r="BW356" i="5"/>
  <c r="BW355" i="5"/>
  <c r="BW352" i="5"/>
  <c r="BW351" i="5"/>
  <c r="BW347" i="5"/>
  <c r="BW346" i="5"/>
  <c r="BW345" i="5"/>
  <c r="BW344" i="5"/>
  <c r="BW343" i="5"/>
  <c r="BW342" i="5"/>
  <c r="BW337" i="5"/>
  <c r="BW332" i="5"/>
  <c r="BW331" i="5"/>
  <c r="BW330" i="5"/>
  <c r="BW329" i="5"/>
  <c r="BW328" i="5"/>
  <c r="BW327" i="5"/>
  <c r="BW322" i="5"/>
  <c r="BW321" i="5"/>
  <c r="BW316" i="5"/>
  <c r="BW315" i="5"/>
  <c r="BW314" i="5"/>
  <c r="BW309" i="5"/>
  <c r="BW308" i="5"/>
  <c r="BW303" i="5"/>
  <c r="BW302" i="5"/>
  <c r="BW301" i="5"/>
  <c r="BW300" i="5"/>
  <c r="BW299" i="5"/>
  <c r="BW298" i="5"/>
  <c r="BW297" i="5"/>
  <c r="BW296" i="5"/>
  <c r="BW295" i="5"/>
  <c r="BW290" i="5"/>
  <c r="BW274" i="5"/>
  <c r="BW273" i="5"/>
  <c r="BW272" i="5"/>
  <c r="BW271" i="5"/>
  <c r="BW266" i="5"/>
  <c r="BW265" i="5"/>
  <c r="BW264" i="5"/>
  <c r="BW263" i="5"/>
  <c r="BW262" i="5"/>
  <c r="BW261" i="5"/>
  <c r="BW260" i="5"/>
  <c r="BW259" i="5"/>
  <c r="BW258" i="5"/>
  <c r="BW253" i="5"/>
  <c r="BW252" i="5"/>
  <c r="BW251" i="5"/>
  <c r="BW250" i="5"/>
  <c r="BW239" i="5"/>
  <c r="BW238" i="5"/>
  <c r="BW237" i="5"/>
  <c r="BW236" i="5"/>
  <c r="BW230" i="5"/>
  <c r="BW229" i="5"/>
  <c r="BW228" i="5"/>
  <c r="BW227" i="5"/>
  <c r="BW214" i="5"/>
  <c r="BW213" i="5"/>
  <c r="BW212" i="5"/>
  <c r="BW211" i="5"/>
  <c r="BW210" i="5"/>
  <c r="BW209" i="5"/>
  <c r="BW208" i="5"/>
  <c r="BW199" i="5"/>
  <c r="BW198" i="5"/>
  <c r="BW197" i="5"/>
  <c r="BW196" i="5"/>
  <c r="BW195" i="5"/>
  <c r="BW194" i="5"/>
  <c r="BW193" i="5"/>
  <c r="BW192" i="5"/>
  <c r="BW191" i="5"/>
  <c r="BW190" i="5"/>
  <c r="BW189" i="5"/>
  <c r="BW188" i="5"/>
  <c r="BW187" i="5"/>
  <c r="BW186" i="5"/>
  <c r="BW185" i="5"/>
  <c r="BW184"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0" i="5"/>
  <c r="BW149" i="5"/>
  <c r="BW148" i="5"/>
  <c r="BW147" i="5"/>
  <c r="BW146" i="5"/>
  <c r="BW145" i="5"/>
  <c r="BW144" i="5"/>
  <c r="BW143" i="5"/>
  <c r="BW142" i="5"/>
  <c r="BW141" i="5"/>
  <c r="BW140" i="5"/>
  <c r="BW139" i="5"/>
  <c r="BW137" i="5"/>
  <c r="BW134" i="5"/>
  <c r="BW133" i="5"/>
  <c r="BW132" i="5"/>
  <c r="BW131" i="5"/>
  <c r="BW130" i="5"/>
  <c r="BW129" i="5"/>
  <c r="BW127" i="5"/>
  <c r="BW125" i="5"/>
  <c r="BW123" i="5"/>
  <c r="BW118" i="5"/>
  <c r="BW117" i="5"/>
  <c r="BW116" i="5"/>
  <c r="BW115" i="5"/>
  <c r="BW108" i="5"/>
  <c r="BW107" i="5"/>
  <c r="BW106" i="5"/>
  <c r="BW105" i="5"/>
  <c r="BW99" i="5"/>
  <c r="BW98" i="5"/>
  <c r="BW97" i="5"/>
  <c r="BW96" i="5"/>
  <c r="BW95" i="5"/>
  <c r="BW94" i="5"/>
  <c r="BW93" i="5"/>
  <c r="BW92" i="5"/>
  <c r="BW87" i="5"/>
  <c r="BW86" i="5"/>
  <c r="BW85" i="5"/>
  <c r="BW84" i="5"/>
  <c r="BW83" i="5"/>
  <c r="BW76" i="5"/>
  <c r="BW75" i="5"/>
  <c r="BW74" i="5"/>
  <c r="BW73" i="5"/>
  <c r="BW72" i="5"/>
  <c r="BW64" i="5"/>
  <c r="BW63" i="5"/>
  <c r="BW62" i="5"/>
  <c r="BW61" i="5"/>
  <c r="BW60" i="5"/>
  <c r="BW59" i="5"/>
  <c r="BW54" i="5"/>
  <c r="BW53" i="5"/>
  <c r="BW52" i="5"/>
  <c r="BW51" i="5"/>
  <c r="BW50" i="5"/>
  <c r="BW49" i="5"/>
  <c r="BW48" i="5"/>
  <c r="BW47" i="5"/>
  <c r="BW42" i="5"/>
  <c r="BW41" i="5"/>
  <c r="BW40" i="5"/>
  <c r="BW39" i="5"/>
  <c r="BW35" i="5"/>
  <c r="BW34" i="5"/>
  <c r="BW33" i="5"/>
  <c r="BW32" i="5"/>
  <c r="BW31" i="5"/>
  <c r="BW30" i="5"/>
  <c r="BW29" i="5"/>
  <c r="BW28" i="5"/>
  <c r="BW27" i="5"/>
  <c r="BW23" i="5"/>
  <c r="BW22" i="5"/>
  <c r="BW21" i="5"/>
  <c r="BW20" i="5"/>
  <c r="BW19" i="5"/>
  <c r="BW18" i="5"/>
  <c r="BW17" i="5"/>
  <c r="BW16" i="5"/>
  <c r="BW13" i="5"/>
  <c r="BW12" i="5"/>
  <c r="BW11" i="5"/>
  <c r="BW10" i="5"/>
  <c r="BW9" i="5"/>
  <c r="BW8" i="5"/>
  <c r="BW5" i="5"/>
  <c r="BW4" i="5"/>
  <c r="BW3" i="5"/>
  <c r="BW2" i="5"/>
  <c r="BU451" i="5"/>
  <c r="BU450" i="5"/>
  <c r="BU449" i="5"/>
  <c r="BU448" i="5"/>
  <c r="BU446" i="5"/>
  <c r="BU445" i="5"/>
  <c r="BU444" i="5"/>
  <c r="BU443" i="5"/>
  <c r="BU439" i="5"/>
  <c r="BU438" i="5"/>
  <c r="BU437" i="5"/>
  <c r="BU436" i="5"/>
  <c r="BU435" i="5"/>
  <c r="BU434" i="5"/>
  <c r="BU432" i="5"/>
  <c r="BU431" i="5"/>
  <c r="BU430" i="5"/>
  <c r="BU429" i="5"/>
  <c r="BU428" i="5"/>
  <c r="BU427" i="5"/>
  <c r="BU426" i="5"/>
  <c r="BU425" i="5"/>
  <c r="BU423" i="5"/>
  <c r="BU422" i="5"/>
  <c r="BU421" i="5"/>
  <c r="BU420" i="5"/>
  <c r="BU419" i="5"/>
  <c r="BU418" i="5"/>
  <c r="BU417" i="5"/>
  <c r="BU416" i="5"/>
  <c r="BU415" i="5"/>
  <c r="BU414" i="5"/>
  <c r="BU413" i="5"/>
  <c r="BU412" i="5"/>
  <c r="BU411" i="5"/>
  <c r="BU410" i="5"/>
  <c r="BU408" i="5"/>
  <c r="BU406" i="5"/>
  <c r="BU404" i="5"/>
  <c r="BU400" i="5"/>
  <c r="BU399" i="5"/>
  <c r="BU398" i="5"/>
  <c r="BU396" i="5"/>
  <c r="BU395" i="5"/>
  <c r="BU394" i="5"/>
  <c r="BU392" i="5"/>
  <c r="BU391" i="5"/>
  <c r="BU390" i="5"/>
  <c r="BU389" i="5"/>
  <c r="BU388" i="5"/>
  <c r="BU386" i="5"/>
  <c r="BU385" i="5"/>
  <c r="BU384" i="5"/>
  <c r="BU383" i="5"/>
  <c r="BU382" i="5"/>
  <c r="BU381" i="5"/>
  <c r="BU380" i="5"/>
  <c r="BU379" i="5"/>
  <c r="BU375" i="5"/>
  <c r="BU374" i="5"/>
  <c r="BU373" i="5"/>
  <c r="BU372" i="5"/>
  <c r="BU371" i="5"/>
  <c r="BU366" i="5"/>
  <c r="BU365" i="5"/>
  <c r="BU362" i="5"/>
  <c r="BU361" i="5"/>
  <c r="BU360" i="5"/>
  <c r="BU359" i="5"/>
  <c r="BU358" i="5"/>
  <c r="BU357" i="5"/>
  <c r="BU356" i="5"/>
  <c r="BU355" i="5"/>
  <c r="BU352" i="5"/>
  <c r="BU351" i="5"/>
  <c r="BU347" i="5"/>
  <c r="BU346" i="5"/>
  <c r="BU345" i="5"/>
  <c r="BU344" i="5"/>
  <c r="BU343" i="5"/>
  <c r="BU342" i="5"/>
  <c r="BU337" i="5"/>
  <c r="BU332" i="5"/>
  <c r="BU331" i="5"/>
  <c r="BU330" i="5"/>
  <c r="BU329" i="5"/>
  <c r="BU328" i="5"/>
  <c r="BU327" i="5"/>
  <c r="BU322" i="5"/>
  <c r="BU321" i="5"/>
  <c r="BU316" i="5"/>
  <c r="BU315" i="5"/>
  <c r="BU314" i="5"/>
  <c r="BU309" i="5"/>
  <c r="BU308" i="5"/>
  <c r="BU303" i="5"/>
  <c r="BU302" i="5"/>
  <c r="BU301" i="5"/>
  <c r="BU300" i="5"/>
  <c r="BU299" i="5"/>
  <c r="BU298" i="5"/>
  <c r="BU297" i="5"/>
  <c r="BU296" i="5"/>
  <c r="BU295" i="5"/>
  <c r="BU290" i="5"/>
  <c r="BU274" i="5"/>
  <c r="BU273" i="5"/>
  <c r="BU272" i="5"/>
  <c r="BU271" i="5"/>
  <c r="BU266" i="5"/>
  <c r="BU265" i="5"/>
  <c r="BU264" i="5"/>
  <c r="BU263" i="5"/>
  <c r="BU262" i="5"/>
  <c r="BU261" i="5"/>
  <c r="BU260" i="5"/>
  <c r="BU259" i="5"/>
  <c r="BU258" i="5"/>
  <c r="BU253" i="5"/>
  <c r="BU252" i="5"/>
  <c r="BU251" i="5"/>
  <c r="BU250" i="5"/>
  <c r="BU239" i="5"/>
  <c r="BU238" i="5"/>
  <c r="BU237" i="5"/>
  <c r="BU236" i="5"/>
  <c r="BU230" i="5"/>
  <c r="BU229" i="5"/>
  <c r="BU228" i="5"/>
  <c r="BU227" i="5"/>
  <c r="BU214" i="5"/>
  <c r="BU213" i="5"/>
  <c r="BU212" i="5"/>
  <c r="BU211" i="5"/>
  <c r="BU210" i="5"/>
  <c r="BU209" i="5"/>
  <c r="BU208" i="5"/>
  <c r="BU199" i="5"/>
  <c r="BU198" i="5"/>
  <c r="BU197" i="5"/>
  <c r="BU196" i="5"/>
  <c r="BU195" i="5"/>
  <c r="BU194" i="5"/>
  <c r="BU193" i="5"/>
  <c r="BU192" i="5"/>
  <c r="BU191" i="5"/>
  <c r="BU190" i="5"/>
  <c r="BU189" i="5"/>
  <c r="BU188" i="5"/>
  <c r="BU187" i="5"/>
  <c r="BU186" i="5"/>
  <c r="BU185" i="5"/>
  <c r="BU184"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0" i="5"/>
  <c r="BU149" i="5"/>
  <c r="BU148" i="5"/>
  <c r="BU147" i="5"/>
  <c r="BU146" i="5"/>
  <c r="BU145" i="5"/>
  <c r="BU144" i="5"/>
  <c r="BU143" i="5"/>
  <c r="BU142" i="5"/>
  <c r="BU141" i="5"/>
  <c r="BU140" i="5"/>
  <c r="BU139" i="5"/>
  <c r="BU137" i="5"/>
  <c r="BU134" i="5"/>
  <c r="BU133" i="5"/>
  <c r="BU132" i="5"/>
  <c r="BU131" i="5"/>
  <c r="BU130" i="5"/>
  <c r="BU129" i="5"/>
  <c r="BU127" i="5"/>
  <c r="BU125" i="5"/>
  <c r="BU123" i="5"/>
  <c r="BU118" i="5"/>
  <c r="BU117" i="5"/>
  <c r="BU116" i="5"/>
  <c r="BU115" i="5"/>
  <c r="BU108" i="5"/>
  <c r="BU107" i="5"/>
  <c r="BU106" i="5"/>
  <c r="BU105" i="5"/>
  <c r="BU99" i="5"/>
  <c r="BU98" i="5"/>
  <c r="BU97" i="5"/>
  <c r="BU96" i="5"/>
  <c r="BU95" i="5"/>
  <c r="BU94" i="5"/>
  <c r="BU93" i="5"/>
  <c r="BU92" i="5"/>
  <c r="BU87" i="5"/>
  <c r="BU86" i="5"/>
  <c r="BU85" i="5"/>
  <c r="BU84" i="5"/>
  <c r="BU83" i="5"/>
  <c r="BU76" i="5"/>
  <c r="BU75" i="5"/>
  <c r="BU74" i="5"/>
  <c r="BU73" i="5"/>
  <c r="BU72" i="5"/>
  <c r="BU64" i="5"/>
  <c r="BU63" i="5"/>
  <c r="BU62" i="5"/>
  <c r="BU61" i="5"/>
  <c r="BU60" i="5"/>
  <c r="BU59" i="5"/>
  <c r="BU54" i="5"/>
  <c r="BU53" i="5"/>
  <c r="BU52" i="5"/>
  <c r="BU51" i="5"/>
  <c r="BU50" i="5"/>
  <c r="BU49" i="5"/>
  <c r="BU48" i="5"/>
  <c r="BU47" i="5"/>
  <c r="BU42" i="5"/>
  <c r="BU41" i="5"/>
  <c r="BU40" i="5"/>
  <c r="BU39" i="5"/>
  <c r="BU35" i="5"/>
  <c r="BU34" i="5"/>
  <c r="BU33" i="5"/>
  <c r="BU32" i="5"/>
  <c r="BU31" i="5"/>
  <c r="BU30" i="5"/>
  <c r="BU29" i="5"/>
  <c r="BU28" i="5"/>
  <c r="BU27" i="5"/>
  <c r="BU23" i="5"/>
  <c r="BU22" i="5"/>
  <c r="BU21" i="5"/>
  <c r="BU20" i="5"/>
  <c r="BU19" i="5"/>
  <c r="BU18" i="5"/>
  <c r="BU17" i="5"/>
  <c r="BU16" i="5"/>
  <c r="BU13" i="5"/>
  <c r="BU12" i="5"/>
  <c r="BU11" i="5"/>
  <c r="BU10" i="5"/>
  <c r="BU9" i="5"/>
  <c r="BU8" i="5"/>
  <c r="BU5" i="5"/>
  <c r="BU4" i="5"/>
  <c r="BU3" i="5"/>
  <c r="BU2" i="5"/>
  <c r="BS451" i="5"/>
  <c r="BS450" i="5"/>
  <c r="BS449" i="5"/>
  <c r="BS448" i="5"/>
  <c r="BS446" i="5"/>
  <c r="BS445" i="5"/>
  <c r="BS444" i="5"/>
  <c r="BS443" i="5"/>
  <c r="BS439" i="5"/>
  <c r="BS438" i="5"/>
  <c r="BS437" i="5"/>
  <c r="BS436" i="5"/>
  <c r="BS435" i="5"/>
  <c r="BS434" i="5"/>
  <c r="BS432" i="5"/>
  <c r="BS431" i="5"/>
  <c r="BS430" i="5"/>
  <c r="BS429" i="5"/>
  <c r="BS428" i="5"/>
  <c r="BS427" i="5"/>
  <c r="BS426" i="5"/>
  <c r="BS425" i="5"/>
  <c r="BS423" i="5"/>
  <c r="BS422" i="5"/>
  <c r="BS421" i="5"/>
  <c r="BS420" i="5"/>
  <c r="BS419" i="5"/>
  <c r="BS418" i="5"/>
  <c r="BS417" i="5"/>
  <c r="BS416" i="5"/>
  <c r="BS415" i="5"/>
  <c r="BS414" i="5"/>
  <c r="BS413" i="5"/>
  <c r="BS412" i="5"/>
  <c r="BS411" i="5"/>
  <c r="BS410" i="5"/>
  <c r="BS408" i="5"/>
  <c r="BS406" i="5"/>
  <c r="BS404" i="5"/>
  <c r="BS400" i="5"/>
  <c r="BS399" i="5"/>
  <c r="BS398" i="5"/>
  <c r="BS396" i="5"/>
  <c r="BS395" i="5"/>
  <c r="BS394" i="5"/>
  <c r="BS392" i="5"/>
  <c r="BS391" i="5"/>
  <c r="BS390" i="5"/>
  <c r="BS389" i="5"/>
  <c r="BS388" i="5"/>
  <c r="BS386" i="5"/>
  <c r="BS385" i="5"/>
  <c r="BS384" i="5"/>
  <c r="BS383" i="5"/>
  <c r="BS382" i="5"/>
  <c r="BS381" i="5"/>
  <c r="BS380" i="5"/>
  <c r="BS379" i="5"/>
  <c r="BS375" i="5"/>
  <c r="BS374" i="5"/>
  <c r="BS373" i="5"/>
  <c r="BS372" i="5"/>
  <c r="BS371" i="5"/>
  <c r="BS366" i="5"/>
  <c r="BS365" i="5"/>
  <c r="BS362" i="5"/>
  <c r="BS361" i="5"/>
  <c r="BS360" i="5"/>
  <c r="BS359" i="5"/>
  <c r="BS358" i="5"/>
  <c r="BS357" i="5"/>
  <c r="BS356" i="5"/>
  <c r="BS355" i="5"/>
  <c r="BS352" i="5"/>
  <c r="BS351" i="5"/>
  <c r="BS347" i="5"/>
  <c r="BS346" i="5"/>
  <c r="BS345" i="5"/>
  <c r="BS344" i="5"/>
  <c r="BS343" i="5"/>
  <c r="BS342" i="5"/>
  <c r="BS337" i="5"/>
  <c r="BS332" i="5"/>
  <c r="BS331" i="5"/>
  <c r="BS330" i="5"/>
  <c r="BS329" i="5"/>
  <c r="BS328" i="5"/>
  <c r="BS327" i="5"/>
  <c r="BS322" i="5"/>
  <c r="BS321" i="5"/>
  <c r="BS316" i="5"/>
  <c r="BS315" i="5"/>
  <c r="BS314" i="5"/>
  <c r="BS309" i="5"/>
  <c r="BS308" i="5"/>
  <c r="BS303" i="5"/>
  <c r="BS302" i="5"/>
  <c r="BS301" i="5"/>
  <c r="BS300" i="5"/>
  <c r="BS299" i="5"/>
  <c r="BS298" i="5"/>
  <c r="BS297" i="5"/>
  <c r="BS296" i="5"/>
  <c r="BS295" i="5"/>
  <c r="BS290" i="5"/>
  <c r="BS274" i="5"/>
  <c r="BS273" i="5"/>
  <c r="BS272" i="5"/>
  <c r="BS271" i="5"/>
  <c r="BS266" i="5"/>
  <c r="BS265" i="5"/>
  <c r="BS264" i="5"/>
  <c r="BS263" i="5"/>
  <c r="BS262" i="5"/>
  <c r="BS261" i="5"/>
  <c r="BS260" i="5"/>
  <c r="BS259" i="5"/>
  <c r="BS258" i="5"/>
  <c r="BS253" i="5"/>
  <c r="BS252" i="5"/>
  <c r="BS251" i="5"/>
  <c r="BS250" i="5"/>
  <c r="BS239" i="5"/>
  <c r="BS238" i="5"/>
  <c r="BS237" i="5"/>
  <c r="BS236" i="5"/>
  <c r="BS230" i="5"/>
  <c r="BS229" i="5"/>
  <c r="BS228" i="5"/>
  <c r="BS227" i="5"/>
  <c r="BS214" i="5"/>
  <c r="BS213" i="5"/>
  <c r="BS212" i="5"/>
  <c r="BS211" i="5"/>
  <c r="BS210" i="5"/>
  <c r="BS209" i="5"/>
  <c r="BS208" i="5"/>
  <c r="BS199" i="5"/>
  <c r="BS198" i="5"/>
  <c r="BS197" i="5"/>
  <c r="BS196" i="5"/>
  <c r="BS195" i="5"/>
  <c r="BS194" i="5"/>
  <c r="BS193" i="5"/>
  <c r="BS192" i="5"/>
  <c r="BS191" i="5"/>
  <c r="BS190" i="5"/>
  <c r="BS189" i="5"/>
  <c r="BS188" i="5"/>
  <c r="BS187" i="5"/>
  <c r="BS186" i="5"/>
  <c r="BS185" i="5"/>
  <c r="BS184"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0" i="5"/>
  <c r="BS149" i="5"/>
  <c r="BS148" i="5"/>
  <c r="BS147" i="5"/>
  <c r="BS146" i="5"/>
  <c r="BS145" i="5"/>
  <c r="BS144" i="5"/>
  <c r="BS143" i="5"/>
  <c r="BS142" i="5"/>
  <c r="BS141" i="5"/>
  <c r="BS140" i="5"/>
  <c r="BS139" i="5"/>
  <c r="BS137" i="5"/>
  <c r="BS134" i="5"/>
  <c r="BS133" i="5"/>
  <c r="BS132" i="5"/>
  <c r="BS131" i="5"/>
  <c r="BS130" i="5"/>
  <c r="BS129" i="5"/>
  <c r="BS127" i="5"/>
  <c r="BS125" i="5"/>
  <c r="BS123" i="5"/>
  <c r="BS118" i="5"/>
  <c r="BS117" i="5"/>
  <c r="BS116" i="5"/>
  <c r="BS115" i="5"/>
  <c r="BS108" i="5"/>
  <c r="BS107" i="5"/>
  <c r="BS106" i="5"/>
  <c r="BS105" i="5"/>
  <c r="BS99" i="5"/>
  <c r="BS98" i="5"/>
  <c r="BS97" i="5"/>
  <c r="BS96" i="5"/>
  <c r="BS95" i="5"/>
  <c r="BS94" i="5"/>
  <c r="BS93" i="5"/>
  <c r="BS92" i="5"/>
  <c r="BS87" i="5"/>
  <c r="BS86" i="5"/>
  <c r="BS85" i="5"/>
  <c r="BS84" i="5"/>
  <c r="BS83" i="5"/>
  <c r="BS76" i="5"/>
  <c r="BS75" i="5"/>
  <c r="BS74" i="5"/>
  <c r="BS73" i="5"/>
  <c r="BS72" i="5"/>
  <c r="BS64" i="5"/>
  <c r="BS63" i="5"/>
  <c r="BS62" i="5"/>
  <c r="BS61" i="5"/>
  <c r="BS60" i="5"/>
  <c r="BS59" i="5"/>
  <c r="BS54" i="5"/>
  <c r="BS53" i="5"/>
  <c r="BS52" i="5"/>
  <c r="BS51" i="5"/>
  <c r="BS50" i="5"/>
  <c r="BS49" i="5"/>
  <c r="BS48" i="5"/>
  <c r="BS47" i="5"/>
  <c r="BS42" i="5"/>
  <c r="BS41" i="5"/>
  <c r="BS40" i="5"/>
  <c r="BS39" i="5"/>
  <c r="BS35" i="5"/>
  <c r="BS34" i="5"/>
  <c r="BS33" i="5"/>
  <c r="BS32" i="5"/>
  <c r="BS31" i="5"/>
  <c r="BS30" i="5"/>
  <c r="BS29" i="5"/>
  <c r="BS28" i="5"/>
  <c r="BS27" i="5"/>
  <c r="BS23" i="5"/>
  <c r="BS22" i="5"/>
  <c r="BS21" i="5"/>
  <c r="BS20" i="5"/>
  <c r="BS19" i="5"/>
  <c r="BS18" i="5"/>
  <c r="BS17" i="5"/>
  <c r="BS16" i="5"/>
  <c r="BS13" i="5"/>
  <c r="BS12" i="5"/>
  <c r="BS11" i="5"/>
  <c r="BS10" i="5"/>
  <c r="BS9" i="5"/>
  <c r="BS8" i="5"/>
  <c r="BS5" i="5"/>
  <c r="BS4" i="5"/>
  <c r="BS3" i="5"/>
  <c r="BS2" i="5"/>
  <c r="BQ451" i="5"/>
  <c r="BQ450" i="5"/>
  <c r="BQ449" i="5"/>
  <c r="BQ448" i="5"/>
  <c r="BQ446" i="5"/>
  <c r="BQ445" i="5"/>
  <c r="BQ444" i="5"/>
  <c r="BQ443" i="5"/>
  <c r="BQ439" i="5"/>
  <c r="BQ438" i="5"/>
  <c r="BQ437" i="5"/>
  <c r="BQ436" i="5"/>
  <c r="BQ435" i="5"/>
  <c r="BQ434" i="5"/>
  <c r="BQ432" i="5"/>
  <c r="BQ431" i="5"/>
  <c r="BQ430" i="5"/>
  <c r="BQ429" i="5"/>
  <c r="BQ428" i="5"/>
  <c r="BQ427" i="5"/>
  <c r="BQ426" i="5"/>
  <c r="BQ425" i="5"/>
  <c r="BQ423" i="5"/>
  <c r="BQ422" i="5"/>
  <c r="BQ421" i="5"/>
  <c r="BQ420" i="5"/>
  <c r="BQ419" i="5"/>
  <c r="BQ418" i="5"/>
  <c r="BQ417" i="5"/>
  <c r="BQ416" i="5"/>
  <c r="BQ415" i="5"/>
  <c r="BQ414" i="5"/>
  <c r="BQ413" i="5"/>
  <c r="BQ412" i="5"/>
  <c r="BQ411" i="5"/>
  <c r="BQ410" i="5"/>
  <c r="BQ408" i="5"/>
  <c r="BQ406" i="5"/>
  <c r="BQ404" i="5"/>
  <c r="BQ400" i="5"/>
  <c r="BQ399" i="5"/>
  <c r="BQ398" i="5"/>
  <c r="BQ396" i="5"/>
  <c r="BQ395" i="5"/>
  <c r="BQ394" i="5"/>
  <c r="BQ392" i="5"/>
  <c r="BQ391" i="5"/>
  <c r="BQ390" i="5"/>
  <c r="BQ389" i="5"/>
  <c r="BQ388" i="5"/>
  <c r="BQ386" i="5"/>
  <c r="BQ385" i="5"/>
  <c r="BQ384" i="5"/>
  <c r="BQ383" i="5"/>
  <c r="BQ382" i="5"/>
  <c r="BQ381" i="5"/>
  <c r="BQ380" i="5"/>
  <c r="BQ379" i="5"/>
  <c r="BQ375" i="5"/>
  <c r="BQ374" i="5"/>
  <c r="BQ373" i="5"/>
  <c r="BQ372" i="5"/>
  <c r="BQ371" i="5"/>
  <c r="BQ366" i="5"/>
  <c r="BQ365" i="5"/>
  <c r="BQ362" i="5"/>
  <c r="BQ361" i="5"/>
  <c r="BQ360" i="5"/>
  <c r="BQ359" i="5"/>
  <c r="BQ358" i="5"/>
  <c r="BQ357" i="5"/>
  <c r="BQ356" i="5"/>
  <c r="BQ355" i="5"/>
  <c r="BQ352" i="5"/>
  <c r="BQ351" i="5"/>
  <c r="BQ347" i="5"/>
  <c r="BQ346" i="5"/>
  <c r="BQ345" i="5"/>
  <c r="BQ344" i="5"/>
  <c r="BQ343" i="5"/>
  <c r="BQ342" i="5"/>
  <c r="BQ337" i="5"/>
  <c r="BQ332" i="5"/>
  <c r="BQ331" i="5"/>
  <c r="BQ330" i="5"/>
  <c r="BQ329" i="5"/>
  <c r="BQ328" i="5"/>
  <c r="BQ327" i="5"/>
  <c r="BQ322" i="5"/>
  <c r="BQ321" i="5"/>
  <c r="BQ316" i="5"/>
  <c r="BQ315" i="5"/>
  <c r="BQ314" i="5"/>
  <c r="BQ309" i="5"/>
  <c r="BQ308" i="5"/>
  <c r="BQ303" i="5"/>
  <c r="BQ302" i="5"/>
  <c r="BQ301" i="5"/>
  <c r="BQ300" i="5"/>
  <c r="BQ299" i="5"/>
  <c r="BQ298" i="5"/>
  <c r="BQ297" i="5"/>
  <c r="BQ296" i="5"/>
  <c r="BQ295" i="5"/>
  <c r="BQ290" i="5"/>
  <c r="BQ274" i="5"/>
  <c r="BQ273" i="5"/>
  <c r="BQ272" i="5"/>
  <c r="BQ271" i="5"/>
  <c r="BQ266" i="5"/>
  <c r="BQ265" i="5"/>
  <c r="BQ264" i="5"/>
  <c r="BQ263" i="5"/>
  <c r="BQ262" i="5"/>
  <c r="BQ261" i="5"/>
  <c r="BQ260" i="5"/>
  <c r="BQ259" i="5"/>
  <c r="BQ258" i="5"/>
  <c r="BQ253" i="5"/>
  <c r="BQ252" i="5"/>
  <c r="BQ251" i="5"/>
  <c r="BQ250" i="5"/>
  <c r="BQ239" i="5"/>
  <c r="BQ238" i="5"/>
  <c r="BQ237" i="5"/>
  <c r="BQ236" i="5"/>
  <c r="BQ230" i="5"/>
  <c r="BQ229" i="5"/>
  <c r="BQ228" i="5"/>
  <c r="BQ227" i="5"/>
  <c r="BQ214" i="5"/>
  <c r="BQ213" i="5"/>
  <c r="BQ212" i="5"/>
  <c r="BQ211" i="5"/>
  <c r="BQ210" i="5"/>
  <c r="BQ209" i="5"/>
  <c r="BQ208" i="5"/>
  <c r="BQ199" i="5"/>
  <c r="BQ198" i="5"/>
  <c r="BQ197" i="5"/>
  <c r="BQ196" i="5"/>
  <c r="BQ195" i="5"/>
  <c r="BQ194" i="5"/>
  <c r="BQ193" i="5"/>
  <c r="BQ192" i="5"/>
  <c r="BQ191" i="5"/>
  <c r="BQ190" i="5"/>
  <c r="BQ189" i="5"/>
  <c r="BQ188" i="5"/>
  <c r="BQ187" i="5"/>
  <c r="BQ186" i="5"/>
  <c r="BQ185" i="5"/>
  <c r="BQ184"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0" i="5"/>
  <c r="BQ149" i="5"/>
  <c r="BQ148" i="5"/>
  <c r="BQ147" i="5"/>
  <c r="BQ146" i="5"/>
  <c r="BQ145" i="5"/>
  <c r="BQ144" i="5"/>
  <c r="BQ143" i="5"/>
  <c r="BQ142" i="5"/>
  <c r="BQ141" i="5"/>
  <c r="BQ140" i="5"/>
  <c r="BQ139" i="5"/>
  <c r="BQ137" i="5"/>
  <c r="BQ134" i="5"/>
  <c r="BQ133" i="5"/>
  <c r="BQ132" i="5"/>
  <c r="BQ131" i="5"/>
  <c r="BQ130" i="5"/>
  <c r="BQ129" i="5"/>
  <c r="BQ127" i="5"/>
  <c r="BQ125" i="5"/>
  <c r="BQ123" i="5"/>
  <c r="BQ118" i="5"/>
  <c r="BQ117" i="5"/>
  <c r="BQ116" i="5"/>
  <c r="BQ115" i="5"/>
  <c r="BQ108" i="5"/>
  <c r="BQ107" i="5"/>
  <c r="BQ106" i="5"/>
  <c r="BQ105" i="5"/>
  <c r="BQ99" i="5"/>
  <c r="BQ98" i="5"/>
  <c r="BQ97" i="5"/>
  <c r="BQ96" i="5"/>
  <c r="BQ95" i="5"/>
  <c r="BQ94" i="5"/>
  <c r="BQ93" i="5"/>
  <c r="BQ92" i="5"/>
  <c r="BQ87" i="5"/>
  <c r="BQ86" i="5"/>
  <c r="BQ85" i="5"/>
  <c r="BQ84" i="5"/>
  <c r="BQ83" i="5"/>
  <c r="BQ76" i="5"/>
  <c r="BQ75" i="5"/>
  <c r="BQ74" i="5"/>
  <c r="BQ73" i="5"/>
  <c r="BQ72" i="5"/>
  <c r="BQ64" i="5"/>
  <c r="BQ63" i="5"/>
  <c r="BQ62" i="5"/>
  <c r="BQ61" i="5"/>
  <c r="BQ60" i="5"/>
  <c r="BQ59" i="5"/>
  <c r="BQ54" i="5"/>
  <c r="BQ53" i="5"/>
  <c r="BQ52" i="5"/>
  <c r="BQ51" i="5"/>
  <c r="BQ50" i="5"/>
  <c r="BQ49" i="5"/>
  <c r="BQ48" i="5"/>
  <c r="BQ47" i="5"/>
  <c r="BQ42" i="5"/>
  <c r="BQ41" i="5"/>
  <c r="BQ40" i="5"/>
  <c r="BQ39" i="5"/>
  <c r="BQ35" i="5"/>
  <c r="BQ34" i="5"/>
  <c r="BQ33" i="5"/>
  <c r="BQ32" i="5"/>
  <c r="BQ31" i="5"/>
  <c r="BQ30" i="5"/>
  <c r="BQ29" i="5"/>
  <c r="BQ28" i="5"/>
  <c r="BQ27" i="5"/>
  <c r="BQ23" i="5"/>
  <c r="BQ22" i="5"/>
  <c r="BQ21" i="5"/>
  <c r="BQ20" i="5"/>
  <c r="BQ19" i="5"/>
  <c r="BQ18" i="5"/>
  <c r="BQ17" i="5"/>
  <c r="BQ16" i="5"/>
  <c r="BQ13" i="5"/>
  <c r="BQ12" i="5"/>
  <c r="BQ11" i="5"/>
  <c r="BQ10" i="5"/>
  <c r="BQ9" i="5"/>
  <c r="BQ8" i="5"/>
  <c r="BQ5" i="5"/>
  <c r="BQ4" i="5"/>
  <c r="BQ3" i="5"/>
  <c r="BQ2" i="5"/>
  <c r="BO451" i="5"/>
  <c r="BO450" i="5"/>
  <c r="BO449" i="5"/>
  <c r="BO448" i="5"/>
  <c r="BO446" i="5"/>
  <c r="BO445" i="5"/>
  <c r="BO444" i="5"/>
  <c r="BO443" i="5"/>
  <c r="BO439" i="5"/>
  <c r="BO438" i="5"/>
  <c r="BO437" i="5"/>
  <c r="BO436" i="5"/>
  <c r="BO435" i="5"/>
  <c r="BO434" i="5"/>
  <c r="BO432" i="5"/>
  <c r="BO431" i="5"/>
  <c r="BO430" i="5"/>
  <c r="BO429" i="5"/>
  <c r="BO428" i="5"/>
  <c r="BO427" i="5"/>
  <c r="BO426" i="5"/>
  <c r="BO425" i="5"/>
  <c r="BO423" i="5"/>
  <c r="BO422" i="5"/>
  <c r="BO421" i="5"/>
  <c r="BO420" i="5"/>
  <c r="BO419" i="5"/>
  <c r="BO418" i="5"/>
  <c r="BO417" i="5"/>
  <c r="BO416" i="5"/>
  <c r="BO415" i="5"/>
  <c r="BO414" i="5"/>
  <c r="BO413" i="5"/>
  <c r="BO412" i="5"/>
  <c r="BO411" i="5"/>
  <c r="BO410" i="5"/>
  <c r="BO408" i="5"/>
  <c r="BO406" i="5"/>
  <c r="BO404" i="5"/>
  <c r="BO400" i="5"/>
  <c r="BO399" i="5"/>
  <c r="BO398" i="5"/>
  <c r="BO396" i="5"/>
  <c r="BO395" i="5"/>
  <c r="BO394" i="5"/>
  <c r="BO392" i="5"/>
  <c r="BO391" i="5"/>
  <c r="BO390" i="5"/>
  <c r="BO389" i="5"/>
  <c r="BO388" i="5"/>
  <c r="BO386" i="5"/>
  <c r="BO385" i="5"/>
  <c r="BO384" i="5"/>
  <c r="BO383" i="5"/>
  <c r="BO382" i="5"/>
  <c r="BO381" i="5"/>
  <c r="BO380" i="5"/>
  <c r="BO379" i="5"/>
  <c r="BO375" i="5"/>
  <c r="BO374" i="5"/>
  <c r="BO373" i="5"/>
  <c r="BO372" i="5"/>
  <c r="BO371" i="5"/>
  <c r="BO366" i="5"/>
  <c r="BO365" i="5"/>
  <c r="BO362" i="5"/>
  <c r="BO361" i="5"/>
  <c r="BO360" i="5"/>
  <c r="BO359" i="5"/>
  <c r="BO358" i="5"/>
  <c r="BO357" i="5"/>
  <c r="BO356" i="5"/>
  <c r="BO355" i="5"/>
  <c r="BO352" i="5"/>
  <c r="BO351" i="5"/>
  <c r="BO347" i="5"/>
  <c r="BO346" i="5"/>
  <c r="BO345" i="5"/>
  <c r="BO344" i="5"/>
  <c r="BO343" i="5"/>
  <c r="BO342" i="5"/>
  <c r="BO337" i="5"/>
  <c r="BO332" i="5"/>
  <c r="BO331" i="5"/>
  <c r="BO330" i="5"/>
  <c r="BO329" i="5"/>
  <c r="BO328" i="5"/>
  <c r="BO327" i="5"/>
  <c r="BO322" i="5"/>
  <c r="BO321" i="5"/>
  <c r="BO316" i="5"/>
  <c r="BO315" i="5"/>
  <c r="BO314" i="5"/>
  <c r="BO309" i="5"/>
  <c r="BO308" i="5"/>
  <c r="BO303" i="5"/>
  <c r="BO302" i="5"/>
  <c r="BO301" i="5"/>
  <c r="BO300" i="5"/>
  <c r="BO299" i="5"/>
  <c r="BO298" i="5"/>
  <c r="BO297" i="5"/>
  <c r="BO296" i="5"/>
  <c r="BO295" i="5"/>
  <c r="BO290" i="5"/>
  <c r="BO274" i="5"/>
  <c r="BO273" i="5"/>
  <c r="BO272" i="5"/>
  <c r="BO271" i="5"/>
  <c r="BO266" i="5"/>
  <c r="BO265" i="5"/>
  <c r="BO264" i="5"/>
  <c r="BO263" i="5"/>
  <c r="BO262" i="5"/>
  <c r="BO261" i="5"/>
  <c r="BO260" i="5"/>
  <c r="BO259" i="5"/>
  <c r="BO258" i="5"/>
  <c r="BO253" i="5"/>
  <c r="BO252" i="5"/>
  <c r="BO251" i="5"/>
  <c r="BO250" i="5"/>
  <c r="BO239" i="5"/>
  <c r="BO238" i="5"/>
  <c r="BO237" i="5"/>
  <c r="BO236" i="5"/>
  <c r="BO230" i="5"/>
  <c r="BO229" i="5"/>
  <c r="BO228" i="5"/>
  <c r="BO227" i="5"/>
  <c r="BO214" i="5"/>
  <c r="BO213" i="5"/>
  <c r="BO212" i="5"/>
  <c r="BO211" i="5"/>
  <c r="BO210" i="5"/>
  <c r="BO209" i="5"/>
  <c r="BO208" i="5"/>
  <c r="BO199" i="5"/>
  <c r="BO198" i="5"/>
  <c r="BO197" i="5"/>
  <c r="BO196" i="5"/>
  <c r="BO195" i="5"/>
  <c r="BO194" i="5"/>
  <c r="BO193" i="5"/>
  <c r="BO192" i="5"/>
  <c r="BO191" i="5"/>
  <c r="BO190" i="5"/>
  <c r="BO189" i="5"/>
  <c r="BO188" i="5"/>
  <c r="BO187" i="5"/>
  <c r="BO186" i="5"/>
  <c r="BO185" i="5"/>
  <c r="BO184" i="5"/>
  <c r="BO182" i="5"/>
  <c r="BO181" i="5"/>
  <c r="BO180" i="5"/>
  <c r="BO179" i="5"/>
  <c r="BO178" i="5"/>
  <c r="BO177" i="5"/>
  <c r="BO176" i="5"/>
  <c r="BO175" i="5"/>
  <c r="BO174" i="5"/>
  <c r="BO173" i="5"/>
  <c r="BO172" i="5"/>
  <c r="BO171" i="5"/>
  <c r="BO170" i="5"/>
  <c r="BO169" i="5"/>
  <c r="BO168" i="5"/>
  <c r="BO167" i="5"/>
  <c r="BO166" i="5"/>
  <c r="BO165" i="5"/>
  <c r="BO164" i="5"/>
  <c r="BO163" i="5"/>
  <c r="BO162" i="5"/>
  <c r="BO161" i="5"/>
  <c r="BO160" i="5"/>
  <c r="BO159" i="5"/>
  <c r="BO158" i="5"/>
  <c r="BO157" i="5"/>
  <c r="BO156" i="5"/>
  <c r="BO155" i="5"/>
  <c r="BO154" i="5"/>
  <c r="BO153" i="5"/>
  <c r="BO152" i="5"/>
  <c r="BO150" i="5"/>
  <c r="BO149" i="5"/>
  <c r="BO148" i="5"/>
  <c r="BO147" i="5"/>
  <c r="BO146" i="5"/>
  <c r="BO145" i="5"/>
  <c r="BO144" i="5"/>
  <c r="BO143" i="5"/>
  <c r="BO142" i="5"/>
  <c r="BO141" i="5"/>
  <c r="BO140" i="5"/>
  <c r="BO139" i="5"/>
  <c r="BO137" i="5"/>
  <c r="BO134" i="5"/>
  <c r="BO133" i="5"/>
  <c r="BO132" i="5"/>
  <c r="BO131" i="5"/>
  <c r="BO130" i="5"/>
  <c r="BO129" i="5"/>
  <c r="BO127" i="5"/>
  <c r="BO125" i="5"/>
  <c r="BO123" i="5"/>
  <c r="BO118" i="5"/>
  <c r="BO117" i="5"/>
  <c r="BO116" i="5"/>
  <c r="BO115" i="5"/>
  <c r="BO108" i="5"/>
  <c r="BO107" i="5"/>
  <c r="BO106" i="5"/>
  <c r="BO105" i="5"/>
  <c r="BO99" i="5"/>
  <c r="BO98" i="5"/>
  <c r="BO97" i="5"/>
  <c r="BO96" i="5"/>
  <c r="BO95" i="5"/>
  <c r="BO94" i="5"/>
  <c r="BO93" i="5"/>
  <c r="BO92" i="5"/>
  <c r="BO87" i="5"/>
  <c r="BO86" i="5"/>
  <c r="BO85" i="5"/>
  <c r="BO84" i="5"/>
  <c r="BO83" i="5"/>
  <c r="BO76" i="5"/>
  <c r="BO75" i="5"/>
  <c r="BO74" i="5"/>
  <c r="BO73" i="5"/>
  <c r="BO72" i="5"/>
  <c r="BO64" i="5"/>
  <c r="BO63" i="5"/>
  <c r="BO62" i="5"/>
  <c r="BO61" i="5"/>
  <c r="BO60" i="5"/>
  <c r="BO59" i="5"/>
  <c r="BO54" i="5"/>
  <c r="BO53" i="5"/>
  <c r="BO52" i="5"/>
  <c r="BO51" i="5"/>
  <c r="BO50" i="5"/>
  <c r="BO49" i="5"/>
  <c r="BO48" i="5"/>
  <c r="BO47" i="5"/>
  <c r="BO42" i="5"/>
  <c r="BO41" i="5"/>
  <c r="BO40" i="5"/>
  <c r="BO39" i="5"/>
  <c r="BO35" i="5"/>
  <c r="BO34" i="5"/>
  <c r="BO33" i="5"/>
  <c r="BO32" i="5"/>
  <c r="BO31" i="5"/>
  <c r="BO30" i="5"/>
  <c r="BO29" i="5"/>
  <c r="BO28" i="5"/>
  <c r="BO27" i="5"/>
  <c r="BO23" i="5"/>
  <c r="BO22" i="5"/>
  <c r="BO21" i="5"/>
  <c r="BO20" i="5"/>
  <c r="BO19" i="5"/>
  <c r="BO18" i="5"/>
  <c r="BO17" i="5"/>
  <c r="BO16" i="5"/>
  <c r="BO13" i="5"/>
  <c r="BO12" i="5"/>
  <c r="BO11" i="5"/>
  <c r="BO10" i="5"/>
  <c r="BO9" i="5"/>
  <c r="BO8" i="5"/>
  <c r="BO5" i="5"/>
  <c r="BO4" i="5"/>
  <c r="BO3" i="5"/>
  <c r="BO2" i="5"/>
  <c r="BM451" i="5"/>
  <c r="BM450" i="5"/>
  <c r="BM449" i="5"/>
  <c r="BM448" i="5"/>
  <c r="BM446" i="5"/>
  <c r="BM445" i="5"/>
  <c r="BM444" i="5"/>
  <c r="BM443" i="5"/>
  <c r="BM439" i="5"/>
  <c r="BM438" i="5"/>
  <c r="BM437" i="5"/>
  <c r="BM436" i="5"/>
  <c r="BM435" i="5"/>
  <c r="BM434" i="5"/>
  <c r="BM432" i="5"/>
  <c r="BM431" i="5"/>
  <c r="BM430" i="5"/>
  <c r="BM429" i="5"/>
  <c r="BM428" i="5"/>
  <c r="BM427" i="5"/>
  <c r="BM426" i="5"/>
  <c r="BM425" i="5"/>
  <c r="BM423" i="5"/>
  <c r="BM422" i="5"/>
  <c r="BM421" i="5"/>
  <c r="BM420" i="5"/>
  <c r="BM419" i="5"/>
  <c r="BM418" i="5"/>
  <c r="BM417" i="5"/>
  <c r="BM416" i="5"/>
  <c r="BM415" i="5"/>
  <c r="BM414" i="5"/>
  <c r="BM413" i="5"/>
  <c r="BM412" i="5"/>
  <c r="BM411" i="5"/>
  <c r="BM410" i="5"/>
  <c r="BM408" i="5"/>
  <c r="BM406" i="5"/>
  <c r="BM404" i="5"/>
  <c r="BM400" i="5"/>
  <c r="BM399" i="5"/>
  <c r="BM398" i="5"/>
  <c r="BM396" i="5"/>
  <c r="BM395" i="5"/>
  <c r="BM394" i="5"/>
  <c r="BM392" i="5"/>
  <c r="BM391" i="5"/>
  <c r="BM390" i="5"/>
  <c r="BM389" i="5"/>
  <c r="BM388" i="5"/>
  <c r="BM386" i="5"/>
  <c r="BM385" i="5"/>
  <c r="BM384" i="5"/>
  <c r="BM383" i="5"/>
  <c r="BM382" i="5"/>
  <c r="BM381" i="5"/>
  <c r="BM380" i="5"/>
  <c r="BM379" i="5"/>
  <c r="BM375" i="5"/>
  <c r="BM374" i="5"/>
  <c r="BM373" i="5"/>
  <c r="BM372" i="5"/>
  <c r="BM371" i="5"/>
  <c r="BM366" i="5"/>
  <c r="BM365" i="5"/>
  <c r="BM362" i="5"/>
  <c r="BM361" i="5"/>
  <c r="BM360" i="5"/>
  <c r="BM359" i="5"/>
  <c r="BM358" i="5"/>
  <c r="BM357" i="5"/>
  <c r="BM356" i="5"/>
  <c r="BM355" i="5"/>
  <c r="BM352" i="5"/>
  <c r="BM351" i="5"/>
  <c r="BM347" i="5"/>
  <c r="BM346" i="5"/>
  <c r="BM345" i="5"/>
  <c r="BM344" i="5"/>
  <c r="BM343" i="5"/>
  <c r="BM342" i="5"/>
  <c r="BM337" i="5"/>
  <c r="BM332" i="5"/>
  <c r="BM331" i="5"/>
  <c r="BM330" i="5"/>
  <c r="BM329" i="5"/>
  <c r="BM328" i="5"/>
  <c r="BM327" i="5"/>
  <c r="BM322" i="5"/>
  <c r="BM321" i="5"/>
  <c r="BM316" i="5"/>
  <c r="BM315" i="5"/>
  <c r="BM314" i="5"/>
  <c r="BM309" i="5"/>
  <c r="BM308" i="5"/>
  <c r="BM303" i="5"/>
  <c r="BM302" i="5"/>
  <c r="BM301" i="5"/>
  <c r="BM300" i="5"/>
  <c r="BM299" i="5"/>
  <c r="BM298" i="5"/>
  <c r="BM297" i="5"/>
  <c r="BM296" i="5"/>
  <c r="BM295" i="5"/>
  <c r="BM290" i="5"/>
  <c r="BM274" i="5"/>
  <c r="BM273" i="5"/>
  <c r="BM272" i="5"/>
  <c r="BM271" i="5"/>
  <c r="BM266" i="5"/>
  <c r="BM265" i="5"/>
  <c r="BM264" i="5"/>
  <c r="BM263" i="5"/>
  <c r="BM262" i="5"/>
  <c r="BM261" i="5"/>
  <c r="BM260" i="5"/>
  <c r="BM259" i="5"/>
  <c r="BM258" i="5"/>
  <c r="BM253" i="5"/>
  <c r="BM252" i="5"/>
  <c r="BM251" i="5"/>
  <c r="BM250" i="5"/>
  <c r="BM239" i="5"/>
  <c r="BM238" i="5"/>
  <c r="BM237" i="5"/>
  <c r="BM236" i="5"/>
  <c r="BM230" i="5"/>
  <c r="BM229" i="5"/>
  <c r="BM228" i="5"/>
  <c r="BM227" i="5"/>
  <c r="BM214" i="5"/>
  <c r="BM213" i="5"/>
  <c r="BM212" i="5"/>
  <c r="BM211" i="5"/>
  <c r="BM210" i="5"/>
  <c r="BM209" i="5"/>
  <c r="BM208" i="5"/>
  <c r="BM199" i="5"/>
  <c r="BM198" i="5"/>
  <c r="BM197" i="5"/>
  <c r="BM196" i="5"/>
  <c r="BM195" i="5"/>
  <c r="BM194" i="5"/>
  <c r="BM193" i="5"/>
  <c r="BM192" i="5"/>
  <c r="BM191" i="5"/>
  <c r="BM190" i="5"/>
  <c r="BM189" i="5"/>
  <c r="BM188" i="5"/>
  <c r="BM187" i="5"/>
  <c r="BM186" i="5"/>
  <c r="BM185" i="5"/>
  <c r="BM184" i="5"/>
  <c r="BM182" i="5"/>
  <c r="BM181" i="5"/>
  <c r="BM180" i="5"/>
  <c r="BM179" i="5"/>
  <c r="BM178" i="5"/>
  <c r="BM177" i="5"/>
  <c r="BM176" i="5"/>
  <c r="BM175" i="5"/>
  <c r="BM174" i="5"/>
  <c r="BM173" i="5"/>
  <c r="BM172" i="5"/>
  <c r="BM171" i="5"/>
  <c r="BM170" i="5"/>
  <c r="BM169" i="5"/>
  <c r="BM168" i="5"/>
  <c r="BM167" i="5"/>
  <c r="BM166" i="5"/>
  <c r="BM165" i="5"/>
  <c r="BM164" i="5"/>
  <c r="BM163" i="5"/>
  <c r="BM162" i="5"/>
  <c r="BM161" i="5"/>
  <c r="BM160" i="5"/>
  <c r="BM159" i="5"/>
  <c r="BM158" i="5"/>
  <c r="BM157" i="5"/>
  <c r="BM156" i="5"/>
  <c r="BM155" i="5"/>
  <c r="BM154" i="5"/>
  <c r="BM153" i="5"/>
  <c r="BM152" i="5"/>
  <c r="BM150" i="5"/>
  <c r="BM149" i="5"/>
  <c r="BM148" i="5"/>
  <c r="BM147" i="5"/>
  <c r="BM146" i="5"/>
  <c r="BM145" i="5"/>
  <c r="BM144" i="5"/>
  <c r="BM143" i="5"/>
  <c r="BM142" i="5"/>
  <c r="BM141" i="5"/>
  <c r="BM140" i="5"/>
  <c r="BM139" i="5"/>
  <c r="BM137" i="5"/>
  <c r="BM134" i="5"/>
  <c r="BM133" i="5"/>
  <c r="BM132" i="5"/>
  <c r="BM131" i="5"/>
  <c r="BM130" i="5"/>
  <c r="BM129" i="5"/>
  <c r="BM127" i="5"/>
  <c r="BM125" i="5"/>
  <c r="BM123" i="5"/>
  <c r="BM118" i="5"/>
  <c r="BM117" i="5"/>
  <c r="BM116" i="5"/>
  <c r="BM115" i="5"/>
  <c r="BM108" i="5"/>
  <c r="BM107" i="5"/>
  <c r="BM106" i="5"/>
  <c r="BM105" i="5"/>
  <c r="BM99" i="5"/>
  <c r="BM98" i="5"/>
  <c r="BM97" i="5"/>
  <c r="BM96" i="5"/>
  <c r="BM95" i="5"/>
  <c r="BM94" i="5"/>
  <c r="BM93" i="5"/>
  <c r="BM92" i="5"/>
  <c r="BM87" i="5"/>
  <c r="BM86" i="5"/>
  <c r="BM85" i="5"/>
  <c r="BM84" i="5"/>
  <c r="BM83" i="5"/>
  <c r="BM76" i="5"/>
  <c r="BM75" i="5"/>
  <c r="BM74" i="5"/>
  <c r="BM73" i="5"/>
  <c r="BM72" i="5"/>
  <c r="BM64" i="5"/>
  <c r="BM63" i="5"/>
  <c r="BM62" i="5"/>
  <c r="BM61" i="5"/>
  <c r="BM60" i="5"/>
  <c r="BM59" i="5"/>
  <c r="BM54" i="5"/>
  <c r="BM53" i="5"/>
  <c r="BM52" i="5"/>
  <c r="BM51" i="5"/>
  <c r="BM50" i="5"/>
  <c r="BM49" i="5"/>
  <c r="BM48" i="5"/>
  <c r="BM47" i="5"/>
  <c r="BM42" i="5"/>
  <c r="BM41" i="5"/>
  <c r="BM40" i="5"/>
  <c r="BM39" i="5"/>
  <c r="BM35" i="5"/>
  <c r="BM34" i="5"/>
  <c r="BM33" i="5"/>
  <c r="BM32" i="5"/>
  <c r="BM31" i="5"/>
  <c r="BM30" i="5"/>
  <c r="BM29" i="5"/>
  <c r="BM28" i="5"/>
  <c r="BM27" i="5"/>
  <c r="BM23" i="5"/>
  <c r="BM22" i="5"/>
  <c r="BM21" i="5"/>
  <c r="BM20" i="5"/>
  <c r="BM19" i="5"/>
  <c r="BM18" i="5"/>
  <c r="BM17" i="5"/>
  <c r="BM16" i="5"/>
  <c r="BM13" i="5"/>
  <c r="BM12" i="5"/>
  <c r="BM11" i="5"/>
  <c r="BM10" i="5"/>
  <c r="BM9" i="5"/>
  <c r="BM8" i="5"/>
  <c r="BM5" i="5"/>
  <c r="BM4" i="5"/>
  <c r="BM3" i="5"/>
  <c r="BM2" i="5"/>
  <c r="BK451" i="5"/>
  <c r="BK450" i="5"/>
  <c r="BK449" i="5"/>
  <c r="BK448" i="5"/>
  <c r="BK446" i="5"/>
  <c r="BK445" i="5"/>
  <c r="BK444" i="5"/>
  <c r="BK443" i="5"/>
  <c r="BK439" i="5"/>
  <c r="BK438" i="5"/>
  <c r="BK437" i="5"/>
  <c r="BK436" i="5"/>
  <c r="BK435" i="5"/>
  <c r="BK434" i="5"/>
  <c r="BK432" i="5"/>
  <c r="BK431" i="5"/>
  <c r="BK430" i="5"/>
  <c r="BK429" i="5"/>
  <c r="BK428" i="5"/>
  <c r="BK427" i="5"/>
  <c r="BK426" i="5"/>
  <c r="BK425" i="5"/>
  <c r="BK423" i="5"/>
  <c r="BK422" i="5"/>
  <c r="BK421" i="5"/>
  <c r="BK420" i="5"/>
  <c r="BK419" i="5"/>
  <c r="BK418" i="5"/>
  <c r="BK417" i="5"/>
  <c r="BK416" i="5"/>
  <c r="BK415" i="5"/>
  <c r="BK414" i="5"/>
  <c r="BK413" i="5"/>
  <c r="BK412" i="5"/>
  <c r="BK411" i="5"/>
  <c r="BK410" i="5"/>
  <c r="BK408" i="5"/>
  <c r="BK406" i="5"/>
  <c r="BK404" i="5"/>
  <c r="BK400" i="5"/>
  <c r="BK399" i="5"/>
  <c r="BK398" i="5"/>
  <c r="BK396" i="5"/>
  <c r="BK395" i="5"/>
  <c r="BK394" i="5"/>
  <c r="BK392" i="5"/>
  <c r="BK391" i="5"/>
  <c r="BK390" i="5"/>
  <c r="BK389" i="5"/>
  <c r="BK388" i="5"/>
  <c r="BK386" i="5"/>
  <c r="BK385" i="5"/>
  <c r="BK384" i="5"/>
  <c r="BK383" i="5"/>
  <c r="BK382" i="5"/>
  <c r="BK381" i="5"/>
  <c r="BK380" i="5"/>
  <c r="BK379" i="5"/>
  <c r="BK375" i="5"/>
  <c r="BK374" i="5"/>
  <c r="BK373" i="5"/>
  <c r="BK372" i="5"/>
  <c r="BK371" i="5"/>
  <c r="BK366" i="5"/>
  <c r="BK365" i="5"/>
  <c r="BK362" i="5"/>
  <c r="BK361" i="5"/>
  <c r="BK360" i="5"/>
  <c r="BK359" i="5"/>
  <c r="BK358" i="5"/>
  <c r="BK357" i="5"/>
  <c r="BK356" i="5"/>
  <c r="BK355" i="5"/>
  <c r="BK352" i="5"/>
  <c r="BK351" i="5"/>
  <c r="BK347" i="5"/>
  <c r="BK346" i="5"/>
  <c r="BK345" i="5"/>
  <c r="BK344" i="5"/>
  <c r="BK343" i="5"/>
  <c r="BK342" i="5"/>
  <c r="BK337" i="5"/>
  <c r="BK332" i="5"/>
  <c r="BK331" i="5"/>
  <c r="BK330" i="5"/>
  <c r="BK329" i="5"/>
  <c r="BK328" i="5"/>
  <c r="BK327" i="5"/>
  <c r="BK322" i="5"/>
  <c r="BK321" i="5"/>
  <c r="BK316" i="5"/>
  <c r="BK315" i="5"/>
  <c r="BK314" i="5"/>
  <c r="BK309" i="5"/>
  <c r="BK308" i="5"/>
  <c r="BK303" i="5"/>
  <c r="BK302" i="5"/>
  <c r="BK301" i="5"/>
  <c r="BK300" i="5"/>
  <c r="BK299" i="5"/>
  <c r="BK298" i="5"/>
  <c r="BK297" i="5"/>
  <c r="BK296" i="5"/>
  <c r="BK295" i="5"/>
  <c r="BK290" i="5"/>
  <c r="BK274" i="5"/>
  <c r="BK273" i="5"/>
  <c r="BK272" i="5"/>
  <c r="BK271" i="5"/>
  <c r="BK266" i="5"/>
  <c r="BK265" i="5"/>
  <c r="BK264" i="5"/>
  <c r="BK263" i="5"/>
  <c r="BK262" i="5"/>
  <c r="BK261" i="5"/>
  <c r="BK260" i="5"/>
  <c r="BK259" i="5"/>
  <c r="BK258" i="5"/>
  <c r="BK253" i="5"/>
  <c r="BK252" i="5"/>
  <c r="BK251" i="5"/>
  <c r="BK250" i="5"/>
  <c r="BK239" i="5"/>
  <c r="BK238" i="5"/>
  <c r="BK237" i="5"/>
  <c r="BK236" i="5"/>
  <c r="BK230" i="5"/>
  <c r="BK229" i="5"/>
  <c r="BK228" i="5"/>
  <c r="BK227" i="5"/>
  <c r="BK214" i="5"/>
  <c r="BK213" i="5"/>
  <c r="BK212" i="5"/>
  <c r="BK211" i="5"/>
  <c r="BK210" i="5"/>
  <c r="BK209" i="5"/>
  <c r="BK208" i="5"/>
  <c r="BK199" i="5"/>
  <c r="BK198" i="5"/>
  <c r="BK197" i="5"/>
  <c r="BK196" i="5"/>
  <c r="BK195" i="5"/>
  <c r="BK194" i="5"/>
  <c r="BK193" i="5"/>
  <c r="BK192" i="5"/>
  <c r="BK191" i="5"/>
  <c r="BK190" i="5"/>
  <c r="BK189" i="5"/>
  <c r="BK188" i="5"/>
  <c r="BK187" i="5"/>
  <c r="BK186" i="5"/>
  <c r="BK185" i="5"/>
  <c r="BK184" i="5"/>
  <c r="BK182" i="5"/>
  <c r="BK181" i="5"/>
  <c r="BK180" i="5"/>
  <c r="BK179" i="5"/>
  <c r="BK178" i="5"/>
  <c r="BK177" i="5"/>
  <c r="BK176" i="5"/>
  <c r="BK175" i="5"/>
  <c r="BK174" i="5"/>
  <c r="BK173" i="5"/>
  <c r="BK172" i="5"/>
  <c r="BK171" i="5"/>
  <c r="BK170" i="5"/>
  <c r="BK169" i="5"/>
  <c r="BK168" i="5"/>
  <c r="BK167" i="5"/>
  <c r="BK166" i="5"/>
  <c r="BK165" i="5"/>
  <c r="BK164" i="5"/>
  <c r="BK163" i="5"/>
  <c r="BK162" i="5"/>
  <c r="BK161" i="5"/>
  <c r="BK160" i="5"/>
  <c r="BK159" i="5"/>
  <c r="BK158" i="5"/>
  <c r="BK157" i="5"/>
  <c r="BK156" i="5"/>
  <c r="BK155" i="5"/>
  <c r="BK154" i="5"/>
  <c r="BK153" i="5"/>
  <c r="BK152" i="5"/>
  <c r="BK150" i="5"/>
  <c r="BK149" i="5"/>
  <c r="BK148" i="5"/>
  <c r="BK147" i="5"/>
  <c r="BK146" i="5"/>
  <c r="BK145" i="5"/>
  <c r="BK144" i="5"/>
  <c r="BK143" i="5"/>
  <c r="BK142" i="5"/>
  <c r="BK141" i="5"/>
  <c r="BK140" i="5"/>
  <c r="BK139" i="5"/>
  <c r="BK137" i="5"/>
  <c r="BK134" i="5"/>
  <c r="BK133" i="5"/>
  <c r="BK132" i="5"/>
  <c r="BK131" i="5"/>
  <c r="BK130" i="5"/>
  <c r="BK129" i="5"/>
  <c r="BK127" i="5"/>
  <c r="BK125" i="5"/>
  <c r="BK123" i="5"/>
  <c r="BK118" i="5"/>
  <c r="BK117" i="5"/>
  <c r="BK116" i="5"/>
  <c r="BK115" i="5"/>
  <c r="BK108" i="5"/>
  <c r="BK107" i="5"/>
  <c r="BK106" i="5"/>
  <c r="BK105" i="5"/>
  <c r="BK99" i="5"/>
  <c r="BK98" i="5"/>
  <c r="BK97" i="5"/>
  <c r="BK96" i="5"/>
  <c r="BK95" i="5"/>
  <c r="BK94" i="5"/>
  <c r="BK93" i="5"/>
  <c r="BK92" i="5"/>
  <c r="BK87" i="5"/>
  <c r="BK86" i="5"/>
  <c r="BK85" i="5"/>
  <c r="BK84" i="5"/>
  <c r="BK83" i="5"/>
  <c r="BK76" i="5"/>
  <c r="BK75" i="5"/>
  <c r="BK74" i="5"/>
  <c r="BK73" i="5"/>
  <c r="BK72" i="5"/>
  <c r="BK64" i="5"/>
  <c r="BK63" i="5"/>
  <c r="BK62" i="5"/>
  <c r="BK61" i="5"/>
  <c r="BK60" i="5"/>
  <c r="BK59" i="5"/>
  <c r="BK54" i="5"/>
  <c r="BK53" i="5"/>
  <c r="BK52" i="5"/>
  <c r="BK51" i="5"/>
  <c r="BK50" i="5"/>
  <c r="BK49" i="5"/>
  <c r="BK48" i="5"/>
  <c r="BK47" i="5"/>
  <c r="BK42" i="5"/>
  <c r="BK41" i="5"/>
  <c r="BK40" i="5"/>
  <c r="BK39" i="5"/>
  <c r="BK35" i="5"/>
  <c r="BK34" i="5"/>
  <c r="BK33" i="5"/>
  <c r="BK32" i="5"/>
  <c r="BK31" i="5"/>
  <c r="BK30" i="5"/>
  <c r="BK29" i="5"/>
  <c r="BK28" i="5"/>
  <c r="BK27" i="5"/>
  <c r="BK23" i="5"/>
  <c r="BK22" i="5"/>
  <c r="BK21" i="5"/>
  <c r="BK20" i="5"/>
  <c r="BK19" i="5"/>
  <c r="BK18" i="5"/>
  <c r="BK17" i="5"/>
  <c r="BK16" i="5"/>
  <c r="BK13" i="5"/>
  <c r="BK12" i="5"/>
  <c r="BK11" i="5"/>
  <c r="BK10" i="5"/>
  <c r="BK9" i="5"/>
  <c r="BK8" i="5"/>
  <c r="BK5" i="5"/>
  <c r="BK4" i="5"/>
  <c r="BK3" i="5"/>
  <c r="BK2" i="5"/>
  <c r="BI451" i="5"/>
  <c r="BI450" i="5"/>
  <c r="BI449" i="5"/>
  <c r="BI448" i="5"/>
  <c r="BI446" i="5"/>
  <c r="BI445" i="5"/>
  <c r="BI444" i="5"/>
  <c r="BI443" i="5"/>
  <c r="BI439" i="5"/>
  <c r="BI438" i="5"/>
  <c r="BI437" i="5"/>
  <c r="BI436" i="5"/>
  <c r="BI435" i="5"/>
  <c r="BI434" i="5"/>
  <c r="BI432" i="5"/>
  <c r="BI431" i="5"/>
  <c r="BI430" i="5"/>
  <c r="BI429" i="5"/>
  <c r="BI428" i="5"/>
  <c r="BI427" i="5"/>
  <c r="BI426" i="5"/>
  <c r="BI425" i="5"/>
  <c r="BI423" i="5"/>
  <c r="BI422" i="5"/>
  <c r="BI421" i="5"/>
  <c r="BI420" i="5"/>
  <c r="BI419" i="5"/>
  <c r="BI418" i="5"/>
  <c r="BI417" i="5"/>
  <c r="BI416" i="5"/>
  <c r="BI415" i="5"/>
  <c r="BI414" i="5"/>
  <c r="BI413" i="5"/>
  <c r="BI412" i="5"/>
  <c r="BI411" i="5"/>
  <c r="BI410" i="5"/>
  <c r="BI408" i="5"/>
  <c r="BI406" i="5"/>
  <c r="BI404" i="5"/>
  <c r="BI400" i="5"/>
  <c r="BI399" i="5"/>
  <c r="BI398" i="5"/>
  <c r="BI396" i="5"/>
  <c r="BI395" i="5"/>
  <c r="BI394" i="5"/>
  <c r="BI392" i="5"/>
  <c r="BI391" i="5"/>
  <c r="BI390" i="5"/>
  <c r="BI389" i="5"/>
  <c r="BI388" i="5"/>
  <c r="BI386" i="5"/>
  <c r="BI385" i="5"/>
  <c r="BI384" i="5"/>
  <c r="BI383" i="5"/>
  <c r="BI382" i="5"/>
  <c r="BI381" i="5"/>
  <c r="BI380" i="5"/>
  <c r="BI379" i="5"/>
  <c r="BI375" i="5"/>
  <c r="BI374" i="5"/>
  <c r="BI373" i="5"/>
  <c r="BI372" i="5"/>
  <c r="BI371" i="5"/>
  <c r="BI366" i="5"/>
  <c r="BI365" i="5"/>
  <c r="BI362" i="5"/>
  <c r="BI361" i="5"/>
  <c r="BI360" i="5"/>
  <c r="BI359" i="5"/>
  <c r="BI358" i="5"/>
  <c r="BI357" i="5"/>
  <c r="BI356" i="5"/>
  <c r="BI355" i="5"/>
  <c r="BI352" i="5"/>
  <c r="BI351" i="5"/>
  <c r="BI347" i="5"/>
  <c r="BI346" i="5"/>
  <c r="BI345" i="5"/>
  <c r="BI344" i="5"/>
  <c r="BI343" i="5"/>
  <c r="BI342" i="5"/>
  <c r="BI337" i="5"/>
  <c r="BI332" i="5"/>
  <c r="BI331" i="5"/>
  <c r="BI330" i="5"/>
  <c r="BI329" i="5"/>
  <c r="BI328" i="5"/>
  <c r="BI327" i="5"/>
  <c r="BI322" i="5"/>
  <c r="BI321" i="5"/>
  <c r="BI316" i="5"/>
  <c r="BI315" i="5"/>
  <c r="BI314" i="5"/>
  <c r="BI309" i="5"/>
  <c r="BI308" i="5"/>
  <c r="BI303" i="5"/>
  <c r="BI302" i="5"/>
  <c r="BI301" i="5"/>
  <c r="BI300" i="5"/>
  <c r="BI299" i="5"/>
  <c r="BI298" i="5"/>
  <c r="BI297" i="5"/>
  <c r="BI296" i="5"/>
  <c r="BI295" i="5"/>
  <c r="BI290" i="5"/>
  <c r="BI274" i="5"/>
  <c r="BI273" i="5"/>
  <c r="BI272" i="5"/>
  <c r="BI271" i="5"/>
  <c r="BI266" i="5"/>
  <c r="BI265" i="5"/>
  <c r="BI264" i="5"/>
  <c r="BI263" i="5"/>
  <c r="BI262" i="5"/>
  <c r="BI261" i="5"/>
  <c r="BI260" i="5"/>
  <c r="BI259" i="5"/>
  <c r="BI258" i="5"/>
  <c r="BI253" i="5"/>
  <c r="BI252" i="5"/>
  <c r="BI251" i="5"/>
  <c r="BI250" i="5"/>
  <c r="BI239" i="5"/>
  <c r="BI238" i="5"/>
  <c r="BI237" i="5"/>
  <c r="BI236" i="5"/>
  <c r="BI230" i="5"/>
  <c r="BI229" i="5"/>
  <c r="BI228" i="5"/>
  <c r="BI227" i="5"/>
  <c r="BI214" i="5"/>
  <c r="BI213" i="5"/>
  <c r="BI212" i="5"/>
  <c r="BI211" i="5"/>
  <c r="BI210" i="5"/>
  <c r="BI209" i="5"/>
  <c r="BI208" i="5"/>
  <c r="BI199" i="5"/>
  <c r="BI198" i="5"/>
  <c r="BI197" i="5"/>
  <c r="BI196" i="5"/>
  <c r="BI195" i="5"/>
  <c r="BI194" i="5"/>
  <c r="BI193" i="5"/>
  <c r="BI192" i="5"/>
  <c r="BI191" i="5"/>
  <c r="BI190" i="5"/>
  <c r="BI189" i="5"/>
  <c r="BI188" i="5"/>
  <c r="BI187" i="5"/>
  <c r="BI186" i="5"/>
  <c r="BI185" i="5"/>
  <c r="BI184" i="5"/>
  <c r="BI182" i="5"/>
  <c r="BI181" i="5"/>
  <c r="BI180" i="5"/>
  <c r="BI179" i="5"/>
  <c r="BI178" i="5"/>
  <c r="BI177" i="5"/>
  <c r="BI176" i="5"/>
  <c r="BI175" i="5"/>
  <c r="BI174" i="5"/>
  <c r="BI173" i="5"/>
  <c r="BI172" i="5"/>
  <c r="BI171" i="5"/>
  <c r="BI170" i="5"/>
  <c r="BI169" i="5"/>
  <c r="BI168" i="5"/>
  <c r="BI167" i="5"/>
  <c r="BI166" i="5"/>
  <c r="BI165" i="5"/>
  <c r="BI164" i="5"/>
  <c r="BI163" i="5"/>
  <c r="BI162" i="5"/>
  <c r="BI161" i="5"/>
  <c r="BI160" i="5"/>
  <c r="BI159" i="5"/>
  <c r="BI158" i="5"/>
  <c r="BI157" i="5"/>
  <c r="BI156" i="5"/>
  <c r="BI155" i="5"/>
  <c r="BI154" i="5"/>
  <c r="BI153" i="5"/>
  <c r="BI152" i="5"/>
  <c r="BI150" i="5"/>
  <c r="BI149" i="5"/>
  <c r="BI148" i="5"/>
  <c r="BI147" i="5"/>
  <c r="BI146" i="5"/>
  <c r="BI145" i="5"/>
  <c r="BI144" i="5"/>
  <c r="BI143" i="5"/>
  <c r="BI142" i="5"/>
  <c r="BI141" i="5"/>
  <c r="BI140" i="5"/>
  <c r="BI139" i="5"/>
  <c r="BI137" i="5"/>
  <c r="BI134" i="5"/>
  <c r="BI133" i="5"/>
  <c r="BI132" i="5"/>
  <c r="BI131" i="5"/>
  <c r="BI130" i="5"/>
  <c r="BI129" i="5"/>
  <c r="BI127" i="5"/>
  <c r="BI125" i="5"/>
  <c r="BI123" i="5"/>
  <c r="BI118" i="5"/>
  <c r="BI117" i="5"/>
  <c r="BI116" i="5"/>
  <c r="BI115" i="5"/>
  <c r="BI108" i="5"/>
  <c r="BI107" i="5"/>
  <c r="BI106" i="5"/>
  <c r="BI105" i="5"/>
  <c r="BI99" i="5"/>
  <c r="BI98" i="5"/>
  <c r="BI97" i="5"/>
  <c r="BI96" i="5"/>
  <c r="BI95" i="5"/>
  <c r="BI94" i="5"/>
  <c r="BI93" i="5"/>
  <c r="BI92" i="5"/>
  <c r="BI87" i="5"/>
  <c r="BI86" i="5"/>
  <c r="BI85" i="5"/>
  <c r="BI84" i="5"/>
  <c r="BI83" i="5"/>
  <c r="BI76" i="5"/>
  <c r="BI75" i="5"/>
  <c r="BI74" i="5"/>
  <c r="BI73" i="5"/>
  <c r="BI72" i="5"/>
  <c r="BI64" i="5"/>
  <c r="BI63" i="5"/>
  <c r="BI62" i="5"/>
  <c r="BI61" i="5"/>
  <c r="BI60" i="5"/>
  <c r="BI59" i="5"/>
  <c r="BI54" i="5"/>
  <c r="BI53" i="5"/>
  <c r="BI52" i="5"/>
  <c r="BI51" i="5"/>
  <c r="BI50" i="5"/>
  <c r="BI49" i="5"/>
  <c r="BI48" i="5"/>
  <c r="BI47" i="5"/>
  <c r="BI42" i="5"/>
  <c r="BI41" i="5"/>
  <c r="BI40" i="5"/>
  <c r="BI39" i="5"/>
  <c r="BI35" i="5"/>
  <c r="BI34" i="5"/>
  <c r="BI33" i="5"/>
  <c r="BI32" i="5"/>
  <c r="BI31" i="5"/>
  <c r="BI30" i="5"/>
  <c r="BI29" i="5"/>
  <c r="BI28" i="5"/>
  <c r="BI27" i="5"/>
  <c r="BI23" i="5"/>
  <c r="BI22" i="5"/>
  <c r="BI21" i="5"/>
  <c r="BI20" i="5"/>
  <c r="BI19" i="5"/>
  <c r="BI18" i="5"/>
  <c r="BI17" i="5"/>
  <c r="BI16" i="5"/>
  <c r="BI13" i="5"/>
  <c r="BI12" i="5"/>
  <c r="BI11" i="5"/>
  <c r="BI10" i="5"/>
  <c r="BI9" i="5"/>
  <c r="BI8" i="5"/>
  <c r="BI5" i="5"/>
  <c r="BI4" i="5"/>
  <c r="BI3" i="5"/>
  <c r="BI2" i="5"/>
  <c r="BG451" i="5"/>
  <c r="BG450" i="5"/>
  <c r="BG449" i="5"/>
  <c r="BG448" i="5"/>
  <c r="BG446" i="5"/>
  <c r="BG445" i="5"/>
  <c r="BG444" i="5"/>
  <c r="BG443" i="5"/>
  <c r="BG439" i="5"/>
  <c r="BG438" i="5"/>
  <c r="BG437" i="5"/>
  <c r="BG436" i="5"/>
  <c r="BG435" i="5"/>
  <c r="BG434" i="5"/>
  <c r="BG432" i="5"/>
  <c r="BG431" i="5"/>
  <c r="BG430" i="5"/>
  <c r="BG429" i="5"/>
  <c r="BG428" i="5"/>
  <c r="BG427" i="5"/>
  <c r="BG426" i="5"/>
  <c r="BG425" i="5"/>
  <c r="BG423" i="5"/>
  <c r="BG422" i="5"/>
  <c r="BG421" i="5"/>
  <c r="BG420" i="5"/>
  <c r="BG419" i="5"/>
  <c r="BG418" i="5"/>
  <c r="BG417" i="5"/>
  <c r="BG416" i="5"/>
  <c r="BG415" i="5"/>
  <c r="BG414" i="5"/>
  <c r="BG413" i="5"/>
  <c r="BG412" i="5"/>
  <c r="BG411" i="5"/>
  <c r="BG410" i="5"/>
  <c r="BG408" i="5"/>
  <c r="BG406" i="5"/>
  <c r="BG404" i="5"/>
  <c r="BG400" i="5"/>
  <c r="BG399" i="5"/>
  <c r="BG398" i="5"/>
  <c r="BG396" i="5"/>
  <c r="BG395" i="5"/>
  <c r="BG394" i="5"/>
  <c r="BG392" i="5"/>
  <c r="BG391" i="5"/>
  <c r="BG390" i="5"/>
  <c r="BG389" i="5"/>
  <c r="BG388" i="5"/>
  <c r="BG386" i="5"/>
  <c r="BG385" i="5"/>
  <c r="BG384" i="5"/>
  <c r="BG383" i="5"/>
  <c r="BG382" i="5"/>
  <c r="BG381" i="5"/>
  <c r="BG380" i="5"/>
  <c r="BG379" i="5"/>
  <c r="BG375" i="5"/>
  <c r="BG374" i="5"/>
  <c r="BG373" i="5"/>
  <c r="BG372" i="5"/>
  <c r="BG371" i="5"/>
  <c r="BG366" i="5"/>
  <c r="BG365" i="5"/>
  <c r="BG362" i="5"/>
  <c r="BG361" i="5"/>
  <c r="BG360" i="5"/>
  <c r="BG359" i="5"/>
  <c r="BG358" i="5"/>
  <c r="BG357" i="5"/>
  <c r="BG356" i="5"/>
  <c r="BG355" i="5"/>
  <c r="BG352" i="5"/>
  <c r="BG351" i="5"/>
  <c r="BG347" i="5"/>
  <c r="BG346" i="5"/>
  <c r="BG345" i="5"/>
  <c r="BG344" i="5"/>
  <c r="BG343" i="5"/>
  <c r="BG342" i="5"/>
  <c r="BG337" i="5"/>
  <c r="BG332" i="5"/>
  <c r="BG331" i="5"/>
  <c r="BG330" i="5"/>
  <c r="BG329" i="5"/>
  <c r="BG328" i="5"/>
  <c r="BG327" i="5"/>
  <c r="BG322" i="5"/>
  <c r="BG321" i="5"/>
  <c r="BG316" i="5"/>
  <c r="BG315" i="5"/>
  <c r="BG314" i="5"/>
  <c r="BG309" i="5"/>
  <c r="BG308" i="5"/>
  <c r="BG303" i="5"/>
  <c r="BG302" i="5"/>
  <c r="BG301" i="5"/>
  <c r="BG300" i="5"/>
  <c r="BG299" i="5"/>
  <c r="BG298" i="5"/>
  <c r="BG297" i="5"/>
  <c r="BG296" i="5"/>
  <c r="BG295" i="5"/>
  <c r="BG290" i="5"/>
  <c r="BG274" i="5"/>
  <c r="BG273" i="5"/>
  <c r="BG272" i="5"/>
  <c r="BG271" i="5"/>
  <c r="BG266" i="5"/>
  <c r="BG265" i="5"/>
  <c r="BG264" i="5"/>
  <c r="BG263" i="5"/>
  <c r="BG262" i="5"/>
  <c r="BG261" i="5"/>
  <c r="BG260" i="5"/>
  <c r="BG259" i="5"/>
  <c r="BG258" i="5"/>
  <c r="BG253" i="5"/>
  <c r="BG252" i="5"/>
  <c r="BG251" i="5"/>
  <c r="BG250" i="5"/>
  <c r="BG239" i="5"/>
  <c r="BG238" i="5"/>
  <c r="BG237" i="5"/>
  <c r="BG236" i="5"/>
  <c r="BG230" i="5"/>
  <c r="BG229" i="5"/>
  <c r="BG228" i="5"/>
  <c r="BG227" i="5"/>
  <c r="BG214" i="5"/>
  <c r="BG213" i="5"/>
  <c r="BG212" i="5"/>
  <c r="BG211" i="5"/>
  <c r="BG210" i="5"/>
  <c r="BG209" i="5"/>
  <c r="BG208" i="5"/>
  <c r="BG199" i="5"/>
  <c r="BG198" i="5"/>
  <c r="BG197" i="5"/>
  <c r="BG196" i="5"/>
  <c r="BG195" i="5"/>
  <c r="BG194" i="5"/>
  <c r="BG193" i="5"/>
  <c r="BG192" i="5"/>
  <c r="BG191" i="5"/>
  <c r="BG190" i="5"/>
  <c r="BG189" i="5"/>
  <c r="BG188" i="5"/>
  <c r="BG187" i="5"/>
  <c r="BG186" i="5"/>
  <c r="BG185" i="5"/>
  <c r="BG184" i="5"/>
  <c r="BG182" i="5"/>
  <c r="BG181" i="5"/>
  <c r="BG180" i="5"/>
  <c r="BG179" i="5"/>
  <c r="BG178" i="5"/>
  <c r="BG177" i="5"/>
  <c r="BG176" i="5"/>
  <c r="BG175" i="5"/>
  <c r="BG174" i="5"/>
  <c r="BG173" i="5"/>
  <c r="BG172" i="5"/>
  <c r="BG171" i="5"/>
  <c r="BG170" i="5"/>
  <c r="BG169" i="5"/>
  <c r="BG168" i="5"/>
  <c r="BG167" i="5"/>
  <c r="BG166" i="5"/>
  <c r="BG165" i="5"/>
  <c r="BG164" i="5"/>
  <c r="BG163" i="5"/>
  <c r="BG162" i="5"/>
  <c r="BG161" i="5"/>
  <c r="BG160" i="5"/>
  <c r="BG159" i="5"/>
  <c r="BG158" i="5"/>
  <c r="BG157" i="5"/>
  <c r="BG156" i="5"/>
  <c r="BG155" i="5"/>
  <c r="BG154" i="5"/>
  <c r="BG153" i="5"/>
  <c r="BG152" i="5"/>
  <c r="BG150" i="5"/>
  <c r="BG149" i="5"/>
  <c r="BG148" i="5"/>
  <c r="BG147" i="5"/>
  <c r="BG146" i="5"/>
  <c r="BG145" i="5"/>
  <c r="BG144" i="5"/>
  <c r="BG143" i="5"/>
  <c r="BG142" i="5"/>
  <c r="BG141" i="5"/>
  <c r="BG140" i="5"/>
  <c r="BG139" i="5"/>
  <c r="BG137" i="5"/>
  <c r="BG134" i="5"/>
  <c r="BG133" i="5"/>
  <c r="BG132" i="5"/>
  <c r="BG131" i="5"/>
  <c r="BG130" i="5"/>
  <c r="BG129" i="5"/>
  <c r="BG127" i="5"/>
  <c r="BG125" i="5"/>
  <c r="BG123" i="5"/>
  <c r="BG118" i="5"/>
  <c r="BG117" i="5"/>
  <c r="BG116" i="5"/>
  <c r="BG115" i="5"/>
  <c r="BG108" i="5"/>
  <c r="BG107" i="5"/>
  <c r="BG106" i="5"/>
  <c r="BG105" i="5"/>
  <c r="BG99" i="5"/>
  <c r="BG98" i="5"/>
  <c r="BG97" i="5"/>
  <c r="BG96" i="5"/>
  <c r="BG95" i="5"/>
  <c r="BG94" i="5"/>
  <c r="BG93" i="5"/>
  <c r="BG92" i="5"/>
  <c r="BG87" i="5"/>
  <c r="BG86" i="5"/>
  <c r="BG85" i="5"/>
  <c r="BG84" i="5"/>
  <c r="BG83" i="5"/>
  <c r="BG76" i="5"/>
  <c r="BG75" i="5"/>
  <c r="BG74" i="5"/>
  <c r="BG73" i="5"/>
  <c r="BG72" i="5"/>
  <c r="BG64" i="5"/>
  <c r="BG63" i="5"/>
  <c r="BG62" i="5"/>
  <c r="BG61" i="5"/>
  <c r="BG60" i="5"/>
  <c r="BG59" i="5"/>
  <c r="BG54" i="5"/>
  <c r="BG53" i="5"/>
  <c r="BG52" i="5"/>
  <c r="BG51" i="5"/>
  <c r="BG50" i="5"/>
  <c r="BG49" i="5"/>
  <c r="BG48" i="5"/>
  <c r="BG47" i="5"/>
  <c r="BG42" i="5"/>
  <c r="BG41" i="5"/>
  <c r="BG40" i="5"/>
  <c r="BG39" i="5"/>
  <c r="BG35" i="5"/>
  <c r="BG34" i="5"/>
  <c r="BG33" i="5"/>
  <c r="BG32" i="5"/>
  <c r="BG31" i="5"/>
  <c r="BG30" i="5"/>
  <c r="BG29" i="5"/>
  <c r="BG28" i="5"/>
  <c r="BG27" i="5"/>
  <c r="BG23" i="5"/>
  <c r="BG22" i="5"/>
  <c r="BG21" i="5"/>
  <c r="BG20" i="5"/>
  <c r="BG19" i="5"/>
  <c r="BG18" i="5"/>
  <c r="BG17" i="5"/>
  <c r="BG16" i="5"/>
  <c r="BG13" i="5"/>
  <c r="BG12" i="5"/>
  <c r="BG11" i="5"/>
  <c r="BG10" i="5"/>
  <c r="BG9" i="5"/>
  <c r="BG8" i="5"/>
  <c r="BG5" i="5"/>
  <c r="BG4" i="5"/>
  <c r="BG3" i="5"/>
  <c r="BG2" i="5"/>
  <c r="BE398" i="5"/>
  <c r="BC445" i="5"/>
  <c r="BC444" i="5"/>
  <c r="BC443" i="5"/>
  <c r="BC410" i="5"/>
  <c r="BC408" i="5"/>
  <c r="BC406" i="5"/>
  <c r="BC404" i="5"/>
  <c r="BC400" i="5"/>
  <c r="BC399" i="5"/>
  <c r="BC398" i="5"/>
  <c r="BC396" i="5"/>
  <c r="BC395" i="5"/>
  <c r="BC394" i="5"/>
  <c r="BC390" i="5"/>
  <c r="BC384" i="5"/>
  <c r="BC185" i="5"/>
  <c r="BA448" i="5"/>
  <c r="BA445" i="5"/>
  <c r="BA444" i="5"/>
  <c r="BA443" i="5"/>
  <c r="BA410" i="5"/>
  <c r="BA408" i="5"/>
  <c r="BA406" i="5"/>
  <c r="BA404" i="5"/>
  <c r="BA400" i="5"/>
  <c r="BA399" i="5"/>
  <c r="BA398" i="5"/>
  <c r="BA396" i="5"/>
  <c r="BA395" i="5"/>
  <c r="BA394" i="5"/>
  <c r="BA390" i="5"/>
  <c r="BA384" i="5"/>
  <c r="BA187" i="5"/>
  <c r="BA186" i="5"/>
  <c r="BA185" i="5"/>
  <c r="BA182" i="5"/>
  <c r="BA176" i="5"/>
  <c r="BA174" i="5"/>
  <c r="BA167" i="5"/>
  <c r="BA160" i="5"/>
  <c r="AY448" i="5"/>
  <c r="AY446" i="5"/>
  <c r="AY445" i="5"/>
  <c r="AY444" i="5"/>
  <c r="AY443" i="5"/>
  <c r="AY410" i="5"/>
  <c r="AY408" i="5"/>
  <c r="AY406" i="5"/>
  <c r="AY404" i="5"/>
  <c r="AY400" i="5"/>
  <c r="AY399" i="5"/>
  <c r="AY398" i="5"/>
  <c r="AY396" i="5"/>
  <c r="AY395" i="5"/>
  <c r="AY394" i="5"/>
  <c r="AY392" i="5"/>
  <c r="AY391" i="5"/>
  <c r="AY390" i="5"/>
  <c r="AY389" i="5"/>
  <c r="AY388" i="5"/>
  <c r="AY386" i="5"/>
  <c r="AY385" i="5"/>
  <c r="AY384" i="5"/>
  <c r="AY366" i="5"/>
  <c r="AY365" i="5"/>
  <c r="AY362" i="5"/>
  <c r="AY361" i="5"/>
  <c r="AY360" i="5"/>
  <c r="AY359" i="5"/>
  <c r="AY358" i="5"/>
  <c r="AY357" i="5"/>
  <c r="AY356" i="5"/>
  <c r="AY355" i="5"/>
  <c r="AY187" i="5"/>
  <c r="AY186" i="5"/>
  <c r="AY185" i="5"/>
  <c r="AY182" i="5"/>
  <c r="AY176" i="5"/>
  <c r="AY174" i="5"/>
  <c r="AY167" i="5"/>
  <c r="AY160" i="5"/>
  <c r="AW451" i="5"/>
  <c r="AW448" i="5"/>
  <c r="AW446" i="5"/>
  <c r="AW445" i="5"/>
  <c r="AW444" i="5"/>
  <c r="AW443" i="5"/>
  <c r="AW411" i="5"/>
  <c r="AW410" i="5"/>
  <c r="AW408" i="5"/>
  <c r="AW406" i="5"/>
  <c r="AW404" i="5"/>
  <c r="AW400" i="5"/>
  <c r="AW399" i="5"/>
  <c r="AW398" i="5"/>
  <c r="AW396" i="5"/>
  <c r="AW395" i="5"/>
  <c r="AW394" i="5"/>
  <c r="AW392" i="5"/>
  <c r="AW391" i="5"/>
  <c r="AW390" i="5"/>
  <c r="AW389" i="5"/>
  <c r="AW388" i="5"/>
  <c r="AW386" i="5"/>
  <c r="AW385" i="5"/>
  <c r="AW384" i="5"/>
  <c r="AW366" i="5"/>
  <c r="AW365" i="5"/>
  <c r="AW362" i="5"/>
  <c r="AW361" i="5"/>
  <c r="AW360" i="5"/>
  <c r="AW359" i="5"/>
  <c r="AW358" i="5"/>
  <c r="AW357" i="5"/>
  <c r="AW356" i="5"/>
  <c r="AW355" i="5"/>
  <c r="AW195" i="5"/>
  <c r="AW187" i="5"/>
  <c r="AW186" i="5"/>
  <c r="AW185" i="5"/>
  <c r="AW184" i="5"/>
  <c r="AW182" i="5"/>
  <c r="AW176" i="5"/>
  <c r="AW174" i="5"/>
  <c r="AW172" i="5"/>
  <c r="AW169" i="5"/>
  <c r="AW168" i="5"/>
  <c r="AW167" i="5"/>
  <c r="AW165" i="5"/>
  <c r="AW164" i="5"/>
  <c r="AW162" i="5"/>
  <c r="AW161" i="5"/>
  <c r="AW160" i="5"/>
  <c r="AW35" i="5"/>
  <c r="AW33" i="5"/>
  <c r="AW31" i="5"/>
  <c r="AW29" i="5"/>
  <c r="AU451" i="5"/>
  <c r="AU448" i="5"/>
  <c r="AU446" i="5"/>
  <c r="AU445" i="5"/>
  <c r="AU444" i="5"/>
  <c r="AU443" i="5"/>
  <c r="AU411" i="5"/>
  <c r="AU410" i="5"/>
  <c r="AU408" i="5"/>
  <c r="AU406" i="5"/>
  <c r="AU404" i="5"/>
  <c r="AU400" i="5"/>
  <c r="AU399" i="5"/>
  <c r="AU398" i="5"/>
  <c r="AU396" i="5"/>
  <c r="AU395" i="5"/>
  <c r="AU394" i="5"/>
  <c r="AU392" i="5"/>
  <c r="AU391" i="5"/>
  <c r="AU390" i="5"/>
  <c r="AU389" i="5"/>
  <c r="AU388" i="5"/>
  <c r="AU386" i="5"/>
  <c r="AU385" i="5"/>
  <c r="AU384" i="5"/>
  <c r="AU366" i="5"/>
  <c r="AU365" i="5"/>
  <c r="AU362" i="5"/>
  <c r="AU361" i="5"/>
  <c r="AU360" i="5"/>
  <c r="AU359" i="5"/>
  <c r="AU358" i="5"/>
  <c r="AU357" i="5"/>
  <c r="AU356" i="5"/>
  <c r="AU355" i="5"/>
  <c r="AU352" i="5"/>
  <c r="AU351" i="5"/>
  <c r="AU347" i="5"/>
  <c r="AU346" i="5"/>
  <c r="AU345" i="5"/>
  <c r="AU344" i="5"/>
  <c r="AU195" i="5"/>
  <c r="AU187" i="5"/>
  <c r="AU186" i="5"/>
  <c r="AU185" i="5"/>
  <c r="AU184" i="5"/>
  <c r="AU182" i="5"/>
  <c r="AU176" i="5"/>
  <c r="AU174" i="5"/>
  <c r="AU172" i="5"/>
  <c r="AU169" i="5"/>
  <c r="AU168" i="5"/>
  <c r="AU167" i="5"/>
  <c r="AU165" i="5"/>
  <c r="AU164" i="5"/>
  <c r="AU162" i="5"/>
  <c r="AU161" i="5"/>
  <c r="AU160" i="5"/>
  <c r="AU83" i="5"/>
  <c r="AU76" i="5"/>
  <c r="AU75" i="5"/>
  <c r="AU74" i="5"/>
  <c r="AU73" i="5"/>
  <c r="AU35" i="5"/>
  <c r="AU33" i="5"/>
  <c r="AU31" i="5"/>
  <c r="AU29" i="5"/>
  <c r="AS451" i="5"/>
  <c r="AS450" i="5"/>
  <c r="AS449" i="5"/>
  <c r="AS448" i="5"/>
  <c r="AS446" i="5"/>
  <c r="AS445" i="5"/>
  <c r="AS444" i="5"/>
  <c r="AS443" i="5"/>
  <c r="AS430" i="5"/>
  <c r="AS429" i="5"/>
  <c r="AS428" i="5"/>
  <c r="AS427" i="5"/>
  <c r="AS426" i="5"/>
  <c r="AS425" i="5"/>
  <c r="AS423" i="5"/>
  <c r="AS422" i="5"/>
  <c r="AS421" i="5"/>
  <c r="AS420" i="5"/>
  <c r="AS419" i="5"/>
  <c r="AS418" i="5"/>
  <c r="AS417" i="5"/>
  <c r="AS416" i="5"/>
  <c r="AS415" i="5"/>
  <c r="AS414" i="5"/>
  <c r="AS413" i="5"/>
  <c r="AS412" i="5"/>
  <c r="AS411" i="5"/>
  <c r="AS410" i="5"/>
  <c r="AS408" i="5"/>
  <c r="AS406" i="5"/>
  <c r="AS404" i="5"/>
  <c r="AS400" i="5"/>
  <c r="AS399" i="5"/>
  <c r="AS398" i="5"/>
  <c r="AS396" i="5"/>
  <c r="AS395" i="5"/>
  <c r="AS394" i="5"/>
  <c r="AS392" i="5"/>
  <c r="AS391" i="5"/>
  <c r="AS390" i="5"/>
  <c r="AS389" i="5"/>
  <c r="AS388" i="5"/>
  <c r="AS386" i="5"/>
  <c r="AS385" i="5"/>
  <c r="AS384" i="5"/>
  <c r="AS375" i="5"/>
  <c r="AS366" i="5"/>
  <c r="AS365" i="5"/>
  <c r="AS362" i="5"/>
  <c r="AS361" i="5"/>
  <c r="AS360" i="5"/>
  <c r="AS359" i="5"/>
  <c r="AS358" i="5"/>
  <c r="AS357" i="5"/>
  <c r="AS356" i="5"/>
  <c r="AS355" i="5"/>
  <c r="AS352" i="5"/>
  <c r="AS351" i="5"/>
  <c r="AS347" i="5"/>
  <c r="AS346" i="5"/>
  <c r="AS345" i="5"/>
  <c r="AS344" i="5"/>
  <c r="AS343" i="5"/>
  <c r="AS337" i="5"/>
  <c r="AS309" i="5"/>
  <c r="AS308" i="5"/>
  <c r="AS303" i="5"/>
  <c r="AS302" i="5"/>
  <c r="AS301" i="5"/>
  <c r="AS300" i="5"/>
  <c r="AS299" i="5"/>
  <c r="AS298" i="5"/>
  <c r="AS297" i="5"/>
  <c r="AS296" i="5"/>
  <c r="AS295" i="5"/>
  <c r="AS195" i="5"/>
  <c r="AS194" i="5"/>
  <c r="AS193" i="5"/>
  <c r="AS192" i="5"/>
  <c r="AS191" i="5"/>
  <c r="AS190" i="5"/>
  <c r="AS189" i="5"/>
  <c r="AS188" i="5"/>
  <c r="AS187" i="5"/>
  <c r="AS186" i="5"/>
  <c r="AS185" i="5"/>
  <c r="AS184"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0" i="5"/>
  <c r="AS149" i="5"/>
  <c r="AS148" i="5"/>
  <c r="AS147" i="5"/>
  <c r="AS146" i="5"/>
  <c r="AS145" i="5"/>
  <c r="AS144" i="5"/>
  <c r="AS143" i="5"/>
  <c r="AS142" i="5"/>
  <c r="AS141" i="5"/>
  <c r="AS140" i="5"/>
  <c r="AS139" i="5"/>
  <c r="AS137" i="5"/>
  <c r="AS134" i="5"/>
  <c r="AS133" i="5"/>
  <c r="AS132" i="5"/>
  <c r="AS131" i="5"/>
  <c r="AS130" i="5"/>
  <c r="AS129" i="5"/>
  <c r="AS127" i="5"/>
  <c r="AS125" i="5"/>
  <c r="AS123" i="5"/>
  <c r="AS83" i="5"/>
  <c r="AS76" i="5"/>
  <c r="AS75" i="5"/>
  <c r="AS74" i="5"/>
  <c r="AS73" i="5"/>
  <c r="AS35" i="5"/>
  <c r="AS33" i="5"/>
  <c r="AS31" i="5"/>
  <c r="AS29" i="5"/>
  <c r="AQ451" i="5"/>
  <c r="AQ450" i="5"/>
  <c r="AQ449" i="5"/>
  <c r="AQ448" i="5"/>
  <c r="AQ446" i="5"/>
  <c r="AQ445" i="5"/>
  <c r="AQ444" i="5"/>
  <c r="AQ443" i="5"/>
  <c r="AQ430" i="5"/>
  <c r="AQ429" i="5"/>
  <c r="AQ428" i="5"/>
  <c r="AQ427" i="5"/>
  <c r="AQ426" i="5"/>
  <c r="AQ425" i="5"/>
  <c r="AQ423" i="5"/>
  <c r="AQ422" i="5"/>
  <c r="AQ421" i="5"/>
  <c r="AQ420" i="5"/>
  <c r="AQ419" i="5"/>
  <c r="AQ418" i="5"/>
  <c r="AQ417" i="5"/>
  <c r="AQ416" i="5"/>
  <c r="AQ415" i="5"/>
  <c r="AQ414" i="5"/>
  <c r="AQ413" i="5"/>
  <c r="AQ412" i="5"/>
  <c r="AQ411" i="5"/>
  <c r="AQ410" i="5"/>
  <c r="AQ408" i="5"/>
  <c r="AQ406" i="5"/>
  <c r="AQ404" i="5"/>
  <c r="AQ400" i="5"/>
  <c r="AQ399" i="5"/>
  <c r="AQ398" i="5"/>
  <c r="AQ396" i="5"/>
  <c r="AQ395" i="5"/>
  <c r="AQ394" i="5"/>
  <c r="AQ392" i="5"/>
  <c r="AQ391" i="5"/>
  <c r="AQ390" i="5"/>
  <c r="AQ389" i="5"/>
  <c r="AQ388" i="5"/>
  <c r="AQ386" i="5"/>
  <c r="AQ385" i="5"/>
  <c r="AQ384" i="5"/>
  <c r="AQ375" i="5"/>
  <c r="AQ366" i="5"/>
  <c r="AQ365" i="5"/>
  <c r="AQ362" i="5"/>
  <c r="AQ361" i="5"/>
  <c r="AQ360" i="5"/>
  <c r="AQ359" i="5"/>
  <c r="AQ358" i="5"/>
  <c r="AQ357" i="5"/>
  <c r="AQ356" i="5"/>
  <c r="AQ355" i="5"/>
  <c r="AQ352" i="5"/>
  <c r="AQ351" i="5"/>
  <c r="AQ347" i="5"/>
  <c r="AQ346" i="5"/>
  <c r="AQ345" i="5"/>
  <c r="AQ344" i="5"/>
  <c r="AQ343" i="5"/>
  <c r="AQ342" i="5"/>
  <c r="AQ337" i="5"/>
  <c r="AQ332" i="5"/>
  <c r="AQ331" i="5"/>
  <c r="AQ330" i="5"/>
  <c r="AQ329" i="5"/>
  <c r="AQ328" i="5"/>
  <c r="AQ327" i="5"/>
  <c r="AQ322" i="5"/>
  <c r="AQ321" i="5"/>
  <c r="AQ309" i="5"/>
  <c r="AQ308" i="5"/>
  <c r="AQ303" i="5"/>
  <c r="AQ302" i="5"/>
  <c r="AQ301" i="5"/>
  <c r="AQ300" i="5"/>
  <c r="AQ299" i="5"/>
  <c r="AQ298" i="5"/>
  <c r="AQ297" i="5"/>
  <c r="AQ296" i="5"/>
  <c r="AQ295" i="5"/>
  <c r="AQ209" i="5"/>
  <c r="AQ208" i="5"/>
  <c r="AQ195" i="5"/>
  <c r="AQ194" i="5"/>
  <c r="AQ193" i="5"/>
  <c r="AQ192" i="5"/>
  <c r="AQ191" i="5"/>
  <c r="AQ190" i="5"/>
  <c r="AQ189" i="5"/>
  <c r="AQ188" i="5"/>
  <c r="AQ187" i="5"/>
  <c r="AQ186" i="5"/>
  <c r="AQ185" i="5"/>
  <c r="AQ184" i="5"/>
  <c r="AQ182" i="5"/>
  <c r="AQ181" i="5"/>
  <c r="AQ180" i="5"/>
  <c r="AQ179" i="5"/>
  <c r="AQ178"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0" i="5"/>
  <c r="AQ149" i="5"/>
  <c r="AQ148" i="5"/>
  <c r="AQ147" i="5"/>
  <c r="AQ146" i="5"/>
  <c r="AQ145" i="5"/>
  <c r="AQ144" i="5"/>
  <c r="AQ143" i="5"/>
  <c r="AQ142" i="5"/>
  <c r="AQ141" i="5"/>
  <c r="AQ140" i="5"/>
  <c r="AQ139" i="5"/>
  <c r="AQ137" i="5"/>
  <c r="AQ134" i="5"/>
  <c r="AQ133" i="5"/>
  <c r="AQ132" i="5"/>
  <c r="AQ131" i="5"/>
  <c r="AQ130" i="5"/>
  <c r="AQ129" i="5"/>
  <c r="AQ127" i="5"/>
  <c r="AQ125" i="5"/>
  <c r="AQ123" i="5"/>
  <c r="AQ83" i="5"/>
  <c r="AQ76" i="5"/>
  <c r="AQ75" i="5"/>
  <c r="AQ74" i="5"/>
  <c r="AQ73" i="5"/>
  <c r="AQ35" i="5"/>
  <c r="AQ33" i="5"/>
  <c r="AQ31" i="5"/>
  <c r="AQ29" i="5"/>
  <c r="AO76" i="5"/>
  <c r="AO75" i="5"/>
  <c r="AO74" i="5"/>
  <c r="AO73" i="5"/>
  <c r="AM76" i="5"/>
  <c r="AM75" i="5"/>
  <c r="AM74" i="5"/>
  <c r="AM73" i="5"/>
  <c r="AK410" i="5"/>
  <c r="AK408" i="5"/>
  <c r="AK406" i="5"/>
  <c r="AK404" i="5"/>
  <c r="AK266" i="5"/>
  <c r="AK264" i="5"/>
  <c r="AK262" i="5"/>
  <c r="AK260" i="5"/>
  <c r="AK76" i="5"/>
  <c r="AK75" i="5"/>
  <c r="AK74" i="5"/>
  <c r="AK73" i="5"/>
  <c r="AI410" i="5"/>
  <c r="AI408" i="5"/>
  <c r="AI406" i="5"/>
  <c r="AI404" i="5"/>
  <c r="AI266" i="5"/>
  <c r="AI264" i="5"/>
  <c r="AI262" i="5"/>
  <c r="AI260" i="5"/>
  <c r="AI76" i="5"/>
  <c r="AI75" i="5"/>
  <c r="AI74" i="5"/>
  <c r="AI73" i="5"/>
  <c r="AG430" i="5"/>
  <c r="AG429" i="5"/>
  <c r="AG428" i="5"/>
  <c r="AG427" i="5"/>
  <c r="AG426" i="5"/>
  <c r="AG425" i="5"/>
  <c r="AG423" i="5"/>
  <c r="AG422" i="5"/>
  <c r="AG410" i="5"/>
  <c r="AG408" i="5"/>
  <c r="AG406" i="5"/>
  <c r="AG404" i="5"/>
  <c r="AG266" i="5"/>
  <c r="AG264" i="5"/>
  <c r="AG262" i="5"/>
  <c r="AG260" i="5"/>
  <c r="AG168" i="5"/>
  <c r="AG76" i="5"/>
  <c r="AG75" i="5"/>
  <c r="AG74" i="5"/>
  <c r="AG73" i="5"/>
  <c r="AG72" i="5"/>
  <c r="AE430" i="5"/>
  <c r="AE429" i="5"/>
  <c r="AE428" i="5"/>
  <c r="AE427" i="5"/>
  <c r="AE426" i="5"/>
  <c r="AE425" i="5"/>
  <c r="AE423" i="5"/>
  <c r="AE422" i="5"/>
  <c r="AE410" i="5"/>
  <c r="AE408" i="5"/>
  <c r="AE406" i="5"/>
  <c r="AE404" i="5"/>
  <c r="AE266" i="5"/>
  <c r="AE264" i="5"/>
  <c r="AE262" i="5"/>
  <c r="AE260" i="5"/>
  <c r="AE195" i="5"/>
  <c r="AE171" i="5"/>
  <c r="AE168" i="5"/>
  <c r="AE164" i="5"/>
  <c r="AE161" i="5"/>
  <c r="AE108" i="5"/>
  <c r="AE107" i="5"/>
  <c r="AE106" i="5"/>
  <c r="AE105" i="5"/>
  <c r="AE83" i="5"/>
  <c r="AE76" i="5"/>
  <c r="AE75" i="5"/>
  <c r="AE74" i="5"/>
  <c r="AE73" i="5"/>
  <c r="AE72" i="5"/>
  <c r="AE64" i="5"/>
  <c r="AE27" i="5"/>
  <c r="AC451" i="5"/>
  <c r="AC439" i="5"/>
  <c r="AC437" i="5"/>
  <c r="AC435" i="5"/>
  <c r="AC432" i="5"/>
  <c r="AC430" i="5"/>
  <c r="AC429" i="5"/>
  <c r="AC428" i="5"/>
  <c r="AC427" i="5"/>
  <c r="AC426" i="5"/>
  <c r="AC425" i="5"/>
  <c r="AC423" i="5"/>
  <c r="AC422" i="5"/>
  <c r="AC410" i="5"/>
  <c r="AC408" i="5"/>
  <c r="AC406" i="5"/>
  <c r="AC404" i="5"/>
  <c r="AC398" i="5"/>
  <c r="AC322" i="5"/>
  <c r="AC309" i="5"/>
  <c r="AC303" i="5"/>
  <c r="AC266" i="5"/>
  <c r="AC264" i="5"/>
  <c r="AC262" i="5"/>
  <c r="AC260" i="5"/>
  <c r="AC199" i="5"/>
  <c r="AC198" i="5"/>
  <c r="AC197" i="5"/>
  <c r="AC196" i="5"/>
  <c r="AC195" i="5"/>
  <c r="AC194" i="5"/>
  <c r="AC185" i="5"/>
  <c r="AC172" i="5"/>
  <c r="AC171" i="5"/>
  <c r="AC169" i="5"/>
  <c r="AC168" i="5"/>
  <c r="AC164" i="5"/>
  <c r="AC161" i="5"/>
  <c r="AC158" i="5"/>
  <c r="AC142" i="5"/>
  <c r="AC108" i="5"/>
  <c r="AC107" i="5"/>
  <c r="AC106" i="5"/>
  <c r="AC105" i="5"/>
  <c r="AC83" i="5"/>
  <c r="AC76" i="5"/>
  <c r="AC75" i="5"/>
  <c r="AC74" i="5"/>
  <c r="AC73" i="5"/>
  <c r="AC72" i="5"/>
  <c r="AC64" i="5"/>
  <c r="AC62" i="5"/>
  <c r="AC60" i="5"/>
  <c r="AC42" i="5"/>
  <c r="AC41" i="5"/>
  <c r="AC40" i="5"/>
  <c r="AC39" i="5"/>
  <c r="AC35" i="5"/>
  <c r="AC33" i="5"/>
  <c r="AC31" i="5"/>
  <c r="AC29" i="5"/>
  <c r="AC27" i="5"/>
  <c r="AC23" i="5"/>
  <c r="AC21" i="5"/>
  <c r="AC19" i="5"/>
  <c r="AC17" i="5"/>
  <c r="AA451" i="5"/>
  <c r="AA448" i="5"/>
  <c r="AA446" i="5"/>
  <c r="AA445" i="5"/>
  <c r="AA439" i="5"/>
  <c r="AA437" i="5"/>
  <c r="AA435" i="5"/>
  <c r="AA432" i="5"/>
  <c r="AA430" i="5"/>
  <c r="AA429" i="5"/>
  <c r="AA428" i="5"/>
  <c r="AA427" i="5"/>
  <c r="AA426" i="5"/>
  <c r="AA425" i="5"/>
  <c r="AA423" i="5"/>
  <c r="AA422" i="5"/>
  <c r="AA421" i="5"/>
  <c r="AA410" i="5"/>
  <c r="AA408" i="5"/>
  <c r="AA406" i="5"/>
  <c r="AA404" i="5"/>
  <c r="AA398" i="5"/>
  <c r="AA392" i="5"/>
  <c r="AA391" i="5"/>
  <c r="AA375" i="5"/>
  <c r="AA337" i="5"/>
  <c r="AA332" i="5"/>
  <c r="AA330" i="5"/>
  <c r="AA328" i="5"/>
  <c r="AA322" i="5"/>
  <c r="AA309" i="5"/>
  <c r="AA303" i="5"/>
  <c r="AA266" i="5"/>
  <c r="AA264" i="5"/>
  <c r="AA262" i="5"/>
  <c r="AA260" i="5"/>
  <c r="AA258" i="5"/>
  <c r="AA230" i="5"/>
  <c r="AA229" i="5"/>
  <c r="AA228" i="5"/>
  <c r="AA227" i="5"/>
  <c r="AA214" i="5"/>
  <c r="AA213" i="5"/>
  <c r="AA212" i="5"/>
  <c r="AA211" i="5"/>
  <c r="AA209" i="5"/>
  <c r="AA208" i="5"/>
  <c r="AA199" i="5"/>
  <c r="AA198" i="5"/>
  <c r="AA197" i="5"/>
  <c r="AA196" i="5"/>
  <c r="AA195" i="5"/>
  <c r="AA194" i="5"/>
  <c r="AA185" i="5"/>
  <c r="AA172" i="5"/>
  <c r="AA171" i="5"/>
  <c r="AA169" i="5"/>
  <c r="AA168" i="5"/>
  <c r="AA165" i="5"/>
  <c r="AA164" i="5"/>
  <c r="AA162" i="5"/>
  <c r="AA161" i="5"/>
  <c r="AA158" i="5"/>
  <c r="AA142" i="5"/>
  <c r="AA108" i="5"/>
  <c r="AA107" i="5"/>
  <c r="AA106" i="5"/>
  <c r="AA105" i="5"/>
  <c r="AA99" i="5"/>
  <c r="AA97" i="5"/>
  <c r="AA95" i="5"/>
  <c r="AA93" i="5"/>
  <c r="AA83" i="5"/>
  <c r="AA76" i="5"/>
  <c r="AA75" i="5"/>
  <c r="AA74" i="5"/>
  <c r="AA73" i="5"/>
  <c r="AA72" i="5"/>
  <c r="AA64" i="5"/>
  <c r="AA62" i="5"/>
  <c r="AA60" i="5"/>
  <c r="AA54" i="5"/>
  <c r="AA52" i="5"/>
  <c r="AA50" i="5"/>
  <c r="AA48" i="5"/>
  <c r="AA42" i="5"/>
  <c r="AA41" i="5"/>
  <c r="AA40" i="5"/>
  <c r="AA39" i="5"/>
  <c r="AA35" i="5"/>
  <c r="AA33" i="5"/>
  <c r="AA31" i="5"/>
  <c r="AA29" i="5"/>
  <c r="AA27" i="5"/>
  <c r="AA23" i="5"/>
  <c r="AA21" i="5"/>
  <c r="AA19" i="5"/>
  <c r="AA17" i="5"/>
  <c r="AA9" i="5"/>
  <c r="AA8" i="5"/>
  <c r="Y451" i="5"/>
  <c r="Y450" i="5"/>
  <c r="Y449" i="5"/>
  <c r="Y448" i="5"/>
  <c r="Y446" i="5"/>
  <c r="Y445" i="5"/>
  <c r="Y444" i="5"/>
  <c r="Y443" i="5"/>
  <c r="Y439" i="5"/>
  <c r="Y437" i="5"/>
  <c r="Y435" i="5"/>
  <c r="Y432" i="5"/>
  <c r="Y430" i="5"/>
  <c r="Y429" i="5"/>
  <c r="Y428" i="5"/>
  <c r="Y427" i="5"/>
  <c r="Y426" i="5"/>
  <c r="Y425" i="5"/>
  <c r="Y423" i="5"/>
  <c r="Y422" i="5"/>
  <c r="Y421" i="5"/>
  <c r="Y419" i="5"/>
  <c r="Y417" i="5"/>
  <c r="Y415" i="5"/>
  <c r="Y413" i="5"/>
  <c r="Y411" i="5"/>
  <c r="Y410" i="5"/>
  <c r="Y408" i="5"/>
  <c r="Y406" i="5"/>
  <c r="Y404" i="5"/>
  <c r="Y398" i="5"/>
  <c r="Y392" i="5"/>
  <c r="Y391" i="5"/>
  <c r="Y389" i="5"/>
  <c r="Y388" i="5"/>
  <c r="Y386" i="5"/>
  <c r="Y385" i="5"/>
  <c r="Y375" i="5"/>
  <c r="Y343" i="5"/>
  <c r="Y337" i="5"/>
  <c r="Y332" i="5"/>
  <c r="Y330" i="5"/>
  <c r="Y328" i="5"/>
  <c r="Y322" i="5"/>
  <c r="Y316" i="5"/>
  <c r="Y315" i="5"/>
  <c r="Y309" i="5"/>
  <c r="Y303" i="5"/>
  <c r="Y290" i="5"/>
  <c r="Y266" i="5"/>
  <c r="Y264" i="5"/>
  <c r="Y262" i="5"/>
  <c r="Y260" i="5"/>
  <c r="Y258" i="5"/>
  <c r="Y253" i="5"/>
  <c r="Y252" i="5"/>
  <c r="Y251" i="5"/>
  <c r="Y250" i="5"/>
  <c r="Y230" i="5"/>
  <c r="Y229" i="5"/>
  <c r="Y228" i="5"/>
  <c r="Y227" i="5"/>
  <c r="Y214" i="5"/>
  <c r="Y213" i="5"/>
  <c r="Y212" i="5"/>
  <c r="Y211" i="5"/>
  <c r="Y210" i="5"/>
  <c r="Y209" i="5"/>
  <c r="Y208" i="5"/>
  <c r="Y199" i="5"/>
  <c r="Y198" i="5"/>
  <c r="Y197" i="5"/>
  <c r="Y196" i="5"/>
  <c r="Y195" i="5"/>
  <c r="Y194" i="5"/>
  <c r="Y193" i="5"/>
  <c r="Y191" i="5"/>
  <c r="Y185" i="5"/>
  <c r="Y172" i="5"/>
  <c r="Y171" i="5"/>
  <c r="Y169" i="5"/>
  <c r="Y168" i="5"/>
  <c r="Y165" i="5"/>
  <c r="Y164" i="5"/>
  <c r="Y162" i="5"/>
  <c r="Y161" i="5"/>
  <c r="Y158" i="5"/>
  <c r="Y153" i="5"/>
  <c r="Y142" i="5"/>
  <c r="Y129" i="5"/>
  <c r="Y118" i="5"/>
  <c r="Y117" i="5"/>
  <c r="Y116" i="5"/>
  <c r="Y115" i="5"/>
  <c r="Y108" i="5"/>
  <c r="Y107" i="5"/>
  <c r="Y106" i="5"/>
  <c r="Y105" i="5"/>
  <c r="Y99" i="5"/>
  <c r="Y97" i="5"/>
  <c r="Y95" i="5"/>
  <c r="Y93" i="5"/>
  <c r="Y87" i="5"/>
  <c r="Y86" i="5"/>
  <c r="Y85" i="5"/>
  <c r="Y84" i="5"/>
  <c r="Y83" i="5"/>
  <c r="Y76" i="5"/>
  <c r="Y75" i="5"/>
  <c r="Y74" i="5"/>
  <c r="Y73" i="5"/>
  <c r="Y72" i="5"/>
  <c r="Y64" i="5"/>
  <c r="Y62" i="5"/>
  <c r="Y60" i="5"/>
  <c r="Y54" i="5"/>
  <c r="Y52" i="5"/>
  <c r="Y50" i="5"/>
  <c r="Y48" i="5"/>
  <c r="Y42" i="5"/>
  <c r="Y41" i="5"/>
  <c r="Y40" i="5"/>
  <c r="Y39" i="5"/>
  <c r="Y35" i="5"/>
  <c r="Y33" i="5"/>
  <c r="Y31" i="5"/>
  <c r="Y29" i="5"/>
  <c r="Y27" i="5"/>
  <c r="Y23" i="5"/>
  <c r="Y21" i="5"/>
  <c r="Y19" i="5"/>
  <c r="Y17" i="5"/>
  <c r="Y9" i="5"/>
  <c r="Y8" i="5"/>
</calcChain>
</file>

<file path=xl/sharedStrings.xml><?xml version="1.0" encoding="utf-8"?>
<sst xmlns="http://schemas.openxmlformats.org/spreadsheetml/2006/main" count="31009" uniqueCount="1561">
  <si>
    <t>MODE OPERATOIRE</t>
  </si>
  <si>
    <t>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</si>
  <si>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</si>
  <si>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</si>
  <si>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</si>
  <si>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</si>
  <si>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</si>
  <si>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</si>
  <si>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</si>
  <si>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</si>
  <si>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</si>
  <si>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</si>
  <si>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</si>
  <si>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</si>
  <si>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</si>
  <si>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</si>
  <si>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</si>
  <si>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</si>
  <si>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</si>
  <si>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</si>
  <si>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</si>
  <si>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</si>
  <si>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</si>
  <si>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</si>
  <si>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</si>
  <si>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</si>
  <si>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</si>
  <si>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</si>
  <si>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</si>
  <si>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</si>
  <si>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</si>
  <si>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</si>
  <si>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</si>
  <si>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</si>
  <si>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</si>
  <si>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</si>
  <si>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</si>
  <si>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</si>
  <si>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</si>
  <si>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</si>
  <si>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</si>
  <si>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</si>
  <si>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</si>
  <si>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</si>
  <si>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</si>
  <si>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</si>
  <si>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</si>
  <si>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</si>
  <si>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</si>
  <si>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</si>
  <si>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</si>
  <si>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</si>
  <si>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</si>
  <si>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</si>
  <si>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</si>
  <si>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</si>
  <si>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</si>
  <si>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</si>
  <si>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</si>
  <si>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</si>
  <si>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</si>
  <si>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</si>
  <si>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</si>
  <si>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</si>
  <si>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</si>
  <si>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</si>
  <si>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</si>
  <si>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</si>
  <si>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</si>
  <si>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</si>
  <si>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</si>
  <si>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</si>
  <si>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</si>
  <si>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</si>
  <si>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</si>
  <si>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</si>
  <si>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</si>
  <si>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</si>
  <si>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</si>
  <si>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</si>
  <si>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</si>
  <si>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</si>
  <si>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</si>
  <si>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</si>
  <si>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</si>
  <si>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</si>
  <si>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</si>
  <si>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</si>
  <si>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</si>
  <si>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</si>
  <si>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</si>
  <si>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</si>
  <si>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</si>
  <si>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</si>
  <si>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S0046</t>
  </si>
  <si>
    <t>Autorisations d'absence</t>
  </si>
  <si>
    <t>E0427</t>
  </si>
  <si>
    <t>Autorisation d'absence pour formation professionnelle</t>
  </si>
  <si>
    <t>Type de congé/absence saisi égal 'Autorisation d'absence pour formation professionnelle'</t>
  </si>
  <si>
    <t>A_COA_TYCOAB [Saisi] = 'CA001'</t>
  </si>
  <si>
    <t>T1088</t>
  </si>
  <si>
    <t>Création Modification</t>
  </si>
  <si>
    <t>Titulaire ou magistrat</t>
  </si>
  <si>
    <t>P0001</t>
  </si>
  <si>
    <t>Général</t>
  </si>
  <si>
    <t>Passant</t>
  </si>
  <si>
    <t>ABS_C_010 ET ABS_C_001 ET ABS_C_003 ET ABS_C_004 ET ABS_C_007 ET ABS_C_008 ET ABS_C_009 ET ABS_C_019 ET ABS_C_020 ET ABS_C_026</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</si>
  <si>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</si>
  <si>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</si>
  <si>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</si>
  <si>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</si>
  <si>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</si>
  <si>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</si>
  <si>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</si>
  <si>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</si>
  <si>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</si>
  <si>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</si>
  <si>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</si>
  <si>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</si>
  <si>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</si>
  <si>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</si>
  <si>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</si>
  <si>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</si>
  <si>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</si>
  <si>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</si>
  <si>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</si>
  <si>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</si>
  <si>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</si>
  <si>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</si>
  <si>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ABS_C_010 ET ABS_C_003 ET ABS_C_004 ET ABS_C_009 ET ABS_C_019 ET ABS_C_020 ET ABS_C_026 ET ABS_C_002 ET ABS_C_005 ET ABS_C_006 ET ABS_C_007 ET ABS_C_008</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</si>
  <si>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</si>
  <si>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</si>
  <si>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</si>
  <si>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</si>
  <si>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</si>
  <si>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</si>
  <si>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</si>
  <si>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</si>
  <si>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Ouvrier d'état</t>
  </si>
  <si>
    <t>P0005</t>
  </si>
  <si>
    <t>Personnel civil payé à l'acte ou à la tâche</t>
  </si>
  <si>
    <t>P0054</t>
  </si>
  <si>
    <t>Particulier</t>
  </si>
  <si>
    <t>Exclu</t>
  </si>
  <si>
    <t>Volontaire de service civique outre-mer</t>
  </si>
  <si>
    <t>P0179</t>
  </si>
  <si>
    <t>22.00.00</t>
  </si>
  <si>
    <t>Contractuel recruté sur contrat de mission scientifique</t>
  </si>
  <si>
    <t>P0266</t>
  </si>
  <si>
    <t>ADI_I_202 ET ADI_I_200 ET ABS_C_010 ET ABS_C_003 ET ABS_C_004 ET ABS_C_009 ET ABS_C_019 ET ABS_C_020 ET ABS_C_026 ET ABS_C_002 ET ABS_C_005 ET ABS_C_006 ET ABS_C_007 ET ABS_C_008</t>
  </si>
  <si>
    <t>ADI_I_202</t>
  </si>
  <si>
    <t>L'agent bénéficie des dispositions applicables aux agents contractuels pour la formation professionnelle, sauf dispositions particulières.</t>
  </si>
  <si>
    <t>ADI_I_200</t>
  </si>
  <si>
    <t>L'agent lié par un contrat de mission scientifique bénéficie de façon prioritaire de 20 jours de décharge de service dédiés à des actions de formation.</t>
  </si>
  <si>
    <t>Contractuel recruté sur contrat post doctoral</t>
  </si>
  <si>
    <t>P0267</t>
  </si>
  <si>
    <t>ADI_I_203 ET ADI_I_201 ET ABS_C_010 ET ABS_C_003 ET ABS_C_004 ET ABS_C_009 ET ABS_C_019 ET ABS_C_020 ET ABS_C_026 ET ABS_C_002 ET ABS_C_005 ET ABS_C_006 ET ABS_C_007 ET ABS_C_008</t>
  </si>
  <si>
    <t>ADI_I_203</t>
  </si>
  <si>
    <t>ADI_I_201</t>
  </si>
  <si>
    <t>L'agent lié par un contrat post doctoral bénéficie de façon prioritaire de 20 jours de décharge de service dédiés à des actions de formation.</t>
  </si>
  <si>
    <t>E0428</t>
  </si>
  <si>
    <t>Autorisations d'absences diverses</t>
  </si>
  <si>
    <t>Type de congé/absence saisi égal 'Autorisations d'absences diverses'</t>
  </si>
  <si>
    <t>A_COA_TYCOAB [Saisi] = 'CA009'</t>
  </si>
  <si>
    <t>T1089</t>
  </si>
  <si>
    <t>22.10.00</t>
  </si>
  <si>
    <t>M</t>
  </si>
  <si>
    <t>E0429</t>
  </si>
  <si>
    <t>Autorisations d'absence avec rémunération pour mandat électif local</t>
  </si>
  <si>
    <t>Type de congé/absence saisi égal 'Autorisations d'absence avec rémunération pour mandat électif local'</t>
  </si>
  <si>
    <t>A_COA_TYCOAB [Saisi] = 'CA005'</t>
  </si>
  <si>
    <t>T1090</t>
  </si>
  <si>
    <t>ADI_I_116 ET ADI_I_117 ET ADI_I_118 ET ABS_C_010 ET ABS_C_001 ET ABS_C_003 ET ABS_C_004 ET ABS_C_007 ET ABS_C_008 ET ABS_C_009 ET ABS_C_019 ET ABS_C_020 ET ABS_C_026</t>
  </si>
  <si>
    <t>ADI_I_116</t>
  </si>
  <si>
    <t>L'agent doit être élu d'un conseil municipal, d'un conseil départemental ou d'un conseil régional.</t>
  </si>
  <si>
    <t>ADI_I_117</t>
  </si>
  <si>
    <t>Des autorisations d'absence sont accordées à l'agent pour se rendre et participer aux séances plénières, aux réunions des commissions dont il est membre et aux réunions et assemblées des organismes où il représente la collectivité.</t>
  </si>
  <si>
    <t>ADI_I_118</t>
  </si>
  <si>
    <t>L'agent doit informer l'administration de la date de la séance ou de la réunion dès qu'il en a connaissance.</t>
  </si>
  <si>
    <t>ADI_I_116 ET ADI_I_117 ET ADI_I_118 ET ABS_C_010 ET ABS_C_003 ET ABS_C_004 ET ABS_C_009 ET ABS_C_019 ET ABS_C_020 ET ABS_C_026 ET ABS_C_002 ET ABS_C_005 ET ABS_C_006 ET ABS_C_007 ET ABS_C_008</t>
  </si>
  <si>
    <t>Volontaire International</t>
  </si>
  <si>
    <t>P0178</t>
  </si>
  <si>
    <t>Ouvrier de la défense ou assimilé</t>
  </si>
  <si>
    <t>P0197</t>
  </si>
  <si>
    <t>ADI_I_102 ET ADI_I_103 ET ADI_I_088 ET ADI_I_097 ET ABS_C_010 ET ABS_C_003 ET ABS_C_004 ET ABS_C_009 ET ABS_C_019 ET ABS_C_020 ET ABS_C_026 ET ABS_C_002 ET ABS_C_005 ET ABS_C_006 ET ABS_C_007 ET ABS_C_008</t>
  </si>
  <si>
    <t>ADI_I_102</t>
  </si>
  <si>
    <t>ADI_I_103</t>
  </si>
  <si>
    <t>ADI_I_088</t>
  </si>
  <si>
    <t>ADI_I_097</t>
  </si>
  <si>
    <t>La durée de l'autorisation d'absence est augmentée de 48 heures de délai de route maximum aller-retour si le déplacement dépasse 200 kms aller.</t>
  </si>
  <si>
    <t>E0430</t>
  </si>
  <si>
    <t>Autorisation d'absence pour candidature à une élection politique</t>
  </si>
  <si>
    <t>Type de congé/absence saisi égal 'Autorisation d'absence pour candidature à une élection politique'</t>
  </si>
  <si>
    <t>A_COA_TYCOAB [Saisi] = 'CA006'</t>
  </si>
  <si>
    <t>T1091</t>
  </si>
  <si>
    <t>ADI_I_120 ET ADI_I_121 ET ADI_I_122 ET ADI_D_606 ET ADI_D_607 ET ADI_D_608 ET ADI_D_609 ET ABS_C_010 ET ABS_C_001 ET ABS_C_003 ET ABS_C_004 ET ABS_C_007 ET ABS_C_008 ET ABS_C_009 ET ABS_C_019 ET ABS_C_020 ET ABS_C_026</t>
  </si>
  <si>
    <t>ADI_I_120</t>
  </si>
  <si>
    <t>L'agent, candidat à l'Assemblée nationale ou au Sénat, dispose du temps nécessaire pour participer à la campagne électorale dans la limite de 20 jours ouvrables.</t>
  </si>
  <si>
    <t>ADI_I_121</t>
  </si>
  <si>
    <t>Le même droit est accordé, sur demande, dans la limite de 10 jours ouvrables à l'agent, candidat au Parlement européen, au conseil municipal, au conseil départemental ou régional, à l'Assemblée de Corse, au conseil de la métropole de Lyon.</t>
  </si>
  <si>
    <t>ADI_I_122</t>
  </si>
  <si>
    <t>L'agent doit avertir l'administration 24 heures au moins avant le début de chaque absence qui doit être au moins d'une 1/2 journée entière.</t>
  </si>
  <si>
    <t>ADI_D_606</t>
  </si>
  <si>
    <t>La durée prévisionnelle du congé accordé à l'agent, candidat à l'Assemblée nationale ou au Sénat, pour participer à la campagne électorale est limitée à 20 jours ouvrables.</t>
  </si>
  <si>
    <t>ADI_D_607</t>
  </si>
  <si>
    <t>La durée réelle du congé accordé à l'agent, candidat à l'Assemblée nationale ou au Sénat, pour participer à la campagne électorale est limitée à 20 jours ouvrables.</t>
  </si>
  <si>
    <t>ADI_D_608</t>
  </si>
  <si>
    <t>La durée prévisionnelle du congé accordé à l'agent, candidat au Parlement européen, au conseil municipal, au conseil départemental ou régional, à l'Assemblée de Corse, au conseil de la métropole de Lyon est limitée à 10 jours ouvrables.</t>
  </si>
  <si>
    <t>ADI_D_609</t>
  </si>
  <si>
    <t>La durée réelle du congé accordé à l'agent, candidat au Parlement européen, au conseil municipal, au conseil départemental ou régional, à l'Assemblée de Corse, au conseil de la métropole de Lyon est limitée à 10 jours ouvrables.</t>
  </si>
  <si>
    <t>ADI_I_120 ET ADI_I_121 ET ADI_I_122 ET ADI_D_606 ET ADI_D_607 ET ADI_D_608 ET ADI_D_609 ET ABS_C_010 ET ABS_C_003 ET ABS_C_004 ET ABS_C_009 ET ABS_C_019 ET ABS_C_020 ET ABS_C_026 ET ABS_C_002 ET ABS_C_005 ET ABS_C_006 ET ABS_C_007 ET ABS_C_008</t>
  </si>
  <si>
    <t>E0431</t>
  </si>
  <si>
    <t>Autorisation d'absence au profit des administrateurs de mutuelle</t>
  </si>
  <si>
    <t>Type de congé/absence saisi égal 'Autorisation d'absence au profit des administrateurs de mutuelle'</t>
  </si>
  <si>
    <t>A_COA_TYCOAB [Saisi] = 'CA011'</t>
  </si>
  <si>
    <t>T1092</t>
  </si>
  <si>
    <t>ADI_I_123 ET ADI_I_124 ET ADI_I_125 ET ABS_C_010 ET ABS_C_001 ET ABS_C_003 ET ABS_C_004 ET ABS_C_007 ET ABS_C_008 ET ABS_C_009 ET ABS_C_019 ET ABS_C_020 ET ABS_C_026</t>
  </si>
  <si>
    <t>ADI_I_123</t>
  </si>
  <si>
    <t>L'agent doit être membre d'un conseil d'administration d'une mutuelle, union ou fédération.</t>
  </si>
  <si>
    <t>ADI_I_124</t>
  </si>
  <si>
    <t>Des autorisations d'absence sont accordées à l'agent pour se rendre et participer aux séances du conseil ou des commissions.</t>
  </si>
  <si>
    <t>ADI_I_125</t>
  </si>
  <si>
    <t>L'agent doit informer l'administration de la séance dès qu'il en a connaissance.</t>
  </si>
  <si>
    <t>ADI_I_123 ET ADI_I_124 ET ADI_I_125 ET ABS_C_010 ET ABS_C_003 ET ABS_C_004 ET ABS_C_009 ET ABS_C_019 ET ABS_C_020 ET ABS_C_026 ET ABS_C_002 ET ABS_C_005 ET ABS_C_006 ET ABS_C_007 ET ABS_C_008</t>
  </si>
  <si>
    <t>Contractuel de droit privé</t>
  </si>
  <si>
    <t>P0072</t>
  </si>
  <si>
    <t>E0432</t>
  </si>
  <si>
    <t>Autorisation d'absence pour fêtes et cérémonies religieuses</t>
  </si>
  <si>
    <t>Type de congé/absence saisi égal 'Autorisation d'absence pour fêtes et cérémonies religieuses'</t>
  </si>
  <si>
    <t>A_COA_TYCOAB [Saisi] = 'CA012'</t>
  </si>
  <si>
    <t>T1093</t>
  </si>
  <si>
    <t>ADI_I_114 ET ADI_I_115 ET ABS_C_010 ET ABS_C_001 ET ABS_C_003 ET ABS_C_004 ET ABS_C_007 ET ABS_C_008 ET ABS_C_009 ET ABS_C_019 ET ABS_C_020 ET ABS_C_026</t>
  </si>
  <si>
    <t>ADI_I_114</t>
  </si>
  <si>
    <t>L'agent doit effectuer une demande.</t>
  </si>
  <si>
    <t>ADI_I_115</t>
  </si>
  <si>
    <t>L'autorisation d'absence doit être compatible avec le fonctionnement normal du service.</t>
  </si>
  <si>
    <t>ADI_I_114 ET ADI_I_115 ET ABS_C_010 ET ABS_C_003 ET ABS_C_004 ET ABS_C_009 ET ABS_C_019 ET ABS_C_020 ET ABS_C_026 ET ABS_C_002 ET ABS_C_005 ET ABS_C_006 ET ABS_C_007 ET ABS_C_008</t>
  </si>
  <si>
    <t>E0433</t>
  </si>
  <si>
    <t>Autorisation d'absence au profit des membres des associations agrées en matière de sécurité civile</t>
  </si>
  <si>
    <t>Type de congé/absence saisi égal 'Autorisation d'absence au profit des membres des associations agrées en matière de sécurité civile'</t>
  </si>
  <si>
    <t>A_COA_TYCOAB [Saisi] = 'CA013'</t>
  </si>
  <si>
    <t>T1094</t>
  </si>
  <si>
    <t>ADI_I_126 ET ADI_I_127 ET ADI_I_089 ET ABS_C_010 ET ABS_C_001 ET ABS_C_003 ET ABS_C_004 ET ABS_C_007 ET ABS_C_008 ET ABS_C_009 ET ABS_C_019 ET ABS_C_020 ET ABS_C_026</t>
  </si>
  <si>
    <t>ADI_I_126</t>
  </si>
  <si>
    <t>L'agent est membre d'une association agréée en matière de sécurité civile.</t>
  </si>
  <si>
    <t>ADI_I_127</t>
  </si>
  <si>
    <t>L'agent doit obtenir l'accord de sa hiérarchie pour s'absenter s'il est sollicité en cas de mise en oeuvre du plan Orsec, ou par l'autorité de police compétente en cas d'accident, sinistre ou catastrophe.</t>
  </si>
  <si>
    <t>ADI_I_089</t>
  </si>
  <si>
    <t>L'administration ne peut s'opposer à l'absence, sous réserve de nécessité de service.</t>
  </si>
  <si>
    <t>ADI_I_126 ET ADI_I_127 ET ADI_I_089 ET ABS_C_010 ET ABS_C_003 ET ABS_C_004 ET ABS_C_009 ET ABS_C_019 ET ABS_C_020 ET ABS_C_026 ET ABS_C_002 ET ABS_C_005 ET ABS_C_006 ET ABS_C_007 ET ABS_C_008</t>
  </si>
  <si>
    <t>ADI_I_157 ET ADI_I_126 ET ADI_I_127 ET ADI_I_089 ET ABS_C_010 ET ABS_C_001 ET ABS_C_003 ET ABS_C_004 ET ABS_C_007 ET ABS_C_008 ET ABS_C_009 ET ABS_C_019 ET ABS_C_020 ET ABS_C_026</t>
  </si>
  <si>
    <t>ADI_I_157</t>
  </si>
  <si>
    <t>L'agent bénéficie des dispositions applicables aux agents titulaires pour cette absence dans la mesure où elles sont compatibles avec leur situation particulière.</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</si>
  <si>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</si>
  <si>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</si>
  <si>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</si>
  <si>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</si>
  <si>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ADI_I_085 ET ADI_I_095 ET ADI_I_113 ET ADI_I_119 ET ADI_I_097 ET ABS_C_010 ET ABS_C_003 ET ABS_C_004 ET ABS_C_009 ET ABS_C_019 ET ABS_C_020 ET ABS_C_026 ET ABS_C_002 ET ABS_C_005 ET ABS_C_006 ET ABS_C_007 ET ABS_C_008</t>
  </si>
  <si>
    <t>ADI_I_085</t>
  </si>
  <si>
    <t>ADI_I_095</t>
  </si>
  <si>
    <t>L'agent doit fournir un justificatif certifiant qu'il a effectivement aidé à combattre le sinistre.</t>
  </si>
  <si>
    <t>ADI_I_113</t>
  </si>
  <si>
    <t>ADI_I_119</t>
  </si>
  <si>
    <t>E0434</t>
  </si>
  <si>
    <t>Autorisation d'absence pour garde d'enfant</t>
  </si>
  <si>
    <t>Type de congé/absence saisi égal 'Autorisation d'absence pour garde d'enfant'</t>
  </si>
  <si>
    <t>A_COA_TYCOAB [Saisi] = 'CA014'</t>
  </si>
  <si>
    <t>T1095</t>
  </si>
  <si>
    <t>ADI_I_072 ET ADI_I_067 ET ADI_I_065 ET ADI_I_071 ET ADI_I_066 ET ADI_I_109 ET ADI_I_110 ET ADI_I_111 ET ADI_I_112 ET ADI_D_008 ET ADI_D_402 ET ADI_D_403 ET ABS_C_010 ET ABS_C_001 ET ABS_C_003 ET ABS_C_004 ET ABS_C_007 ET ABS_C_008 ET ABS_C_009 ET ABS_C_019 ET ABS_C_020 ET ABS_C_026 ET ABS_C_038 ET ABS_C_039</t>
  </si>
  <si>
    <t>ADI_I_072</t>
  </si>
  <si>
    <t>L'agent doit être le père ou la mère de l'enfant ou en avoir la charge.</t>
  </si>
  <si>
    <t>ADI_I_067</t>
  </si>
  <si>
    <t>L'autorisation d'absence est accordée sous réserve des nécessités de service.</t>
  </si>
  <si>
    <t>ADI_I_065</t>
  </si>
  <si>
    <t>L'agent doit fournir un certificat médical ou toute autre pièce justifiant la présence du parent auprès de l'enfant.</t>
  </si>
  <si>
    <t>ADI_I_071</t>
  </si>
  <si>
    <t>Le nombre de jours d'autorisation d'absence est accordé par famille, quel que soit le nombre d'enfants.</t>
  </si>
  <si>
    <t>ADI_I_066</t>
  </si>
  <si>
    <t>Le décompte des jours est fait par année civile ou par année scolaire pour les agents travaillant selon le cycle scolaire. Aucun report n'est possible d'une année sur l'autre.</t>
  </si>
  <si>
    <t>ADI_I_109</t>
  </si>
  <si>
    <t>La durée totale de l'autorisation d'absence ne pourra dépasser les obligations hebdomadaires de service plus 1 jour, pour un agent à temps plein.</t>
  </si>
  <si>
    <t>ADI_I_110</t>
  </si>
  <si>
    <t>Pour un agent à temps partiel, la durée est celle accordée à un agent à temps plein, à laquelle on applique la quotité de travail de l'agent concerné.</t>
  </si>
  <si>
    <t>ADI_I_111</t>
  </si>
  <si>
    <t>Les durées totales précédentes sont portées à 2 fois les obligations de service plus 2 jours si l'agent justifie qu'il assume seul la garde de l'enfant ou que son conjoint est en recherche d'emploi ou ne bénéficie d'aucune autorisation d'absence.</t>
  </si>
  <si>
    <t>ADI_I_112</t>
  </si>
  <si>
    <t>Si les deux parents sont agents de l'Etat, les autorisations d'absence peuvent être réparties entre eux à leur convenance.</t>
  </si>
  <si>
    <t>ADI_D_008</t>
  </si>
  <si>
    <t>L'enfant doit avoir moins de 16 ans (date de fin réelle). Aucune limite d'âge ne s'applique si l'enfant est handicapé.</t>
  </si>
  <si>
    <t>ADI_D_402</t>
  </si>
  <si>
    <t>L'enfant doit avoir moins de 16 ans (date de fin prévisionnelle). Aucune limite d'âge ne s'applique si l'enfant est handicapé.</t>
  </si>
  <si>
    <t>ADI_D_403</t>
  </si>
  <si>
    <t>L'agent doit avoir un enfant lié à cette absence.</t>
  </si>
  <si>
    <t>ABS_C_038</t>
  </si>
  <si>
    <t>Le congé prend fin à la date de décès de l'enfant (date de fin réelle).</t>
  </si>
  <si>
    <t>ABS_C_039</t>
  </si>
  <si>
    <t>Le congé prend fin à la date de décès de l'enfant (date de fin prévisionnelle).</t>
  </si>
  <si>
    <t>ADI_I_072 ET ADI_I_067 ET ADI_I_065 ET ADI_I_071 ET ADI_I_066 ET ADI_I_109 ET ADI_I_110 ET ADI_I_111 ET ADI_I_112 ET ADI_D_008 ET ADI_D_402 ET ADI_D_403 ET ABS_C_010 ET ABS_C_003 ET ABS_C_004 ET ABS_C_009 ET ABS_C_019 ET ABS_C_020 ET ABS_C_026 ET ABS_C_002 ET ABS_C_005 ET ABS_C_006 ET ABS_C_007 ET ABS_C_008 ET ABS_C_038 ET ABS_C_039</t>
  </si>
  <si>
    <t>ADI_I_068 ET ADI_I_069 ET ADI_I_070 ET ADI_I_073 ET ADI_D_407 ET ADI_D_596 ET ADI_D_597 ET ABS_C_010 ET ABS_C_003 ET ABS_C_004 ET ABS_C_009 ET ABS_C_019 ET ABS_C_020 ET ABS_C_026 ET ABS_C_002 ET ABS_C_005 ET ABS_C_006 ET ABS_C_007 ET ABS_C_008 ET ABS_C_038 ET ABS_C_039</t>
  </si>
  <si>
    <t>ADI_I_068</t>
  </si>
  <si>
    <t>L'agent doit fournir un justificatif.</t>
  </si>
  <si>
    <t>ADI_I_069</t>
  </si>
  <si>
    <t>ADI_I_070</t>
  </si>
  <si>
    <t>La durée de l'absence est de 15 jours consécutifs ou fractionnés par an.</t>
  </si>
  <si>
    <t>ADI_I_073</t>
  </si>
  <si>
    <t>Le congé est accordé de plein droit.</t>
  </si>
  <si>
    <t>ADI_D_407</t>
  </si>
  <si>
    <t>ADI_D_596</t>
  </si>
  <si>
    <t>ADI_D_597</t>
  </si>
  <si>
    <t>E0435</t>
  </si>
  <si>
    <t>Autorisation d'absence pour don de sang</t>
  </si>
  <si>
    <t>Type de congé/absence saisi égal 'Autorisation d'absence pour don de sang'</t>
  </si>
  <si>
    <t>A_COA_TYCOAB [Saisi] = 'CA015'</t>
  </si>
  <si>
    <t>T1096</t>
  </si>
  <si>
    <t>ADI_I_128 ET ABS_C_010 ET ABS_C_001 ET ABS_C_003 ET ABS_C_004 ET ABS_C_007 ET ABS_C_008 ET ABS_C_009 ET ABS_C_019 ET ABS_C_020 ET ABS_C_026</t>
  </si>
  <si>
    <t>ADI_I_128</t>
  </si>
  <si>
    <t>L'autorisation d'absence ne doit pas excéder le temps nécessaire au déplacement entre le lieu de travail et de prélèvement, au retour, à l'entretien, aux examens médicaux, au prélèvement et à la période de repos et de collation médicalement nécessaire.</t>
  </si>
  <si>
    <t>ADI_I_128 ET ABS_C_010 ET ABS_C_003 ET ABS_C_004 ET ABS_C_009 ET ABS_C_019 ET ABS_C_020 ET ABS_C_026 ET ABS_C_002 ET ABS_C_005 ET ABS_C_006 ET ABS_C_007 ET ABS_C_008</t>
  </si>
  <si>
    <t>E0436</t>
  </si>
  <si>
    <t>Autorisation d'absence pour participer à une session d'assises en tant que juré</t>
  </si>
  <si>
    <t>Type de congé/absence saisi égal 'Autorisation d'absence pour participer à une session d'assises en tant que juré'</t>
  </si>
  <si>
    <t>A_COA_TYCOAB [Saisi] = 'CA016'</t>
  </si>
  <si>
    <t>T1097</t>
  </si>
  <si>
    <t>ADI_I_129 ET ADI_I_130 ET ABS_C_010 ET ABS_C_001 ET ABS_C_003 ET ABS_C_004 ET ABS_C_007 ET ABS_C_008 ET ABS_C_009 ET ABS_C_019 ET ABS_C_020 ET ABS_C_026</t>
  </si>
  <si>
    <t>ADI_I_129</t>
  </si>
  <si>
    <t>L'agent sélectionné pour être juré d'assises doit prévenir l'administration.</t>
  </si>
  <si>
    <t>ADI_I_130</t>
  </si>
  <si>
    <t>L'agent bénéficie d'une autorisation d'absence de droit sur présentation de la convocation.</t>
  </si>
  <si>
    <t>ADI_I_129 ET ADI_I_130 ET ABS_C_010 ET ABS_C_003 ET ABS_C_004 ET ABS_C_009 ET ABS_C_019 ET ABS_C_020 ET ABS_C_026 ET ABS_C_002 ET ABS_C_005 ET ABS_C_006 ET ABS_C_007 ET ABS_C_008</t>
  </si>
  <si>
    <t>Magistrat de l'ordre judiciaire</t>
  </si>
  <si>
    <t>P0007</t>
  </si>
  <si>
    <t>Conseiller ou avocat général à la Cour de cassation en service extraordinaire</t>
  </si>
  <si>
    <t>P0046</t>
  </si>
  <si>
    <t>E0437</t>
  </si>
  <si>
    <t>Autorisation d'absence pour participer aux réunions de parents d'élèves en tant que délégué</t>
  </si>
  <si>
    <t>Type de congé/absence saisi égal 'Autorisation d'absence pour participer aux réunions de parents d'élèves en tant que délégué'</t>
  </si>
  <si>
    <t>A_COA_TYCOAB [Saisi] = 'CA017'</t>
  </si>
  <si>
    <t>T1098</t>
  </si>
  <si>
    <t>ADI_I_090 ET ADI_I_091 ET ADI_I_092 ET ADI_I_093 ET ABS_C_010 ET ABS_C_001 ET ABS_C_003 ET ABS_C_004 ET ABS_C_007 ET ABS_C_008 ET ABS_C_009 ET ABS_C_019 ET ABS_C_020 ET ABS_C_026</t>
  </si>
  <si>
    <t>ADI_I_090</t>
  </si>
  <si>
    <t>L'agent est élu, représentant des parents d'élèves ou délégué de parents d'élèves.</t>
  </si>
  <si>
    <t>ADI_I_091</t>
  </si>
  <si>
    <t>L'agent doit présenter la convocation.</t>
  </si>
  <si>
    <t>ADI_I_092</t>
  </si>
  <si>
    <t>L'agent peut bénéficier d'autorisations d'absence, sous réserve de nécessité de service, pour participer aux réunions des comités de parents, aux commissions, aux conseils d'école, de classe et d'administration.</t>
  </si>
  <si>
    <t>ADI_I_093</t>
  </si>
  <si>
    <t>L'agent peut bénéficier d'autorisations d'absences, sous réserve de nécessité de service, pour assurer l'organisation et le déroulement des élections des représentants des parents d'élèves aux conseils d'école dans le cadre d'une commission spéciale.</t>
  </si>
  <si>
    <t>ADI_I_090 ET ADI_I_091 ET ADI_I_092 ET ADI_I_093 ET ABS_C_010 ET ABS_C_003 ET ABS_C_004 ET ABS_C_009 ET ABS_C_019 ET ABS_C_020 ET ABS_C_026 ET ABS_C_002 ET ABS_C_005 ET ABS_C_006 ET ABS_C_007 ET ABS_C_008</t>
  </si>
  <si>
    <t>E0438</t>
  </si>
  <si>
    <t>Autorisation d'absence pour sportif de haut niveau nommée dans la liste arrêtée annuellement par le ministère des sports</t>
  </si>
  <si>
    <t>Type de congé/absence saisi égal 'Autorisation d'absence pour sportif de haut niveau nommée dans la liste arrêtée annuellement par le ministère des sports'</t>
  </si>
  <si>
    <t>A_COA_TYCOAB [Saisi] = 'CA018'</t>
  </si>
  <si>
    <t>T1099</t>
  </si>
  <si>
    <t>ADI_I_099 ET ABS_C_010 ET ABS_C_001 ET ABS_C_003 ET ABS_C_004 ET ABS_C_007 ET ABS_C_008 ET ABS_C_009 ET ABS_C_019 ET ABS_C_020 ET ABS_C_026</t>
  </si>
  <si>
    <t>ADI_I_099</t>
  </si>
  <si>
    <t>L'agent doit être inscrit sur la liste des sportifs, entraîneurs, arbitres et juges sportifs de haut niveau.</t>
  </si>
  <si>
    <t>ADI_I_099 ET ABS_C_010 ET ABS_C_003 ET ABS_C_004 ET ABS_C_009 ET ABS_C_019 ET ABS_C_020 ET ABS_C_026 ET ABS_C_002 ET ABS_C_005 ET ABS_C_006 ET ABS_C_007 ET ABS_C_008</t>
  </si>
  <si>
    <t>21.10.00</t>
  </si>
  <si>
    <t>E0439</t>
  </si>
  <si>
    <t>Autorisation d'absence pour naissance, adoption d'un enfant</t>
  </si>
  <si>
    <t>Type de congé/absence saisi égal 'Autorisation d'absence pour naissance, adoption d'un enfant'</t>
  </si>
  <si>
    <t>A_COA_TYCOAB [Saisi] = 'CA024'</t>
  </si>
  <si>
    <t>T1200</t>
  </si>
  <si>
    <t>ADI_D_404 ET ADI_D_405 ET ABS_C_010 ET ABS_C_001 ET ABS_C_003 ET ABS_C_004 ET ABS_C_007 ET ABS_C_008 ET ABS_C_009 ET ABS_C_019 ET ABS_C_020 ET ABS_C_026 ET ABS_C_038 ET ABS_C_039</t>
  </si>
  <si>
    <t>ADI_D_404</t>
  </si>
  <si>
    <t>La durée réelle du congé pour naissance, adoption d'un enfant est de trois jours ouvrables maximum pour chaque naissance ou arrivée au foyer d'un enfant adopté ou confié en vue de son adoption.</t>
  </si>
  <si>
    <t>ADI_D_405</t>
  </si>
  <si>
    <t>La durée prévisionnelle du congé pour naissance, adoption d'un enfant est de trois jours ouvrables maximum pour chaque naissance ou arrivée au foyer d'un enfant adopté ou confié en vue de son adoption.</t>
  </si>
  <si>
    <t>ADI_D_404 ET ADI_D_405 ET ABS_C_010 ET ABS_C_003 ET ABS_C_004 ET ABS_C_009 ET ABS_C_019 ET ABS_C_020 ET ABS_C_026 ET ABS_C_002 ET ABS_C_005 ET ABS_C_006 ET ABS_C_007 ET ABS_C_008 ET ABS_C_038 ET ABS_C_039</t>
  </si>
  <si>
    <t>ADI_I_149 ET ADI_D_583 ET ADI_D_590 ET ABS_C_010 ET ABS_C_003 ET ABS_C_004 ET ABS_C_009 ET ABS_C_019 ET ABS_C_020 ET ABS_C_026 ET ABS_C_002 ET ABS_C_005 ET ABS_C_006 ET ABS_C_007 ET ABS_C_008 ET ABS_C_038 ET ABS_C_039</t>
  </si>
  <si>
    <t>ADI_I_149</t>
  </si>
  <si>
    <t>L'agent doit informer l'administration dès qu'il a connaissance de la date de l'arrivée de l'enfant adopté au foyer.</t>
  </si>
  <si>
    <t>ADI_D_583</t>
  </si>
  <si>
    <t>La durée réelle du congé pour adoption d'un enfant est de 3 jours ouvrables maximum pour chaque enfant adopté ou confié en vue de son adoption.</t>
  </si>
  <si>
    <t>ADI_D_590</t>
  </si>
  <si>
    <t>La durée prévisionnelle du congé pour adoption d'un enfant est de trois jours ouvrables maximum pour chaque enfant adopté ou confié en vue de son adoption.</t>
  </si>
  <si>
    <t>ADI_D_412 ET ADI_D_413 ET ABS_C_010 ET ABS_C_001 ET ABS_C_003 ET ABS_C_004 ET ABS_C_007 ET ABS_C_008 ET ABS_C_009 ET ABS_C_019 ET ABS_C_020 ET ABS_C_026 ET ABS_C_038 ET ABS_C_039</t>
  </si>
  <si>
    <t>ADI_D_412</t>
  </si>
  <si>
    <t>ADI_D_413</t>
  </si>
  <si>
    <t>Auditeur de justice</t>
  </si>
  <si>
    <t>P0009</t>
  </si>
  <si>
    <t>ADI_D_152 ET ADI_D_419 ET ABS_C_010 ET ABS_C_001 ET ABS_C_003 ET ABS_C_004 ET ABS_C_007 ET ABS_C_008 ET ABS_C_009 ET ABS_C_019 ET ABS_C_020 ET ABS_C_026 ET ABS_C_038 ET ABS_C_039</t>
  </si>
  <si>
    <t>ADI_D_152</t>
  </si>
  <si>
    <t>L'agent a droit à une autorisation d'absence d'une durée réelle de trois jours ouvrables maximum pour chaque naissance ou arrivée au foyer d'un enfant adopté ou confié en vue de son adoption.</t>
  </si>
  <si>
    <t>ADI_D_419</t>
  </si>
  <si>
    <t>L'agent a droit à une autorisation d'absence d'une durée prévisionnelle de trois jours ouvrables maximum pour chaque naissance ou arrivée au foyer d'un enfant adopté ou confié en vue de son adoption.</t>
  </si>
  <si>
    <t>ADI_D_412 ET ADI_D_413 ET ABS_C_010 ET ABS_C_003 ET ABS_C_004 ET ABS_C_009 ET ABS_C_019 ET ABS_C_020 ET ABS_C_026 ET ABS_C_002 ET ABS_C_005 ET ABS_C_006 ET ABS_C_007 ET ABS_C_008 ET ABS_C_038 ET ABS_C_039</t>
  </si>
  <si>
    <t>ADI_D_196 ET ADI_D_453 ET ABS_C_010 ET ABS_C_003 ET ABS_C_004 ET ABS_C_009 ET ABS_C_019 ET ABS_C_020 ET ABS_C_026 ET ABS_C_002 ET ABS_C_005 ET ABS_C_006 ET ABS_C_007 ET ABS_C_008 ET ABS_C_038 ET ABS_C_039</t>
  </si>
  <si>
    <t>ADI_D_196</t>
  </si>
  <si>
    <t>L'agent a droit, sur justification, à une autorisation d'absence d'une durée réelle de trois jours ouvrables maximum pour chaque naissance ou arrivée au foyer d'un enfant adopté ou confié en vue de son adoption.</t>
  </si>
  <si>
    <t>ADI_D_453</t>
  </si>
  <si>
    <t>L'agent a droit, sur justification, à une autorisation d'absence d'une durée prévisionnelle de trois jours ouvrables maximum pour chaque naissance ou arrivée au foyer d'un enfant adopté ou confié en vue de son adoption.</t>
  </si>
  <si>
    <t>Enseignant contractuel de l'enseignement agricole privé sous contrat définitif - Agriculture</t>
  </si>
  <si>
    <t>P0079</t>
  </si>
  <si>
    <t>Personnel hospitalo-universitaire</t>
  </si>
  <si>
    <t>P0091</t>
  </si>
  <si>
    <t>ADI_D_152 ET ADI_D_419 ET ABS_C_010 ET ABS_C_003 ET ABS_C_004 ET ABS_C_009 ET ABS_C_019 ET ABS_C_020 ET ABS_C_026 ET ABS_C_002 ET ABS_C_005 ET ABS_C_006 ET ABS_C_007 ET ABS_C_008 ET ABS_C_038 ET ABS_C_039</t>
  </si>
  <si>
    <t>ADI_D_118 ET ADI_D_450 ET ABS_C_010 ET ABS_C_003 ET ABS_C_004 ET ABS_C_009 ET ABS_C_019 ET ABS_C_020 ET ABS_C_026 ET ABS_C_002 ET ABS_C_005 ET ABS_C_006 ET ABS_C_007 ET ABS_C_008 ET ABS_C_038 ET ABS_C_039</t>
  </si>
  <si>
    <t>ADI_D_118</t>
  </si>
  <si>
    <t>La durée réelle de l'absence est de 10 jours ouvrables maximum.</t>
  </si>
  <si>
    <t>ADI_D_450</t>
  </si>
  <si>
    <t>La durée prévisionnelle de l'absence est de 10 jours ouvrables maximum.</t>
  </si>
  <si>
    <t>ADI_D_323 ET ADI_D_451 ET ABS_C_010 ET ABS_C_003 ET ABS_C_004 ET ABS_C_009 ET ABS_C_019 ET ABS_C_020 ET ABS_C_026 ET ABS_C_002 ET ABS_C_005 ET ABS_C_006 ET ABS_C_007 ET ABS_C_008 ET ABS_C_038 ET ABS_C_039</t>
  </si>
  <si>
    <t>ADI_D_323</t>
  </si>
  <si>
    <t>La durée réelle de l'absence est de 3 jours ouvrables maximum.</t>
  </si>
  <si>
    <t>ADI_D_451</t>
  </si>
  <si>
    <t>La durée prévisionnelle de l'absence est de 3 jours ouvrables maximum.</t>
  </si>
  <si>
    <t>ADI_I_068 ET ADI_I_073 ET ADI_I_097 ET ADI_D_598 ET ADI_D_599 ET ABS_C_010 ET ABS_C_003 ET ABS_C_004 ET ABS_C_009 ET ABS_C_019 ET ABS_C_020 ET ABS_C_026 ET ABS_C_002 ET ABS_C_005 ET ABS_C_006 ET ABS_C_007 ET ABS_C_008 ET ABS_C_038 ET ABS_C_039</t>
  </si>
  <si>
    <t>ADI_D_598</t>
  </si>
  <si>
    <t>La durée réelle du congé pour naissance, adoption d'un enfant est de 3 jours ouvrés maximum pour chaque naissance ou arrivée au foyer d'un enfant adopté ou confié en vue de son adoption.</t>
  </si>
  <si>
    <t>ADI_D_599</t>
  </si>
  <si>
    <t>La durée prévisionnelle du congé pour naissance, adoption d'un enfant est de 3 jours ouvrés maximum pour chaque naissance ou arrivée au foyer d'un enfant adopté ou confié en vue de son adoption.</t>
  </si>
  <si>
    <t>E0440</t>
  </si>
  <si>
    <t>Autorisation d'absence pour le mariage ou la conclusion d'un PACS de l'agent</t>
  </si>
  <si>
    <t>Type de congé/absence saisi égal 'Autorisation d'absence pour le mariage ou la conclusion d'un PACS de l'agent'</t>
  </si>
  <si>
    <t>A_COA_TYCOAB [Saisi] = 'CA025'</t>
  </si>
  <si>
    <t>T1101</t>
  </si>
  <si>
    <t>ADI_D_003 ET ADI_D_400 ET ABS_C_010 ET ABS_C_001 ET ABS_C_003 ET ABS_C_004 ET ABS_C_007 ET ABS_C_008 ET ABS_C_009 ET ABS_C_019 ET ABS_C_020 ET ABS_C_026</t>
  </si>
  <si>
    <t>ADI_D_003</t>
  </si>
  <si>
    <t>La durée réelle de l'autorisation d'absence pour le mariage ou la conclusion d'un PACS de l'agent est de 5 jours ouvrables maximum auxquels peuvent s'ajouter 48 heures de délai de route maximum aller-retour, soit une durée réelle totale maximale de 7 jours ouvrables.</t>
  </si>
  <si>
    <t>ADI_D_400</t>
  </si>
  <si>
    <t>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t>
  </si>
  <si>
    <t>ADI_D_003 ET ADI_D_400 ET ABS_C_010 ET ABS_C_003 ET ABS_C_004 ET ABS_C_009 ET ABS_C_019 ET ABS_C_020 ET ABS_C_026 ET ABS_C_002 ET ABS_C_005 ET ABS_C_006 ET ABS_C_007 ET ABS_C_008</t>
  </si>
  <si>
    <t>ADI_D_150 ET ADI_D_417 ET ABS_C_010 ET ABS_C_001 ET ABS_C_003 ET ABS_C_004 ET ABS_C_007 ET ABS_C_008 ET ABS_C_009 ET ABS_C_019 ET ABS_C_020 ET ABS_C_026</t>
  </si>
  <si>
    <t>ADI_D_150</t>
  </si>
  <si>
    <t>La durée réelle de l'autorisation d'absence pour le mariage ou la conclusion d'un PACS de l'agent est de 5 jours ouvrables maximum pour le mariage d'un agent ou lors de la conclusion par l'agent d'un pacte civil de solidarité.</t>
  </si>
  <si>
    <t>ADI_D_417</t>
  </si>
  <si>
    <t>La durée prévisionnelle de l'autorisation d'absence pour le mariage ou la conclusion d'un PACS de l'agent est de 5 jours ouvrables maximum pour le mariage d'un agent ou lors de la conclusion par l'agent d'un pacte civil de solidarité.</t>
  </si>
  <si>
    <t>ADI_D_561 ET ADI_D_562 ET ABS_C_010 ET ABS_C_001 ET ABS_C_003 ET ABS_C_004 ET ABS_C_007 ET ABS_C_008 ET ABS_C_009 ET ABS_C_019 ET ABS_C_020 ET ABS_C_026</t>
  </si>
  <si>
    <t>ADI_D_561</t>
  </si>
  <si>
    <t>La durée réelle de l'autorisation d'absence pour le mariage ou la conclusion d'un pacte civil de solidarité (PACS) de l'agent est de 5 jours ouvrables maximum.</t>
  </si>
  <si>
    <t>ADI_D_562</t>
  </si>
  <si>
    <t>La durée prévisionnelle de l'autorisation d'absence pour le mariage ou la conclusion d'un pacte civil de solidarité (PACS) de l'agent est de 5 jours ouvrables maximum.</t>
  </si>
  <si>
    <t>ADI_D_191 ET ADI_D_452 ET ABS_C_010 ET ABS_C_003 ET ABS_C_004 ET ABS_C_009 ET ABS_C_019 ET ABS_C_020 ET ABS_C_026 ET ABS_C_002 ET ABS_C_005 ET ABS_C_006 ET ABS_C_007 ET ABS_C_008</t>
  </si>
  <si>
    <t>ADI_D_191</t>
  </si>
  <si>
    <t>L'agent a droit, sur justification, à une autorisation d'une durée réelle de 4 jours ouvrables maximum pour son mariage ou lors de la conclusion par celui-ci d'un pacte civil de solidarité.</t>
  </si>
  <si>
    <t>ADI_D_452</t>
  </si>
  <si>
    <t>L'agent a droit, sur justification, à une autorisation d'une durée prévisionnelle de 4 jours ouvrables maximum pour son mariage ou lors de la conclusion par celui-ci d'un pacte civil de solidarité.</t>
  </si>
  <si>
    <t>ADI_I_078 ET ADI_D_564 ET ADI_D_563 ET ABS_C_010 ET ABS_C_003 ET ABS_C_004 ET ABS_C_009 ET ABS_C_019 ET ABS_C_020 ET ABS_C_026 ET ABS_C_002 ET ABS_C_005 ET ABS_C_006 ET ABS_C_007 ET ABS_C_008</t>
  </si>
  <si>
    <t>ADI_I_078</t>
  </si>
  <si>
    <t>ADI_D_564</t>
  </si>
  <si>
    <t>ADI_D_563</t>
  </si>
  <si>
    <t>ADI_D_150 ET ADI_D_417 ET ABS_C_010 ET ABS_C_003 ET ABS_C_004 ET ABS_C_009 ET ABS_C_019 ET ABS_C_020 ET ABS_C_026 ET ABS_C_002 ET ABS_C_005 ET ABS_C_006 ET ABS_C_007 ET ABS_C_008</t>
  </si>
  <si>
    <t>ADI_D_561 ET ADI_D_562 ET ABS_C_010 ET ABS_C_003 ET ABS_C_004 ET ABS_C_009 ET ABS_C_019 ET ABS_C_020 ET ABS_C_026 ET ABS_C_002 ET ABS_C_005 ET ABS_C_006 ET ABS_C_007 ET ABS_C_008</t>
  </si>
  <si>
    <t>ADI_D_118 ET ADI_D_450 ET ABS_C_010 ET ABS_C_003 ET ABS_C_004 ET ABS_C_009 ET ABS_C_019 ET ABS_C_020 ET ABS_C_026 ET ABS_C_002 ET ABS_C_005 ET ABS_C_006 ET ABS_C_007 ET ABS_C_008</t>
  </si>
  <si>
    <t>ADI_D_323 ET ADI_D_451 ET ABS_C_010 ET ABS_C_003 ET ABS_C_004 ET ABS_C_009 ET ABS_C_019 ET ABS_C_020 ET ABS_C_026 ET ABS_C_002 ET ABS_C_005 ET ABS_C_006 ET ABS_C_007 ET ABS_C_008</t>
  </si>
  <si>
    <t>ADI_I_068 ET ADI_I_073 ET ADI_I_097 ET ADI_D_594 ET ADI_D_595 ET ABS_C_010 ET ABS_C_003 ET ABS_C_004 ET ABS_C_009 ET ABS_C_019 ET ABS_C_020 ET ABS_C_026 ET ABS_C_002 ET ABS_C_005 ET ABS_C_006 ET ABS_C_007 ET ABS_C_008</t>
  </si>
  <si>
    <t>ADI_D_594</t>
  </si>
  <si>
    <t>La durée réelle de l'autorisation d'absence pour le mariage ou la conclusion d'un PACS de l'agent est de 5 jours ouvrés maximum auxquels peuvent s'ajouter 48 heures maximum de délais de route aller-retour, soit une durée réelle totale maximale de 7 jours ouvrés.</t>
  </si>
  <si>
    <t>ADI_D_595</t>
  </si>
  <si>
    <t>La durée prévisionnelle de l'autorisation d'absence pour le mariage ou la conclusion d'un PACS de l'agent est de 5 jours ouvrés maximum auxquels peuvent s'ajouter 48 heures maximum de délais de route aller-retour, soit une durée prévisionnelle totale maximale de 7 jours ouvrés.</t>
  </si>
  <si>
    <t>21.00.00</t>
  </si>
  <si>
    <t>E0441</t>
  </si>
  <si>
    <t>Autorisation d'absence pour maladie grave ou décès d'un proche.</t>
  </si>
  <si>
    <t>Type de congé/absence saisi égal 'Autorisation d'absence pour maladie grave ou décès d'un proche'</t>
  </si>
  <si>
    <t>A_COA_TYCOAB [Saisi] = 'CA026'</t>
  </si>
  <si>
    <t>T1102</t>
  </si>
  <si>
    <t>Autorisation d'absence pour maladie grave ou décès d'un proche</t>
  </si>
  <si>
    <t>ADI_D_007 ET ADI_D_401 ET ABS_C_010 ET ABS_C_001 ET ABS_C_003 ET ABS_C_004 ET ABS_C_007 ET ABS_C_008 ET ABS_C_009 ET ABS_C_019 ET ABS_C_020 ET ABS_C_026</t>
  </si>
  <si>
    <t>ADI_D_007</t>
  </si>
  <si>
    <t>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t>
  </si>
  <si>
    <t>ADI_D_401</t>
  </si>
  <si>
    <t>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t>
  </si>
  <si>
    <t>ADI_D_529 ET ADI_D_531 ET ADI_D_530 ET ADI_D_532 ET ADI_D_527 ET ADI_D_528 ET ABS_C_010 ET ABS_C_001 ET ABS_C_003 ET ABS_C_004 ET ABS_C_007 ET ABS_C_008 ET ABS_C_009 ET ABS_C_019 ET ABS_C_020 ET ABS_C_026</t>
  </si>
  <si>
    <t>ADI_D_529</t>
  </si>
  <si>
    <t>La durée réelle de l'autorisation d'absence pour le décès d'un proche (conjoint, mère, père) est de 3 jours ouvrables maximum auxquels peuvent s'ajouter 48 heures de délai de route maximum aller-retour, soit une durée totale maximale de 5 jours ouvrables.</t>
  </si>
  <si>
    <t>ADI_D_531</t>
  </si>
  <si>
    <t>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t>
  </si>
  <si>
    <t>ADI_D_530</t>
  </si>
  <si>
    <t>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t>
  </si>
  <si>
    <t>ADI_D_532</t>
  </si>
  <si>
    <t>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t>
  </si>
  <si>
    <t>ADI_D_527</t>
  </si>
  <si>
    <t>Si l'enfant ou la personne à charge effective et permanente décédé est âgé de moins de 25 ans la durée réelle de cette absence est portée à 7 jours ouvrés.</t>
  </si>
  <si>
    <t>ADI_D_528</t>
  </si>
  <si>
    <t>Si l'enfant ou la personne à charge effective et permanente décédé est âgé de moins de 25 ans la durée prévisionnelle de cette absence est portée à 7 jours ouvrés.</t>
  </si>
  <si>
    <t>23.10.00</t>
  </si>
  <si>
    <t>ADI_I_158 ET ADI_I_108 ET ADI_I_074 ET ADI_I_075 ET ADI_D_610 ET ADI_D_611 ET ADI_D_588 ET ADI_D_589 ET ABS_C_010 ET ABS_C_001 ET ABS_C_003 ET ABS_C_004 ET ABS_C_007 ET ABS_C_008 ET ABS_C_009 ET ABS_C_019 ET ABS_C_020 ET ABS_C_026</t>
  </si>
  <si>
    <t>ADI_I_158</t>
  </si>
  <si>
    <t>L'agent bénéficie d'une autorisation d'absence de droit pour le décès d'un enfant.</t>
  </si>
  <si>
    <t>ADI_I_108</t>
  </si>
  <si>
    <t>L'autorisation d'absence est accordée sous réserve de vérification de l'exactitude des motifs invoqués.</t>
  </si>
  <si>
    <t>ADI_I_074</t>
  </si>
  <si>
    <t>L'autorisation d'absence pour le décès d'un proche (conjoint, mère, père) est de 3 jours ouvrables maximum auxquels peuvent s'ajouter 48 heures de délai de route maximum, aller-retour, soit une durée maximale de 5 jours ouvrables.</t>
  </si>
  <si>
    <t>ADI_I_075</t>
  </si>
  <si>
    <t>L'autorisation d'absence pour maladie grave d'un proche (enfant, conjoint, mère, père) est de 3 jours ouvrables maximum auxquels peuvent s'ajouter 48 heures de délai de route maximum, aller-retour, soit une durée totale maximale de 5 jours ouvrables.</t>
  </si>
  <si>
    <t>ADI_D_610</t>
  </si>
  <si>
    <t>La durée réelle de l'autorisation d'absence pour le décès d'un enfant est de 5 jours ouvrables maximum.</t>
  </si>
  <si>
    <t>ADI_D_611</t>
  </si>
  <si>
    <t>La durée prévisionnelle de l'autorisation d'absence pour le décès d'un enfant est de 5 jours ouvrables maximum.</t>
  </si>
  <si>
    <t>ADI_D_588</t>
  </si>
  <si>
    <t>ADI_D_589</t>
  </si>
  <si>
    <t>ADI_I_108 ET ADI_I_036 ET ADI_D_001 ET ADI_D_002 ET ADI_D_004 ET ADI_D_005 ET ABS_C_010 ET ABS_C_001 ET ABS_C_003 ET ABS_C_004 ET ABS_C_007 ET ABS_C_008 ET ABS_C_009 ET ABS_C_019 ET ABS_C_020 ET ABS_C_026</t>
  </si>
  <si>
    <t>ADI_I_036</t>
  </si>
  <si>
    <t>L'autorisation d'absence est accordée pour le décès d'un proche (conjoint, mère, père) ou en cas de maladie grave d'un proche (enfant, conjoint, mère, père).</t>
  </si>
  <si>
    <t>ADI_D_001</t>
  </si>
  <si>
    <t>La durée réelle de l'autorisation d'absence est de 3 jours ouvrables.</t>
  </si>
  <si>
    <t>ADI_D_002</t>
  </si>
  <si>
    <t>La durée prévisionnelle de l'autorisation d'absence est de 3 jours ouvrables.</t>
  </si>
  <si>
    <t>ADI_D_004</t>
  </si>
  <si>
    <t>A ces 3 jours peuvent s'ajouter 48 heures de délai de route maximum, aller-retour, soit une durée réelle maximale de 5 jours ouvrables.</t>
  </si>
  <si>
    <t>ADI_D_005</t>
  </si>
  <si>
    <t>A ces 3 jours peuvent s'ajouter 48 heures de délai de route maximum, aller-retour, soit une durée prévisionnelle maximale de 5 jours ouvrables.</t>
  </si>
  <si>
    <t>ADI_D_007 ET ADI_D_401 ET ABS_C_010 ET ABS_C_003 ET ABS_C_004 ET ABS_C_009 ET ABS_C_019 ET ABS_C_020 ET ABS_C_026 ET ABS_C_002 ET ABS_C_005 ET ABS_C_006 ET ABS_C_007 ET ABS_C_008</t>
  </si>
  <si>
    <t>ADI_I_158 ET ADI_I_108 ET ADI_I_074 ET ADI_I_075 ET ADI_D_610 ET ADI_D_611 ET ADI_D_588 ET ADI_D_589 ET ABS_C_010 ET ABS_C_003 ET ABS_C_004 ET ABS_C_009 ET ABS_C_019 ET ABS_C_020 ET ABS_C_026 ET ABS_C_002 ET ABS_C_005 ET ABS_C_006 ET ABS_C_007 ET ABS_C_008</t>
  </si>
  <si>
    <t>ADI_I_108 ET ADI_I_036 ET ADI_D_001 ET ADI_D_002 ET ADI_D_004 ET ADI_D_005 ET ABS_C_010 ET ABS_C_003 ET ABS_C_004 ET ABS_C_009 ET ABS_C_019 ET ABS_C_020 ET ABS_C_026 ET ABS_C_002 ET ABS_C_005 ET ABS_C_006 ET ABS_C_007 ET ABS_C_008</t>
  </si>
  <si>
    <t>ADI_I_157 ET ADI_I_158 ET ADI_I_108 ET ADI_I_074 ET ADI_I_075 ET ADI_D_610 ET ADI_D_611 ET ADI_D_588 ET ADI_D_589 ET ABS_C_010 ET ABS_C_001 ET ABS_C_003 ET ABS_C_004 ET ABS_C_007 ET ABS_C_008 ET ABS_C_009 ET ABS_C_019 ET ABS_C_020 ET ABS_C_026</t>
  </si>
  <si>
    <t>ADI_I_157 ET ADI_I_108 ET ADI_I_036 ET ADI_D_001 ET ADI_D_002 ET ADI_D_004 ET ADI_D_005 ET ABS_C_010 ET ABS_C_001 ET ABS_C_003 ET ABS_C_004 ET ABS_C_007 ET ABS_C_008 ET ABS_C_009 ET ABS_C_019 ET ABS_C_020 ET ABS_C_026</t>
  </si>
  <si>
    <t>ADI_I_107 ET ADI_I_108 ET ADI_I_074 ET ADI_I_075 ET ADI_D_592 ET ADI_D_593 ET ABS_C_010 ET ABS_C_003 ET ABS_C_004 ET ABS_C_009 ET ABS_C_019 ET ABS_C_020 ET ABS_C_026 ET ABS_C_002 ET ABS_C_005 ET ABS_C_006 ET ABS_C_007 ET ABS_C_008</t>
  </si>
  <si>
    <t>ADI_I_107</t>
  </si>
  <si>
    <t>ADI_D_592</t>
  </si>
  <si>
    <t>La durée réelle de l'autorisation d'absence pour le décès d'un enfant est de 3 jours ouvrables auxquels peuvent s'ajouter 48 heures de délai de route maximum aller-retour, soit une durée totale maximale de 5 jours ouvrables.</t>
  </si>
  <si>
    <t>ADI_D_593</t>
  </si>
  <si>
    <t>La durée prévisionnelle de l'autorisation d'absence pour le décès d'un enfant est de 3 jours ouvrables auxquels peuvent s'ajouter 48 heures de délai de route maximum aller-retour, soit une durée totale maximale de 5 jours ouvrables.</t>
  </si>
  <si>
    <t>ADI_I_107 ET ADI_I_108 ET ADI_I_036 ET ADI_D_001 ET ADI_D_002 ET ADI_D_004 ET ADI_D_005 ET ABS_C_010 ET ABS_C_003 ET ABS_C_004 ET ABS_C_009 ET ABS_C_019 ET ABS_C_020 ET ABS_C_026 ET ABS_C_002 ET ABS_C_005 ET ABS_C_006 ET ABS_C_007 ET ABS_C_008</t>
  </si>
  <si>
    <t>ADI_D_245 ET ADI_D_410 ET ABS_C_010 ET ABS_C_001 ET ABS_C_003 ET ABS_C_004 ET ABS_C_007 ET ABS_C_008 ET ABS_C_009 ET ABS_C_019 ET ABS_C_020 ET ABS_C_026</t>
  </si>
  <si>
    <t>ADI_D_245</t>
  </si>
  <si>
    <t>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t>
  </si>
  <si>
    <t>ADI_D_410</t>
  </si>
  <si>
    <t>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t>
  </si>
  <si>
    <t>ADI_D_153 ET ADI_D_420 ET ABS_C_010 ET ABS_C_001 ET ABS_C_003 ET ABS_C_004 ET ABS_C_007 ET ABS_C_008 ET ABS_C_009 ET ABS_C_019 ET ABS_C_020 ET ABS_C_026</t>
  </si>
  <si>
    <t>ADI_D_153</t>
  </si>
  <si>
    <t>L'agent a droit à une autorisation d'absence d'une durée réelle de trois jours ouvrables maximum en cas de décès ou de maladie très grave du conjoint, des père, mère et enfants de l'agent ou d'une personne avec laquelle ce dernier est lié par un pacte civil de solidarité.</t>
  </si>
  <si>
    <t>ADI_D_420</t>
  </si>
  <si>
    <t>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t>
  </si>
  <si>
    <t>ADI_D_567 ET ADI_D_568 ET ABS_C_010 ET ABS_C_001 ET ABS_C_003 ET ABS_C_004 ET ABS_C_007 ET ABS_C_008 ET ABS_C_009 ET ABS_C_019 ET ABS_C_020 ET ABS_C_026</t>
  </si>
  <si>
    <t>ADI_D_567</t>
  </si>
  <si>
    <t>L'agent a droit à une autorisation d'absence d'une durée réelle de 3 jours ouvrables maximum en cas de décès ou de maladie très grave du conjoint, des père, mère et enfants de l'agent ou d'une personne avec laquelle ce dernier est lié par un pacte civil de solidarité.</t>
  </si>
  <si>
    <t>ADI_D_568</t>
  </si>
  <si>
    <t>L'agent a droit à une autorisation d'absence d'une durée prévisionnelle de 3 jours ouvrables maximum en cas de décès ou de maladie très grave du conjoint, des père, mère et enfants de l'agent ou d'une personne avec laquelle ce dernier est lié par un pacte civil de solidarité.</t>
  </si>
  <si>
    <t>ADI_D_245 ET ADI_D_410 ET ABS_C_010 ET ABS_C_003 ET ABS_C_004 ET ABS_C_009 ET ABS_C_019 ET ABS_C_020 ET ABS_C_026 ET ABS_C_002 ET ABS_C_005 ET ABS_C_006 ET ABS_C_007 ET ABS_C_008</t>
  </si>
  <si>
    <t>ADI_D_194 ET ADI_D_454 ET ADI_D_195 ET ADI_D_455 ET ABS_C_010 ET ABS_C_003 ET ABS_C_004 ET ABS_C_009 ET ABS_C_019 ET ABS_C_020 ET ABS_C_026 ET ABS_C_002 ET ABS_C_005 ET ABS_C_006 ET ABS_C_007 ET ABS_C_008</t>
  </si>
  <si>
    <t>ADI_D_194</t>
  </si>
  <si>
    <t>L'agent a droit, sur justification, à une autorisation exceptionnelle d'absence d'une durée réelle de deux jours ouvrables pour le décès d'un enfant, conjoint ou partenaire lié par un pacte civile de solidarité.</t>
  </si>
  <si>
    <t>ADI_D_454</t>
  </si>
  <si>
    <t>L'agent a droit, sur justification, à une autorisation exceptionnelle d'absence d'une durée prévisionnelle de deux jours ouvrables pour le décès d'un enfant, conjoint ou partenaire lié par un pacte civile de solidarité.</t>
  </si>
  <si>
    <t>ADI_D_195</t>
  </si>
  <si>
    <t>L'agent a droit, sur justification, à une autorisation exceptionnelle d'absence d'une durée réelle de un jour ouvrable pour le décès du père, de la mère, du beau-père, de la belle-mère, d'un frère ou d'une soeur.</t>
  </si>
  <si>
    <t>ADI_D_455</t>
  </si>
  <si>
    <t>L'agent a droit, sur justification, à une autorisation exceptionnelle d'absence d'une durée prévisionnelle de un jour ouvrable pour le décès du père, de la mère, du beau-père, de la belle-mère, d'un frère ou d'une soeur.</t>
  </si>
  <si>
    <t>ADI_I_041 ET ADI_I_042 ET ADI_I_043 ET ADI_D_664 ET ADI_D_665 ET ADI_D_565 ET ADI_D_566 ET ADI_D_541 ET ADI_D_542 ET ADI_D_663 ET ABS_C_010 ET ABS_C_003 ET ABS_C_004 ET ABS_C_009 ET ABS_C_019 ET ABS_C_020 ET ABS_C_026 ET ABS_C_002 ET ABS_C_005 ET ABS_C_006 ET ABS_C_007 ET ABS_C_008</t>
  </si>
  <si>
    <t>ADI_I_041</t>
  </si>
  <si>
    <t>A défaut de convention ou d'accord plus avantageux, la durée de l'autorisation d'absence doit respecter les règles suivantes.</t>
  </si>
  <si>
    <t>ADI_I_042</t>
  </si>
  <si>
    <t>La limite d'âge de 25 ans ne s'applique pas si l'enfant décédé était lui-même parent.</t>
  </si>
  <si>
    <t>ADI_I_043</t>
  </si>
  <si>
    <t>L'agent doit remettre à l'administration le justificatif du décès de l'enfant ou de la personne à charge.</t>
  </si>
  <si>
    <t>ADI_D_664</t>
  </si>
  <si>
    <t>L'agent a droit, sur justification, à une autorisation exceptionnelle d'absence d'une durée réelle de 5 jours ouvrables pour le décès d'un enfant.</t>
  </si>
  <si>
    <t>ADI_D_665</t>
  </si>
  <si>
    <t>L'agent a droit, sur justification, à une autorisation exceptionnelle d'absence d'une durée prévisionnelle de 5 jours ouvrables pour le décès d'un enfant.</t>
  </si>
  <si>
    <t>ADI_D_565</t>
  </si>
  <si>
    <t>L'agent a droit à une autorisation d'absence exceptionnelle d'une durée réelle de 3 jours ouvrables pour le décès du père, de la mère, du beau-père, de la belle-mère, d'un frère ou d'une soeur.</t>
  </si>
  <si>
    <t>ADI_D_566</t>
  </si>
  <si>
    <t>L'agent a droit à une autorisation d'absence exceptionnelle d'une durée prévisionnelle de 3 jours ouvrables pour le décès du père, de la mère, du beau-père, de la belle-mère, d'un frère ou d'une soeur.</t>
  </si>
  <si>
    <t>ADI_D_541</t>
  </si>
  <si>
    <t>A défaut de convention, si l'enfant ou la personne à charge effective et permanente décédé est âgé de moins de 25 ans la durée réelle de cette absence est portée à 7 jours ouvrés.</t>
  </si>
  <si>
    <t>ADI_D_542</t>
  </si>
  <si>
    <t>A défaut de convention, si l'enfant ou la personne à charge effective et permanente décédé est âgé de moins de 25 ans la durée prévisionnelle de cette absence est portée à 7 jours ouvrés.</t>
  </si>
  <si>
    <t>ADI_D_663</t>
  </si>
  <si>
    <t>En cas de décès de l'enfant ou de la personne à charge effective et permanente âgé de moins de 25, l'autorisation d'absence s'applique aux décès intervenus à compter du 1er juillet 2020.</t>
  </si>
  <si>
    <t>Enseignant contractuel de l'enseignement agricole privé sous contrat non définitif - Agriculture</t>
  </si>
  <si>
    <t>P0078</t>
  </si>
  <si>
    <t>ADI_D_153 ET ADI_D_420 ET ABS_C_010 ET ABS_C_003 ET ABS_C_004 ET ABS_C_009 ET ABS_C_019 ET ABS_C_020 ET ABS_C_026 ET ABS_C_002 ET ABS_C_005 ET ABS_C_006 ET ABS_C_007 ET ABS_C_008</t>
  </si>
  <si>
    <t>ADI_D_567 ET ADI_D_568 ET ABS_C_010 ET ABS_C_003 ET ABS_C_004 ET ABS_C_009 ET ABS_C_019 ET ABS_C_020 ET ABS_C_026 ET ABS_C_002 ET ABS_C_005 ET ABS_C_006 ET ABS_C_007 ET ABS_C_008</t>
  </si>
  <si>
    <t>ADI_I_100 ET ADI_D_118 ET ADI_D_450 ET ABS_C_010 ET ABS_C_003 ET ABS_C_004 ET ABS_C_009 ET ABS_C_019 ET ABS_C_020 ET ABS_C_026 ET ABS_C_002 ET ABS_C_005 ET ABS_C_006 ET ABS_C_007 ET ABS_C_008</t>
  </si>
  <si>
    <t>ADI_I_100</t>
  </si>
  <si>
    <t>L'autorisation d'absence est accordée pour le décès du conjoint ou d'un parent (père, mère, grands-parents, beaux-parents, frère et sœur).</t>
  </si>
  <si>
    <t>ADI_D_325 ET ADI_D_469 ET ABS_C_010 ET ABS_C_003 ET ABS_C_004 ET ABS_C_009 ET ABS_C_019 ET ABS_C_020 ET ABS_C_026 ET ABS_C_002 ET ABS_C_005 ET ABS_C_006 ET ABS_C_007 ET ABS_C_008</t>
  </si>
  <si>
    <t>ADI_D_325</t>
  </si>
  <si>
    <t>ADI_D_469</t>
  </si>
  <si>
    <t>ADI_I_160 ET ADI_D_325 ET ADI_D_469 ET ABS_C_010 ET ABS_C_003 ET ABS_C_004 ET ABS_C_009 ET ABS_C_019 ET ABS_C_020 ET ABS_C_026 ET ABS_C_002 ET ABS_C_005 ET ABS_C_006 ET ABS_C_007 ET ABS_C_008</t>
  </si>
  <si>
    <t>ADI_I_160</t>
  </si>
  <si>
    <t>L'autorisation d'absence est accordée pour le décès d'un ascendant ou descendant au premier degré (hors enfant) ou de collatéraux au second degré.</t>
  </si>
  <si>
    <t>ADI_I_068 ET ADI_I_073 ET ADI_I_097 ET ADI_D_600 ET ADI_D_601 ET ABS_C_010 ET ABS_C_003 ET ABS_C_004 ET ABS_C_009 ET ABS_C_019 ET ABS_C_020 ET ABS_C_026 ET ABS_C_002 ET ABS_C_005 ET ABS_C_006 ET ABS_C_007 ET ABS_C_008</t>
  </si>
  <si>
    <t>ADI_D_600</t>
  </si>
  <si>
    <t>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</si>
  <si>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ADI_D_601</t>
  </si>
  <si>
    <t>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</si>
  <si>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ADI_I_162 ET ADI_I_163 ET ADI_I_068 ET ADI_I_073 ET ADI_D_612 ET ADI_D_613 ET ADI_D_614 ET ADI_D_615 ET ABS_C_010 ET ABS_C_003 ET ABS_C_004 ET ABS_C_009 ET ABS_C_019 ET ABS_C_020 ET ABS_C_026 ET ABS_C_002 ET ABS_C_005 ET ABS_C_006 ET ABS_C_007 ET ABS_C_008</t>
  </si>
  <si>
    <t>ADI_I_162</t>
  </si>
  <si>
    <t>L'autorisation d'absence est accordée en cas de maladie très grave du conjoint ou du concubin notoire ou la personne liée à l'agent par un PACS, des père, mère, enfants, beaux-parents, grands-parents, frères ou sœurs.</t>
  </si>
  <si>
    <t>ADI_I_163</t>
  </si>
  <si>
    <t>Elle est également accordée pour le décès du conjoint ou du concubin notoire ou la personne liée à l'agent par un PACS, des père, mère, beaux-parents, grands-parents, frères ou sœurs.</t>
  </si>
  <si>
    <t>ADI_D_612</t>
  </si>
  <si>
    <t>ADI_D_613</t>
  </si>
  <si>
    <t>ADI_D_614</t>
  </si>
  <si>
    <t>ADI_D_615</t>
  </si>
  <si>
    <t>E0442</t>
  </si>
  <si>
    <t>Autorisation d'absence pour examens médicaux obligatoires antérieurs ou postérieurs à l'accouchement ou séances préparatoires à l'accouchement</t>
  </si>
  <si>
    <t>Type de congé/absence saisi égal 'Autorisation d'absence pour examens médicaux obligatoires antérieurs ou postérieurs à l'accouchement ou séances préparatoires à l'accouchement'</t>
  </si>
  <si>
    <t>A_COA_TYCOAB [Saisi] = 'CA027'</t>
  </si>
  <si>
    <t>T1103</t>
  </si>
  <si>
    <t>ADI_I_132 ET ADI_I_131 ET ADI_I_094 ET ABS_C_010 ET ABS_C_001 ET ABS_C_003 ET ABS_C_004 ET ABS_C_007 ET ABS_C_008 ET ABS_C_009 ET ABS_C_019 ET ABS_C_020 ET ABS_C_026</t>
  </si>
  <si>
    <t>ADI_I_132</t>
  </si>
  <si>
    <t>L'agent bénéficie d'une autorisation d'absence de droit, sur avis du médecin de prévention ou certificat du médecin traitant, pour se rendre aux examens médicaux obligatoires antérieurs ou postérieurs à l'accouchement.</t>
  </si>
  <si>
    <t>ADI_I_131</t>
  </si>
  <si>
    <t>Des autorisations d'absence peuvent être accordées par le chef de service, sur avis du médecin de prévention ou certificat du médecin traitant, lorsque les séances préparatoires à l'accouchement ne peuvent avoir lieu en dehors des heures de service.</t>
  </si>
  <si>
    <t>ADI_I_094</t>
  </si>
  <si>
    <t>ADI_I_132 ET ADI_I_131 ET ADI_I_094 ET ABS_C_010 ET ABS_C_003 ET ABS_C_004 ET ABS_C_009 ET ABS_C_019 ET ABS_C_020 ET ABS_C_026 ET ABS_C_002 ET ABS_C_005 ET ABS_C_006 ET ABS_C_007 ET ABS_C_008</t>
  </si>
  <si>
    <t>E0443</t>
  </si>
  <si>
    <t>Autorisation d'absence au profit des membres d'association ou organisme divers</t>
  </si>
  <si>
    <t>Type de congé/absence saisi égal 'Autorisation d'absence au profit des membres d'association ou organisme divers'</t>
  </si>
  <si>
    <t>A_COA_TYCOAB [Saisi] = 'CA028'</t>
  </si>
  <si>
    <t>T1104</t>
  </si>
  <si>
    <t>Elève ou stagiaire de la police nationale</t>
  </si>
  <si>
    <t>P0048</t>
  </si>
  <si>
    <t>ADI_I_133 ET ADI_I_150 ET ADI_D_115 ET ABS_C_010 ET ABS_C_001 ET ABS_C_003 ET ABS_C_004 ET ABS_C_007 ET ABS_C_008 ET ABS_C_009 ET ABS_C_019 ET ABS_C_020 ET ABS_C_026</t>
  </si>
  <si>
    <t>ADI_I_133</t>
  </si>
  <si>
    <t>L'agent doit être mandaté par un organisme à caractère mutualiste ou associatif des oeuvres sociales ou activités sportives de la police nationale.</t>
  </si>
  <si>
    <t>ADI_I_150</t>
  </si>
  <si>
    <t>L'autorisation spéciale d'absence est accordée sous réserve des nécessités de service.</t>
  </si>
  <si>
    <t>ADI_D_115</t>
  </si>
  <si>
    <t>L'agent est affecté sur un service actif de la police nationale.</t>
  </si>
  <si>
    <t>Titulaire de la police nationale</t>
  </si>
  <si>
    <t>P0195</t>
  </si>
  <si>
    <t>ADI_I_104 ET ABS_C_010 ET ABS_C_003 ET ABS_C_004 ET ABS_C_009 ET ABS_C_019 ET ABS_C_020 ET ABS_C_026 ET ABS_C_002 ET ABS_C_005 ET ABS_C_006 ET ABS_C_007 ET ABS_C_008</t>
  </si>
  <si>
    <t>ADI_I_104</t>
  </si>
  <si>
    <t>L'agent doit fournir une convocation officielle.</t>
  </si>
  <si>
    <t>E0444</t>
  </si>
  <si>
    <t>Autorisation d'absence dans le cadre de la protection fonctionnelle</t>
  </si>
  <si>
    <t>Type de congé/absence saisi égal 'Autorisation d'absence dans le cadre de la protection fonctionnelle'</t>
  </si>
  <si>
    <t>A_COA_TYCOAB [Saisi] = 'CA029'</t>
  </si>
  <si>
    <t>T1105</t>
  </si>
  <si>
    <t>ADI_I_134 ET ADI_I_135 ET ABS_C_010 ET ABS_C_001 ET ABS_C_003 ET ABS_C_004 ET ABS_C_007 ET ABS_C_008 ET ABS_C_009 ET ABS_C_019 ET ABS_C_020 ET ABS_C_026</t>
  </si>
  <si>
    <t>ADI_I_134</t>
  </si>
  <si>
    <t>L'agent qui bénéficie de la protection fonctionnelle a droit à des autorisations d'absence pour aller aux convocations judiciaires, aux audiences de la juridiction pénale, aux entretiens avec son défenseur et aux réunions de travail de l'administration.</t>
  </si>
  <si>
    <t>ADI_I_135</t>
  </si>
  <si>
    <t>Des autorisations d'absence pourront également être accordées aux agents appelés dans les affaires de protection fonctionnelle à participer aux réunions de travail organisées par l'administration ou à se rendre aux convocations des autorités judiciaires.</t>
  </si>
  <si>
    <t>ADI_I_134 ET ADI_I_135 ET ABS_C_010 ET ABS_C_003 ET ABS_C_004 ET ABS_C_009 ET ABS_C_019 ET ABS_C_020 ET ABS_C_026 ET ABS_C_002 ET ABS_C_005 ET ABS_C_006 ET ABS_C_007 ET ABS_C_008</t>
  </si>
  <si>
    <t>ADI_I_155 ET ADI_I_156 ET ABS_C_010 ET ABS_C_003 ET ABS_C_004 ET ABS_C_009 ET ABS_C_019 ET ABS_C_020 ET ABS_C_026 ET ABS_C_002 ET ABS_C_005 ET ABS_C_006 ET ABS_C_007 ET ABS_C_008</t>
  </si>
  <si>
    <t>ADI_I_155</t>
  </si>
  <si>
    <t>ADI_I_156</t>
  </si>
  <si>
    <t>E0445</t>
  </si>
  <si>
    <t>Autorisations d'absence pour contraintes particulières</t>
  </si>
  <si>
    <t>Type de congé/absence saisi égal 'Autorisations d'absence pour contraintes particulières'</t>
  </si>
  <si>
    <t>A_COA_TYCOAB [Saisi] = 'CA030'</t>
  </si>
  <si>
    <t>T1106</t>
  </si>
  <si>
    <t>E0446</t>
  </si>
  <si>
    <t>Autorisation d'absence pour déménagement</t>
  </si>
  <si>
    <t>Type de congé/absence saisi égal 'Autorisation d'absence pour déménagement'</t>
  </si>
  <si>
    <t>A_COA_TYCOAB [Saisi] = 'CA031'</t>
  </si>
  <si>
    <t>T1107</t>
  </si>
  <si>
    <t>E0447</t>
  </si>
  <si>
    <t>Autorisation d'absence pour participer à une commission d'agrément en vue d'une adoption de pupilles de l'Etat</t>
  </si>
  <si>
    <t>Type de congé/absence saisi égal 'Autorisation d'absence pour participer à une commission d'agrément en vue d'une adoption de pupilles de l'Etat'</t>
  </si>
  <si>
    <t>A_COA_TYCOAB [Saisi] = 'CA033'</t>
  </si>
  <si>
    <t>T1108</t>
  </si>
  <si>
    <t>ADI_I_136 ET ADI_I_151 ET ABS_C_010 ET ABS_C_001 ET ABS_C_003 ET ABS_C_004 ET ABS_C_007 ET ABS_C_008 ET ABS_C_009 ET ABS_C_019 ET ABS_C_020 ET ABS_C_026</t>
  </si>
  <si>
    <t>ADI_I_136</t>
  </si>
  <si>
    <t>L'agent est membre de la commission d'agrément en vue de l'adoption d'une pupille de l'Etat.</t>
  </si>
  <si>
    <t>ADI_I_151</t>
  </si>
  <si>
    <t>L'agent a droit à des autorisations d'absence pour participer aux réunions de cette instance.</t>
  </si>
  <si>
    <t>ADI_I_136 ET ADI_I_151 ET ABS_C_010 ET ABS_C_003 ET ABS_C_004 ET ABS_C_009 ET ABS_C_019 ET ABS_C_020 ET ABS_C_026 ET ABS_C_002 ET ABS_C_005 ET ABS_C_006 ET ABS_C_007 ET ABS_C_008</t>
  </si>
  <si>
    <t>E0448</t>
  </si>
  <si>
    <t>Autorisation d'absence pour être assesseur ou délégué de liste lors des élections prudhommales</t>
  </si>
  <si>
    <t>Type de congé/absence saisi égal 'Autorisation d'absence pour être assesseur ou délégué de liste lors des élections prudhommales'</t>
  </si>
  <si>
    <t>A_COA_TYCOAB [Saisi] = 'CA034'</t>
  </si>
  <si>
    <t>T1109</t>
  </si>
  <si>
    <t>E0449</t>
  </si>
  <si>
    <t>Autorisation d'absence dans le cadre de la surveillance médicale des agents</t>
  </si>
  <si>
    <t>Type de congé/absence saisi égal 'Autorisation d'absence dans le cadre de la surveillance médicale des agents'</t>
  </si>
  <si>
    <t>A_COA_TYCOAB [Saisi] = 'CA035'</t>
  </si>
  <si>
    <t>T1110</t>
  </si>
  <si>
    <t>ADI_I_137 ET ABS_C_010 ET ABS_C_001 ET ABS_C_003 ET ABS_C_004 ET ABS_C_007 ET ABS_C_008 ET ABS_C_009 ET ABS_C_019 ET ABS_C_020 ET ABS_C_026</t>
  </si>
  <si>
    <t>ADI_I_137</t>
  </si>
  <si>
    <t>Des autorisations d'absence sont accordées aux agents pour leur permettre de subir les examens médicaux prévus dans le cadre de la surveillance médicale obligatoire.</t>
  </si>
  <si>
    <t>ADI_I_137 ET ABS_C_010 ET ABS_C_003 ET ABS_C_004 ET ABS_C_009 ET ABS_C_019 ET ABS_C_020 ET ABS_C_026 ET ABS_C_002 ET ABS_C_005 ET ABS_C_006 ET ABS_C_007 ET ABS_C_008</t>
  </si>
  <si>
    <t>ADI_I_105 ET ADI_I_106 ET ABS_C_010 ET ABS_C_003 ET ABS_C_004 ET ABS_C_009 ET ABS_C_019 ET ABS_C_020 ET ABS_C_026 ET ABS_C_002 ET ABS_C_005 ET ABS_C_006 ET ABS_C_007 ET ABS_C_008</t>
  </si>
  <si>
    <t>ADI_I_105</t>
  </si>
  <si>
    <t>Des autorisations d'absence d'une demi-journée sont accordées à l'agent convoqué à une visite médicale de contrôle, ou pour effectuer un bilan de santé tous les 5 ans.</t>
  </si>
  <si>
    <t>ADI_I_106</t>
  </si>
  <si>
    <t>L'agent doit fournir un justificatif établi par l'organisme qui l'a convoqué.</t>
  </si>
  <si>
    <t>E0450</t>
  </si>
  <si>
    <t>Autorisation d'absence au profit des sapeurs-pompiers volontaires</t>
  </si>
  <si>
    <t>Type de congé/absence saisi égal 'Autorisation d'absence au profit des sapeurs-pompiers volontaires'</t>
  </si>
  <si>
    <t>A_COA_TYCOAB [Saisi] = 'CA036'</t>
  </si>
  <si>
    <t>T1111</t>
  </si>
  <si>
    <t>ADI_I_145 ET ADI_I_146 ET ADI_I_147 ET ADI_I_148 ET ADI_I_152 ET ADI_I_153 ET ADI_I_154 ET ABS_C_010 ET ABS_C_001 ET ABS_C_003 ET ABS_C_004 ET ABS_C_007 ET ABS_C_008 ET ABS_C_009 ET ABS_C_019 ET ABS_C_020 ET ABS_C_026</t>
  </si>
  <si>
    <t>ADI_I_145</t>
  </si>
  <si>
    <t>L'agent qui est sapeur-pompier volontaire, a droit à des autorisations d'absence pendant son temps de travail.</t>
  </si>
  <si>
    <t>ADI_I_146</t>
  </si>
  <si>
    <t>Les autorisations d'absence sont accordées pour porter secours d'urgence aux personnes victimes d'accidents, de sinistres ou de catastrophes et les évacuer, ainsi que pour la protection des personnes, des biens et de l'environnement, en cas de péril.</t>
  </si>
  <si>
    <t>ADI_I_147</t>
  </si>
  <si>
    <t>Les autorisations d'absences sont accordées pour suivre des actions de formation adaptées aux missions du sapeur pompier volontaire.</t>
  </si>
  <si>
    <t>ADI_I_148</t>
  </si>
  <si>
    <t>Des autorisations d'absences sont accordées au sapeur pompier volontaire pour participer aux réunions des instances dont il est membre.</t>
  </si>
  <si>
    <t>ADI_I_152</t>
  </si>
  <si>
    <t>Des autorisations d'absence sont accordées au sapeur pompier volontaire qui exerce des responsabilités, pour participer aux réunions d'encadrement aux niveaux départemental ou de groupement organisées par le service d'incendie et de secours.</t>
  </si>
  <si>
    <t>ADI_I_153</t>
  </si>
  <si>
    <t>Les autorisations d'absence ne peuvent être refusées que pour nécessité de service.</t>
  </si>
  <si>
    <t>ADI_I_154</t>
  </si>
  <si>
    <t>Le refus est motivé, notifié à l'intéressé et transmis au service d'incendie et de secours.</t>
  </si>
  <si>
    <t>ADI_I_145 ET ADI_I_146 ET ADI_I_147 ET ADI_I_148 ET ADI_I_152 ET ADI_I_153 ET ADI_I_154 ET ABS_C_010 ET ABS_C_003 ET ABS_C_004 ET ABS_C_009 ET ABS_C_019 ET ABS_C_020 ET ABS_C_026 ET ABS_C_002 ET ABS_C_005 ET ABS_C_006 ET ABS_C_007 ET ABS_C_008</t>
  </si>
  <si>
    <t>E0451</t>
  </si>
  <si>
    <t>Autorisation d'absence pour participer aux commissions administratives de révision des listes électorales prudhommales</t>
  </si>
  <si>
    <t>Type de congé/absence saisi égal 'Autorisation d'absence pour participer aux commissions administratives de révision des listes électorales prudhommales'</t>
  </si>
  <si>
    <t>A_COA_TYCOAB [Saisi] = 'CA037'</t>
  </si>
  <si>
    <t>T1112</t>
  </si>
  <si>
    <t>E0452</t>
  </si>
  <si>
    <t>Autorisation d'absence pour suivre des traitements dans le cas de maladie grave</t>
  </si>
  <si>
    <t>Type de congé/absence saisi égal 'Autorisation d'absence pour suivre des traitements dans le cas de maladie grave'</t>
  </si>
  <si>
    <t>A_COA_TYCOAB [Saisi] = 'CA038'</t>
  </si>
  <si>
    <t>T1113</t>
  </si>
  <si>
    <t>ADI_I_138 ET ABS_C_010 ET ABS_C_003 ET ABS_C_004 ET ABS_C_009 ET ABS_C_019 ET ABS_C_020 ET ABS_C_026 ET ABS_C_002 ET ABS_C_005 ET ABS_C_006 ET ABS_C_007 ET ABS_C_008</t>
  </si>
  <si>
    <t>ADI_I_138</t>
  </si>
  <si>
    <t>L'agent atteint d'une maladie grave bénéficie d'autorisations d'absence pour suivre les traitements médicaux rendus nécessaires par son état de santé.</t>
  </si>
  <si>
    <t>E0453</t>
  </si>
  <si>
    <t>Autorisation d'absence pour le mariage d'un enfant</t>
  </si>
  <si>
    <t>Type de congé/absence saisi égal 'Autorisation d'absence pour le mariage d'un enfant'</t>
  </si>
  <si>
    <t>A_COA_TYCOAB [Saisi] = 'CA039'</t>
  </si>
  <si>
    <t>T1114</t>
  </si>
  <si>
    <t>ADI_D_151 ET ADI_D_418 ET ABS_C_010 ET ABS_C_001 ET ABS_C_003 ET ABS_C_004 ET ABS_C_007 ET ABS_C_008 ET ABS_C_009 ET ABS_C_019 ET ABS_C_020 ET ABS_C_026</t>
  </si>
  <si>
    <t>ADI_D_151</t>
  </si>
  <si>
    <t>L'agent a droit à une autorisation d'absence d'une durée réelle d'un jour ouvrable pour le mariage d'un enfant.</t>
  </si>
  <si>
    <t>ADI_D_418</t>
  </si>
  <si>
    <t>L'agent a droit à une autorisation d'absence d'une durée prévisionnelle d'un jour ouvrable pour le mariage d'un enfant.</t>
  </si>
  <si>
    <t>ADI_D_570 ET ADI_D_569 ET ABS_C_010 ET ABS_C_001 ET ABS_C_003 ET ABS_C_004 ET ABS_C_007 ET ABS_C_008 ET ABS_C_009 ET ABS_C_019 ET ABS_C_020 ET ABS_C_026</t>
  </si>
  <si>
    <t>ADI_D_570</t>
  </si>
  <si>
    <t>L'agent a droit à une autorisation d'absence d'une durée réelle d'1 jour ouvrable pour le mariage d'un enfant.</t>
  </si>
  <si>
    <t>ADI_D_569</t>
  </si>
  <si>
    <t>L'agent a droit à une autorisation d'absence d'une durée prévisionnelle d'1 jour ouvrable pour le mariage d'un enfant.</t>
  </si>
  <si>
    <t>ADI_D_198 ET ADI_D_456 ET ABS_C_010 ET ABS_C_003 ET ABS_C_004 ET ABS_C_009 ET ABS_C_019 ET ABS_C_020 ET ABS_C_026 ET ABS_C_002 ET ABS_C_005 ET ABS_C_006 ET ABS_C_007 ET ABS_C_008</t>
  </si>
  <si>
    <t>ADI_D_198</t>
  </si>
  <si>
    <t>L'agent a droit, sur justification, à une autorisation exceptionnelle d'absence d'une durée réelle de un jour ouvrable pour le mariage d'un enfant.</t>
  </si>
  <si>
    <t>ADI_D_456</t>
  </si>
  <si>
    <t>L'agent a droit, sur justification, à une autorisation exceptionnelle d'absence d'une durée prévisionnelle de un jour ouvrable pour le mariage d'un enfant.</t>
  </si>
  <si>
    <t>ADI_D_571 ET ADI_D_572 ET ABS_C_010 ET ABS_C_003 ET ABS_C_004 ET ABS_C_009 ET ABS_C_019 ET ABS_C_020 ET ABS_C_026 ET ABS_C_002 ET ABS_C_005 ET ABS_C_006 ET ABS_C_007 ET ABS_C_008</t>
  </si>
  <si>
    <t>ADI_D_571</t>
  </si>
  <si>
    <t>L'agent a droit, sur justification, à une autorisation exceptionnelle d'absence d'une durée réelle d'1 jour ouvrable pour le mariage d'un enfant.</t>
  </si>
  <si>
    <t>ADI_D_572</t>
  </si>
  <si>
    <t>ADI_D_151 ET ADI_D_418 ET ABS_C_010 ET ABS_C_003 ET ABS_C_004 ET ABS_C_009 ET ABS_C_019 ET ABS_C_020 ET ABS_C_026 ET ABS_C_002 ET ABS_C_005 ET ABS_C_006 ET ABS_C_007 ET ABS_C_008</t>
  </si>
  <si>
    <t>ADI_D_570 ET ADI_D_569 ET ABS_C_010 ET ABS_C_003 ET ABS_C_004 ET ABS_C_009 ET ABS_C_019 ET ABS_C_020 ET ABS_C_026 ET ABS_C_002 ET ABS_C_005 ET ABS_C_006 ET ABS_C_007 ET ABS_C_008</t>
  </si>
  <si>
    <t>ADI_I_068 ET ADI_I_073 ET ADI_I_097 ET ADI_D_602 ET ADI_D_603 ET ABS_C_010 ET ABS_C_003 ET ABS_C_004 ET ABS_C_009 ET ABS_C_019 ET ABS_C_020 ET ABS_C_026 ET ABS_C_002 ET ABS_C_005 ET ABS_C_006 ET ABS_C_007 ET ABS_C_008</t>
  </si>
  <si>
    <t>ADI_D_602</t>
  </si>
  <si>
    <t>La durée réelle de l'autorisation d'absence pour le mariage d'un descendant direct est de deux jours ouvrés maximum auxquels peuvent s'ajouter 48 heures maximum de délais de route aller-retour, soit une durée réelle totale maximale de 4 jours ouvrés.</t>
  </si>
  <si>
    <t>ADI_D_603</t>
  </si>
  <si>
    <t>La durée prévisionnelle de l'autorisation d'absence pour le mariage d'un descendant direct est de deux jours ouvrés maximum auxquels peuvent s'ajouter 48 heures maximum de délais de route aller-retour, soit une durée prévisionnelle maximale de 4 jours ouvrés.</t>
  </si>
  <si>
    <t>E0454</t>
  </si>
  <si>
    <t>Autorisation d'absence pour acquisition de la nationalité</t>
  </si>
  <si>
    <t>Type de congé/absence saisi égal 'Autorisation d'absence pour acquisition de la nationalité'</t>
  </si>
  <si>
    <t>A_COA_TYCOAB [Saisi] = 'CA040'</t>
  </si>
  <si>
    <t>T1115</t>
  </si>
  <si>
    <t>ADI_D_200 ET ADI_D_457 ET ABS_C_010 ET ABS_C_003 ET ABS_C_004 ET ABS_C_009 ET ABS_C_019 ET ABS_C_020 ET ABS_C_026 ET ABS_C_002 ET ABS_C_005 ET ABS_C_006 ET ABS_C_007 ET ABS_C_008</t>
  </si>
  <si>
    <t>ADI_D_200</t>
  </si>
  <si>
    <t>L'agent a droit, sur justification, à un congé non rémunéré d'une durée réelle d'une demi-journée ouvrable pour assister à sa cérémonie d'accueil dans la citoyenneté française.</t>
  </si>
  <si>
    <t>ADI_D_457</t>
  </si>
  <si>
    <t>L'agent a droit, sur justification, à un congé non rémunéré d'une durée prévisionnelle d'une demi-journée ouvrable pour assister à sa cérémonie d'accueil dans la citoyenneté française.</t>
  </si>
  <si>
    <t>ADI_I_080 ET ADI_I_079 ET ADI_I_081 ET ADI_D_673 ET ADI_D_573 ET ABS_C_010 ET ABS_C_003 ET ABS_C_004 ET ABS_C_009 ET ABS_C_019 ET ABS_C_020 ET ABS_C_026 ET ABS_C_002 ET ABS_C_005 ET ABS_C_006 ET ABS_C_007 ET ABS_C_008</t>
  </si>
  <si>
    <t>ADI_I_080</t>
  </si>
  <si>
    <t>A défaut de convention ou d'accord, la durée est fixée à une demi-journée.</t>
  </si>
  <si>
    <t>ADI_I_079</t>
  </si>
  <si>
    <t>L'agent doit fournir un justificatif pour assister à sa cérémonie d'accueil dans la citoyenneté française.</t>
  </si>
  <si>
    <t>ADI_I_081</t>
  </si>
  <si>
    <t>Le conjoint de l'agent bénéficie de ce droit dans les mêmes conditions.</t>
  </si>
  <si>
    <t>ADI_D_673</t>
  </si>
  <si>
    <t>L'agent a droit à un congé d'une durée réelle d'une demi-journée pour assister à sa cérémonie d'accueil dans la citoyenneté française.</t>
  </si>
  <si>
    <t>ADI_D_573</t>
  </si>
  <si>
    <t>L'agent a droit à un congé d'une durée prévisionnelle d'une demi-journée ouvrable pour assister à sa cérémonie d'accueil dans la citoyenneté française.</t>
  </si>
  <si>
    <t>E0455</t>
  </si>
  <si>
    <t>Autorisation d'absence pour participation aux instances d'emploi et de formation professionnelle ou à un jury d'examen</t>
  </si>
  <si>
    <t>Type de congé/absence saisi égal 'Autorisation d'absence pour participation aux instances d'emploi et de formation professionnelle ou à un jury d'examen'</t>
  </si>
  <si>
    <t>A_COA_TYCOAB [Saisi] = 'CA041'</t>
  </si>
  <si>
    <t>T1116</t>
  </si>
  <si>
    <t>ADI_I_139 ET ABS_C_010 ET ABS_C_003 ET ABS_C_004 ET ABS_C_009 ET ABS_C_019 ET ABS_C_020 ET ABS_C_026 ET ABS_C_002 ET ABS_C_005 ET ABS_C_006 ET ABS_C_007 ET ABS_C_008</t>
  </si>
  <si>
    <t>ADI_I_139</t>
  </si>
  <si>
    <t>Une autorisation d'absence est accordée à l'agent désigné pour participer à un jury d'examen ou de validation des acquis de l'expérience, pour participer à ce jury.</t>
  </si>
  <si>
    <t>E0456</t>
  </si>
  <si>
    <t>Autorisation d'absence pour catastrophe naturelle</t>
  </si>
  <si>
    <t>Type de congé/absence saisi égal 'Autorisation d'absence pour catastrophe naturelle'</t>
  </si>
  <si>
    <t>A_COA_TYCOAB [Saisi] = 'CA042'</t>
  </si>
  <si>
    <t>T1117</t>
  </si>
  <si>
    <t>ADI_D_458 ET ABS_C_010 ET ABS_C_003 ET ABS_C_004 ET ABS_C_009 ET ABS_C_019 ET ABS_C_020 ET ABS_C_026 ET ABS_C_002 ET ABS_C_005 ET ABS_C_006 ET ABS_C_007 ET ABS_C_008</t>
  </si>
  <si>
    <t>ADI_D_458</t>
  </si>
  <si>
    <t>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t>
  </si>
  <si>
    <t>ADI_I_082 ET ADI_I_086 ET ADI_I_087 ET ADI_D_574 ET ABS_C_010 ET ABS_C_003 ET ABS_C_004 ET ABS_C_009 ET ABS_C_019 ET ABS_C_020 ET ABS_C_026 ET ABS_C_002 ET ABS_C_005 ET ABS_C_006 ET ABS_C_007 ET ABS_C_008</t>
  </si>
  <si>
    <t>ADI_I_082</t>
  </si>
  <si>
    <t>L'agent doit faire une demande.</t>
  </si>
  <si>
    <t>ADI_I_086</t>
  </si>
  <si>
    <t>L'agent doit résider ou être habituellement employé dans une zone touchée par une catastrophe naturelle.</t>
  </si>
  <si>
    <t>ADI_I_087</t>
  </si>
  <si>
    <t>L'agent doit participer aux activités d'organismes apportant une aide aux victimes de catastrophes naturelles.</t>
  </si>
  <si>
    <t>ADI_D_574</t>
  </si>
  <si>
    <t>Le congé doit être d'une durée maximum de 20 jours ouvrables, pris en une ou plusieurs fois.</t>
  </si>
  <si>
    <t>E0457</t>
  </si>
  <si>
    <t>Autorisation d'absence pour participer à des congrès et colloques scientifiques</t>
  </si>
  <si>
    <t>Type de congé/absence saisi égal 'Autorisation d'absence pour participer à des congrès et colloques scientifiques'</t>
  </si>
  <si>
    <t>A_COA_TYCOAB [Saisi] = 'CA043'</t>
  </si>
  <si>
    <t>T1118</t>
  </si>
  <si>
    <t>ADI_D_155 ET ABS_C_010 ET ABS_C_001 ET ABS_C_003 ET ABS_C_004 ET ABS_C_007 ET ABS_C_008 ET ABS_C_009 ET ABS_C_019 ET ABS_C_020 ET ABS_C_026 ET ABS_C_041</t>
  </si>
  <si>
    <t>ADI_D_155</t>
  </si>
  <si>
    <t>Les autorisations d'absence pour participer à des congrès et colloques scientifiques sont d'une durée maximale de six semaines consécutives par an. Elles peuvent être utilisées en une seule fois ou fractionnées.</t>
  </si>
  <si>
    <t>ABS_C_041</t>
  </si>
  <si>
    <t>La période de référence du compteur de suivi du cumul total du congé saisi doit être initialisée sur une période allant du 01/01 au 31/12 de la même année.</t>
  </si>
  <si>
    <t>ADI_I_076 ET ADI_I_077 ET ADI_D_575 ET ABS_C_010 ET ABS_C_001 ET ABS_C_003 ET ABS_C_004 ET ABS_C_007 ET ABS_C_008 ET ABS_C_009 ET ABS_C_019 ET ABS_C_020 ET ABS_C_026 ET ABS_C_041</t>
  </si>
  <si>
    <t>ADI_I_076</t>
  </si>
  <si>
    <t>Lorsque l'autorisation d'absence demandée est de 2 semaines maximum pour une année donnée, elle est accordée, sous réserve des nécessités de service.</t>
  </si>
  <si>
    <t>ADI_I_077</t>
  </si>
  <si>
    <t>Une demande d'autorisation d'absence d'une durée maximum de 2 semaines présentée par un même agent ne peut être refusée si cette autorisation a déjà été refusée au cours de l'année précédente.</t>
  </si>
  <si>
    <t>ADI_D_575</t>
  </si>
  <si>
    <t>Les autorisations d'absence pour participer à des congrès et colloques scientifiques sont d'une durée maximale de 6 semaines consécutives par an. Elles peuvent être utilisées en une seule fois ou fractionnées.</t>
  </si>
  <si>
    <t>ADI_D_155 ET ABS_C_010 ET ABS_C_003 ET ABS_C_004 ET ABS_C_009 ET ABS_C_019 ET ABS_C_020 ET ABS_C_026 ET ABS_C_002 ET ABS_C_005 ET ABS_C_006 ET ABS_C_041 ET ABS_C_007 ET ABS_C_008</t>
  </si>
  <si>
    <t>ADI_I_076 ET ADI_I_077 ET ADI_D_575 ET ABS_C_010 ET ABS_C_003 ET ABS_C_004 ET ABS_C_009 ET ABS_C_019 ET ABS_C_020 ET ABS_C_026 ET ABS_C_002 ET ABS_C_005 ET ABS_C_006 ET ABS_C_041 ET ABS_C_007 ET ABS_C_008</t>
  </si>
  <si>
    <t>E0458</t>
  </si>
  <si>
    <t>Autorisation d'absence pour intérêts personnels et familiaux</t>
  </si>
  <si>
    <t>Type de congé/absence saisi égal 'Autorisation d'absence pour intérêts personnels et familiaux'</t>
  </si>
  <si>
    <t>A_COA_TYCOAB [Saisi] = 'CA044'</t>
  </si>
  <si>
    <t>T1119</t>
  </si>
  <si>
    <t>ADI_I_096 ET ADI_I_140 ET ADI_D_269 ET ADI_D_416 ET ABS_C_010 ET ABS_C_001 ET ABS_C_003 ET ABS_C_004 ET ABS_C_007 ET ABS_C_008 ET ABS_C_009 ET ABS_C_019 ET ABS_C_020 ET ABS_C_026</t>
  </si>
  <si>
    <t>ADI_I_096</t>
  </si>
  <si>
    <t>ADI_I_140</t>
  </si>
  <si>
    <t>L'agent doit exercer des fonctions judiciaires dans une collectivité d'outre-mer ou en Nouvelle-Calédonie.</t>
  </si>
  <si>
    <t>ADI_D_269</t>
  </si>
  <si>
    <t>La durée réelle de l'autorisation d'absence pour intérêts personnels et familiaux est d'un mois maximum.</t>
  </si>
  <si>
    <t>ADI_D_416</t>
  </si>
  <si>
    <t>La durée prévisionnelle de l'autorisation d'absence pour intérêts personnels et familiaux est d'un mois maximum.</t>
  </si>
  <si>
    <t>E0459</t>
  </si>
  <si>
    <t>Autorisation d'absence pour les membres d'un conseil de prud'hommes</t>
  </si>
  <si>
    <t>Type de congé/absence saisi égal 'Autorisation d'absence pour les membres d'un conseil de prud'hommes'</t>
  </si>
  <si>
    <t>A_COA_TYCOAB [Saisi] = 'CA045'</t>
  </si>
  <si>
    <t>T1120</t>
  </si>
  <si>
    <t>ADI_D_460 ET ABS_C_010 ET ABS_C_003 ET ABS_C_004 ET ABS_C_009 ET ABS_C_019 ET ABS_C_020 ET ABS_C_026 ET ABS_C_002 ET ABS_C_005 ET ABS_C_006 ET ABS_C_007 ET ABS_C_008</t>
  </si>
  <si>
    <t>ADI_D_460</t>
  </si>
  <si>
    <t>Les employeurs accordent aux salariés de leur entreprise, membres d'un conseil de prud'hommes, sur leur demande dès leur élection et pour les besoins de leur formation, des autorisations d'absence, d'une durée maximale de six semaines par mandat, pouvant être fractionnées.</t>
  </si>
  <si>
    <t>ADI_I_084 ET ADI_D_576 ET ADI_D_577 ET ABS_C_010 ET ABS_C_003 ET ABS_C_004 ET ABS_C_009 ET ABS_C_019 ET ABS_C_020 ET ABS_C_026 ET ABS_C_002 ET ABS_C_005 ET ABS_C_006 ET ABS_C_007 ET ABS_C_008</t>
  </si>
  <si>
    <t>ADI_I_084</t>
  </si>
  <si>
    <t>L'agent doit être membre d'un conseil de prud'hommes.</t>
  </si>
  <si>
    <t>ADI_D_576</t>
  </si>
  <si>
    <t>L'autorisation d'absence au titre de la formation initiale est d'une durée de 5 jours maximum par mandat, pouvant être fractionnées.</t>
  </si>
  <si>
    <t>ADI_D_577</t>
  </si>
  <si>
    <t>L'autorisation d'absence au titre de la formation continue est d'une durée de 6 semaines maximum par mandat, pouvant être fractionnées.</t>
  </si>
  <si>
    <t>E0460</t>
  </si>
  <si>
    <t>Autorisation d'absence pour journée défense et citoyenneté</t>
  </si>
  <si>
    <t>Type de congé/absence saisi égal 'Autorisation d'absence pour journée défense et citoyenneté'</t>
  </si>
  <si>
    <t>A_COA_TYCOAB [Saisi] = 'CA046'</t>
  </si>
  <si>
    <t>T1121</t>
  </si>
  <si>
    <t>ADI_D_591 ET ADI_D_308 ET ADI_D_408 ET ABS_C_010 ET ABS_C_001 ET ABS_C_003 ET ABS_C_004 ET ABS_C_007 ET ABS_C_008 ET ABS_C_009 ET ABS_C_019 ET ABS_C_020 ET ABS_C_026</t>
  </si>
  <si>
    <t>ADI_D_591</t>
  </si>
  <si>
    <t>L'agent doit être âgé de 16 ans au moins et de 25 ans au plus à la date de la demande.</t>
  </si>
  <si>
    <t>ADI_D_308</t>
  </si>
  <si>
    <t>La durée réelle de l'autorisation d'absence pour journée défense et citoyenneté est d'une journée.</t>
  </si>
  <si>
    <t>ADI_D_408</t>
  </si>
  <si>
    <t>La durée prévisionnelle de l'autorisation d'absence pour journée défense et citoyenneté est d'une journée.</t>
  </si>
  <si>
    <t>ADI_D_591 ET ADI_D_308 ET ADI_D_408 ET ABS_C_010 ET ABS_C_003 ET ABS_C_004 ET ABS_C_009 ET ABS_C_019 ET ABS_C_020 ET ABS_C_026 ET ABS_C_002 ET ABS_C_005 ET ABS_C_006 ET ABS_C_007 ET ABS_C_008</t>
  </si>
  <si>
    <t>ADI_D_203 ET ADI_D_462 ET ADI_D_326 ET ABS_C_010 ET ABS_C_003 ET ABS_C_004 ET ABS_C_009 ET ABS_C_019 ET ABS_C_020 ET ABS_C_026 ET ABS_C_002 ET ABS_C_005 ET ABS_C_006 ET ABS_C_007 ET ABS_C_008</t>
  </si>
  <si>
    <t>ADI_D_203</t>
  </si>
  <si>
    <t>La durée réelle de l'autorisation est d'une journée.</t>
  </si>
  <si>
    <t>ADI_D_462</t>
  </si>
  <si>
    <t>La durée prévisionnelle de l'autorisation est d'une journée.</t>
  </si>
  <si>
    <t>ADI_D_326</t>
  </si>
  <si>
    <t>L'agent doit être âgé de 18 ans au moins et de 25 ans au plus à la date de la demande.</t>
  </si>
  <si>
    <t>ADI_D_579 ET ADI_D_578 ET ADI_D_580 ET ABS_C_010 ET ABS_C_003 ET ABS_C_004 ET ABS_C_009 ET ABS_C_019 ET ABS_C_020 ET ABS_C_026 ET ABS_C_002 ET ABS_C_005 ET ABS_C_006 ET ABS_C_007 ET ABS_C_008</t>
  </si>
  <si>
    <t>ADI_D_579</t>
  </si>
  <si>
    <t>ADI_D_578</t>
  </si>
  <si>
    <t>La durée réelle de l'autorisation est d'1 journée.</t>
  </si>
  <si>
    <t>ADI_D_580</t>
  </si>
  <si>
    <t>La durée prévisionnelle de l'autorisation est d'1 journée.</t>
  </si>
  <si>
    <t>18.10.00</t>
  </si>
  <si>
    <t>E0703</t>
  </si>
  <si>
    <t>Autorisation d'absence pour bénéficiaire de don de congés pour soins à enfant malade, accidenté ou lourdement handicapé</t>
  </si>
  <si>
    <t>Type de congé/absence saisi égal 'Autorisation d'absence pour bénéficiaire de don de jours de congés d'un autre agent'</t>
  </si>
  <si>
    <t>A_COA_TYCOAB [Saisi] = 'CA047'</t>
  </si>
  <si>
    <t>T1697</t>
  </si>
  <si>
    <t>Autorisation d'absence pour bénéficiaire de don de jours de congés d'un autre agent</t>
  </si>
  <si>
    <t>ADI_D_422 ET ADI_D_423 ET ADI_D_424 ET ADI_D_425 ET ADI_D_426 ET ABS_C_010 ET ABS_C_001 ET ABS_C_003 ET ABS_C_004 ET ABS_C_007 ET ABS_C_008 ET ABS_C_009 ET ABS_C_019 ET ABS_C_020 ET ABS_C_026 ET ABS_C_041 ET ABS_C_038 ET ABS_C_039</t>
  </si>
  <si>
    <t>ADI_D_422</t>
  </si>
  <si>
    <t>L'agent doit avoir un enfant lié à cette absence (Autorisation d'absence pour bénéficiaire de don de congés pour soins à enfant malade, accidenté ou lourdement handicapé).</t>
  </si>
  <si>
    <t>ADI_D_423</t>
  </si>
  <si>
    <t>L'agent bénéficiant de l'autorisation d'absence pour bénéficiaire de don de congés pour soins à enfant malade, accidenté ou lourdement handicapé doit assumer la charge d'un enfant âgé de moins de vingt ans.</t>
  </si>
  <si>
    <t>ADI_D_424</t>
  </si>
  <si>
    <t>La durée du congé dont l'agent peut bénéficier au titre de l'autorisation d'absence pour bénéficiaire de don de congés pour soins à enfant malade, accidenté ou lourdement handicapé ne peut excéder la durée des droits à congés restants (date de fin prévisionnelle).</t>
  </si>
  <si>
    <t>ADI_D_425</t>
  </si>
  <si>
    <t>La durée du congé dont l'agent peut bénéficier au titre de l'autorisation d'absence pour bénéficiaire de don de congés pour soins à enfant malade, accidenté ou lourdement handicapé ne peut excéder la durée des droits restants (date de fin réelle).</t>
  </si>
  <si>
    <t>ADI_D_426</t>
  </si>
  <si>
    <t>La durée de l'absence dont l'agent peut bénéficier au titre de l'autorisation d'absence pour bénéficiaire de don de congés pour soins à enfant malade, accidenté ou lourdement handicapé est plafonnée à quatre-vingt-dix jours ouvrés par enfant et par année civile.</t>
  </si>
  <si>
    <t>ADI_D_522 ET ADI_D_523 ET ADI_D_524 ET ADI_D_525 ET ADI_D_526 ET ABS_C_010 ET ABS_C_001 ET ABS_C_003 ET ABS_C_004 ET ABS_C_007 ET ABS_C_008 ET ABS_C_009 ET ABS_C_019 ET ABS_C_020 ET ABS_C_026 ET ABS_C_041 ET ABS_C_038 ET ABS_C_039</t>
  </si>
  <si>
    <t>ADI_D_522</t>
  </si>
  <si>
    <t>L'agent doit avoir un enfant ou une personne à charge lié à cette autorisation d'absence.</t>
  </si>
  <si>
    <t>ADI_D_523</t>
  </si>
  <si>
    <t>L'enfant pour lequel l'agent bénéficie de cette autorisation d'absence doit être âgé de moins de 20 ans.</t>
  </si>
  <si>
    <t>ADI_D_524</t>
  </si>
  <si>
    <t>La durée du congé dont l'agent peut bénéficier au titre de cette autorisation d'absence ne peut excéder la durée des droits à congés restants (date de fin prévisionnelle).</t>
  </si>
  <si>
    <t>ADI_D_525</t>
  </si>
  <si>
    <t>La durée du congé dont l'agent peut bénéficier au titre de cette autorisation d'absence ne peut excéder la durée des droits restants (date de fin réelle).</t>
  </si>
  <si>
    <t>ADI_D_526</t>
  </si>
  <si>
    <t>La durée de l'absence dont l'agent peut bénéficier au titre de cette autorisation d'absence est plafonnée à 90 jours ouvrés par enfant ou par personne à charge et par année civile.</t>
  </si>
  <si>
    <t>ADI_D_422 ET ADI_D_423 ET ADI_D_424 ET ADI_D_425 ET ADI_D_426 ET ABS_C_010 ET ABS_C_003 ET ABS_C_004 ET ABS_C_009 ET ABS_C_019 ET ABS_C_020 ET ABS_C_026 ET ABS_C_002 ET ABS_C_005 ET ABS_C_006 ET ABS_C_007 ET ABS_C_008 ET ABS_C_041 ET ABS_C_038 ET ABS_C_039</t>
  </si>
  <si>
    <t>ADI_D_463 ET ADI_D_464 ET ADI_D_465 ET ADI_D_466 ET ADI_D_467 ET ABS_C_010 ET ABS_C_003 ET ABS_C_004 ET ABS_C_009 ET ABS_C_019 ET ABS_C_020 ET ABS_C_026 ET ABS_C_002 ET ABS_C_005 ET ABS_C_006 ET ABS_C_007 ET ABS_C_008 ET ABS_C_041 ET ABS_C_038 ET ABS_C_039</t>
  </si>
  <si>
    <t>ADI_D_463</t>
  </si>
  <si>
    <t>ADI_D_464</t>
  </si>
  <si>
    <t>L'agent bénéficiant de l'autorisation d'absence doit assumer la charge d'un enfant âgé de moins de vingt ans.</t>
  </si>
  <si>
    <t>ADI_D_465</t>
  </si>
  <si>
    <t>La durée du congé dont l'agent peut bénéficier à ce titre ne peut excéder la durée des droits restants (date de fin prévisionnelle).</t>
  </si>
  <si>
    <t>ADI_D_466</t>
  </si>
  <si>
    <t>La durée du congé dont l'agent peut bénéficier à ce titre ne peut excéder la durée des droits restants (date de fin réelle).</t>
  </si>
  <si>
    <t>ADI_D_467</t>
  </si>
  <si>
    <t>La durée de l'absence dont l'agent peut bénéficier à ce titre est plafonnée à quatre-vingt-dix jours ouvrés par enfant et par année civile.</t>
  </si>
  <si>
    <t>E0751</t>
  </si>
  <si>
    <t>Autorisation d'absence pour don de moelle osseuse</t>
  </si>
  <si>
    <t>Type de congé/absence saisi égal 'Autorisation d'absence pour don de moelle osseuse'</t>
  </si>
  <si>
    <t>A_COA_TYCOAB [Saisi] = 'CA021'</t>
  </si>
  <si>
    <t>T1849</t>
  </si>
  <si>
    <t>ADI_I_098 ET ADI_I_097 ET ADI_D_604 ET ADI_D_605 ET ABS_C_010 ET ABS_C_003 ET ABS_C_004 ET ABS_C_009 ET ABS_C_019 ET ABS_C_020 ET ABS_C_026 ET ABS_C_002 ET ABS_C_005 ET ABS_C_006 ET ABS_C_007 ET ABS_C_008</t>
  </si>
  <si>
    <t>ADI_I_098</t>
  </si>
  <si>
    <t>L'agent doit fournir un justificatif émanant de l'organisme collecteur.</t>
  </si>
  <si>
    <t>ADI_D_604</t>
  </si>
  <si>
    <t>La durée réelle de l'autorisation d'absence pour don de moelle osseuse est de quatre jours maximum auxquels peuvent s'ajouter des délais de route qui ne doivent pas excéder quarante-huit heures, aller-retour, soit une durée réelle totale maximale de 6 jours.</t>
  </si>
  <si>
    <t>ADI_D_605</t>
  </si>
  <si>
    <t>La durée prévisionnelle de l'autorisation d'absence pour don de moelle osseuse est de quatre jours maximum auxquels peuvent s'ajouter 48 heures maximum de délais de route aller-retour, soit une durée prévisionnelle totale maximale de 6 jours.</t>
  </si>
  <si>
    <t>E0790</t>
  </si>
  <si>
    <t>Autorisations d'absences diverses spécifiques aux personnels ouvriers</t>
  </si>
  <si>
    <t>Type de congé/absence saisi égal 'Autorisations d'absences diverses ouvriers'</t>
  </si>
  <si>
    <t>A_COA_TYCOAB [Saisi] = 'CA050'</t>
  </si>
  <si>
    <t>T1960</t>
  </si>
  <si>
    <t>20.00.00</t>
  </si>
  <si>
    <t>E0821</t>
  </si>
  <si>
    <t>Autorisation d'absence pour confinement</t>
  </si>
  <si>
    <t>Type de congé/absence saisi égal 'Autorisation d'absence pour confinement'</t>
  </si>
  <si>
    <t>A_COA_TYCOAB [Saisi] = 'CA051'</t>
  </si>
  <si>
    <t>T2022</t>
  </si>
  <si>
    <t>E0850</t>
  </si>
  <si>
    <t>Autorisation d'absence complémentaire à la suite du décès d'un enfant ou d'une personne à charge de moins de 25 ans</t>
  </si>
  <si>
    <t>Type de congé/absence saisi égal 'Autorisation d'absence complémentaire à la suite du décès d'un enfant ou d'une personne à charge de moins de 25 ans'</t>
  </si>
  <si>
    <t>A_COA_TYCOAB [Saisi] = 'CA053'</t>
  </si>
  <si>
    <t>T2106</t>
  </si>
  <si>
    <t>ADI_D_643 ET ADI_D_644 ET ADI_D_645 ET ADI_D_646 ET ADI_D_647 ET ADI_D_648 ET ADI_D_649 ET ABS_C_010 ET ABS_C_003 ET ABS_C_004 ET ABS_C_009 ET ABS_C_019 ET ABS_C_020 ET ABS_C_026 ET ABS_C_002 ET ABS_C_005 ET ABS_C_006 ET ABS_C_007 ET ABS_C_008</t>
  </si>
  <si>
    <t>ADI_D_643</t>
  </si>
  <si>
    <t>ADI_D_644</t>
  </si>
  <si>
    <t>L'enfant ou la personne à charge décédé lié à cette autorisation d'absence doit être âgé de moins de 25 ans.</t>
  </si>
  <si>
    <t>ADI_D_645</t>
  </si>
  <si>
    <t>La durée réelle de cette absence est de 8 jours.</t>
  </si>
  <si>
    <t>ADI_D_646</t>
  </si>
  <si>
    <t>La durée prévisionnelle de cette absence est de 8 jours.</t>
  </si>
  <si>
    <t>ADI_D_647</t>
  </si>
  <si>
    <t>Les autorisations d'absence sont d'une durée maximale de 8 jours par enfant ou par personne à charge. Elles peuvent être utilisées en une seule fois ou fractionnées.</t>
  </si>
  <si>
    <t>ADI_D_648</t>
  </si>
  <si>
    <t>L'autorisation d'absence doit être prise dans un délai d'1 an à compter du décès (date de fin réelle).</t>
  </si>
  <si>
    <t>ADI_D_649</t>
  </si>
  <si>
    <t>L'autorisation d'absence doit être prise dans un délai d'1 an à compter du décès (date de fin prévisionnelle).</t>
  </si>
  <si>
    <t>ADI_I_158 ET ADI_D_581 ET ADI_D_582 ET ADI_D_584 ET ADI_D_586 ET ADI_D_587 ET ABS_C_010 ET ABS_C_003 ET ABS_C_004 ET ABS_C_009 ET ABS_C_019 ET ABS_C_020 ET ABS_C_026 ET ABS_C_002 ET ABS_C_005 ET ABS_C_006 ET ABS_C_007 ET ABS_C_008</t>
  </si>
  <si>
    <t>ADI_D_581</t>
  </si>
  <si>
    <t>ADI_D_582</t>
  </si>
  <si>
    <t>ADI_D_584</t>
  </si>
  <si>
    <t>L'autorisation d'absence complémentaire est d'une durée maximale de 8 jours par enfant ou par personne à charge. Elle peut être utilisée en une seule fois ou fractionnée.</t>
  </si>
  <si>
    <t>ADI_D_586</t>
  </si>
  <si>
    <t>L'autorisation d'absence complémentaire de 8 jours doit être prise dans un délai d'1 an à compter du décès (date de fin réelle).</t>
  </si>
  <si>
    <t>ADI_D_587</t>
  </si>
  <si>
    <t>ADI_I_165 ET ADI_D_581 ET ADI_D_021 ET ADI_D_584 ET ADI_D_586 ET ADI_D_587 ET ABS_C_010 ET ABS_C_003 ET ABS_C_004 ET ABS_C_009 ET ABS_C_019 ET ABS_C_020 ET ABS_C_026 ET ABS_C_002 ET ABS_C_005 ET ABS_C_006 ET ABS_C_007 ET ABS_C_008</t>
  </si>
  <si>
    <t>ADI_I_165</t>
  </si>
  <si>
    <t>Une autorisation d'absence complémentaire est accordée si l'enfant décédé a moins de 25 ans ou quelque soit son âge s'il était lui-même parent ou en cas de décès d'une personne âgée de moins de 25 ans dont l'agent a la charge effective et permanente.</t>
  </si>
  <si>
    <t>ADI_D_021</t>
  </si>
  <si>
    <t>Si une personne à charge est liée à cette autorisation d'absence alors la personne décédée devait avoir moins de 25 ans.</t>
  </si>
  <si>
    <t>ADI_I_157 ET ADI_I_158 ET ADI_D_581 ET ADI_D_582 ET ADI_D_584 ET ADI_D_586 ET ADI_D_587 ET ABS_C_010 ET ABS_C_003 ET ABS_C_004 ET ABS_C_009 ET ABS_C_019 ET ABS_C_020 ET ABS_C_026 ET ABS_C_002 ET ABS_C_005 ET ABS_C_006 ET ABS_C_007 ET ABS_C_008</t>
  </si>
  <si>
    <t>ADI_I_157 ET ADI_I_165 ET ADI_D_581 ET ADI_D_021 ET ADI_D_584 ET ADI_D_586 ET ADI_D_587 ET ABS_C_010 ET ABS_C_003 ET ABS_C_004 ET ABS_C_009 ET ABS_C_019 ET ABS_C_020 ET ABS_C_026 ET ABS_C_002 ET ABS_C_005 ET ABS_C_006 ET ABS_C_007 ET ABS_C_008</t>
  </si>
  <si>
    <t>ADI_I_041 ET ADI_I_045 ET ADI_I_046 ET ADI_D_656 ET ADI_D_657 ET ADI_D_660 ET ADI_D_650 ET ADI_D_651 ET ADI_D_661 ET ADI_D_662 ET ADI_D_663 ET ABS_C_010 ET ABS_C_003 ET ABS_C_004 ET ABS_C_009 ET ABS_C_019 ET ABS_C_020 ET ABS_C_026 ET ABS_C_002 ET ABS_C_005 ET ABS_C_006 ET ABS_C_007 ET ABS_C_008</t>
  </si>
  <si>
    <t>ADI_I_045</t>
  </si>
  <si>
    <t>ADI_I_046</t>
  </si>
  <si>
    <t>L'agent informe l'administration 24 heures au moins avant le début de chaque période d'absence.</t>
  </si>
  <si>
    <t>ADI_D_656</t>
  </si>
  <si>
    <t>ADI_D_657</t>
  </si>
  <si>
    <t>ADI_D_660</t>
  </si>
  <si>
    <t>ADI_D_650</t>
  </si>
  <si>
    <t>Le congé peut être fractionné en deux périodes, chacune d'elle est d'une durée réelle minimale de 1 jour.</t>
  </si>
  <si>
    <t>ADI_D_651</t>
  </si>
  <si>
    <t>Le congé peut être fractionné en deux périodes, chacune d'elle est d'une durée prévisionnelle minimale de 1 jour.</t>
  </si>
  <si>
    <t>ADI_D_661</t>
  </si>
  <si>
    <t>ADI_D_662</t>
  </si>
  <si>
    <t>E0851</t>
  </si>
  <si>
    <t>Autorisation d'absence pour bénéficiaire de don de jours de repos pour décès d'un enfant ou d'une personne à charge de moins de 25 ans</t>
  </si>
  <si>
    <t>Type de congé/absence est 'Autorisation d'absence pour bénéficiaire de don de jours de repos pour décès d'un enfant ou d'une personne à charge de moins de 25 ans'</t>
  </si>
  <si>
    <t>A_COA_TYCOAB [Saisi] = 'CA054'</t>
  </si>
  <si>
    <t>T2107</t>
  </si>
  <si>
    <t>ADI_I_048 ET ADI_I_049 ET ADI_I_050 ET ADI_I_051 ET ADI_I_052 ET ADI_I_053 ET ADI_I_054 ET ADI_D_666 ET ADI_D_667 ET ADI_D_668 ET ADI_D_669 ET ADI_D_670 ET ADI_D_672 ET ADI_D_671 ET ABS_C_010 ET ABS_C_001 ET ABS_C_003 ET ABS_C_004 ET ABS_C_007 ET ABS_C_008 ET ABS_C_009 ET ABS_C_019 ET ABS_C_020 ET ABS_C_026 ET ABS_C_041</t>
  </si>
  <si>
    <t>ADI_I_048</t>
  </si>
  <si>
    <t>La demande de l'agent auprès de son service gestionnaire doit être accompagnée du justificatif du décès de l'enfant ou de la personne à charge.</t>
  </si>
  <si>
    <t>ADI_I_049</t>
  </si>
  <si>
    <t>Dans le cas du décès d'une personne de moins de 25 ans dont l'agent a la charge effective et permanente, la demande est également accompagnée d'une déclaration sur l'honneur attestant cette prise en charge.</t>
  </si>
  <si>
    <t>ADI_I_050</t>
  </si>
  <si>
    <t>Le congé peut être fractionné à la demande de l'agent.</t>
  </si>
  <si>
    <t>ADI_I_051</t>
  </si>
  <si>
    <t>L'administration dispose de 15 jours ouvrables pour informer l'agent bénéficiaire du don de jours de repos.</t>
  </si>
  <si>
    <t>ADI_I_052</t>
  </si>
  <si>
    <t>L'administration peut faire procéder aux vérifications nécessaires pour s'assurer que l'agent respecte les dispositions.</t>
  </si>
  <si>
    <t>ADI_I_053</t>
  </si>
  <si>
    <t>Si ces vérifications révèlent que les conditions ne sont pas satisfaites il peut être mis fin au congé après que l'agent ait été invité à présenter ses observations.</t>
  </si>
  <si>
    <t>ADI_I_054</t>
  </si>
  <si>
    <t>A compter du 5 juillet 2024, les jours de congé bonifié pourront faire l'objet d'un don.</t>
  </si>
  <si>
    <t>ADI_D_666</t>
  </si>
  <si>
    <t>ADI_D_667</t>
  </si>
  <si>
    <t>ADI_D_668</t>
  </si>
  <si>
    <t>La durée du congé dont l'agent peut bénéficier à ce titre est plafonnée à 90 jours par enfant ou par personne à charge et par année civile.</t>
  </si>
  <si>
    <t>ADI_D_669</t>
  </si>
  <si>
    <t>ADI_D_670</t>
  </si>
  <si>
    <t>ADI_D_672</t>
  </si>
  <si>
    <t>La durée du congé dont l'agent peut bénéficier ne peut excéder la durée des droits restants (date de fin réelle).</t>
  </si>
  <si>
    <t>ADI_D_671</t>
  </si>
  <si>
    <t>La durée du congé dont l'agent peut bénéficier ne peut excéder la durée des droits à congés restants (date de fin prévisionnelle).</t>
  </si>
  <si>
    <t>ADI_I_047 ET ADI_D_652 ET ADI_D_653 ET ADI_D_654 ET ADI_D_655 ET ABS_C_010 ET ABS_C_001 ET ABS_C_003 ET ABS_C_004 ET ABS_C_007 ET ABS_C_008 ET ABS_C_009 ET ABS_C_019 ET ABS_C_020 ET ABS_C_026 ET ABS_C_041</t>
  </si>
  <si>
    <t>ADI_I_047</t>
  </si>
  <si>
    <t>La demande de l'agent doit être accompagnée du justificatif du décès de l'enfant ou de la personne à charge.</t>
  </si>
  <si>
    <t>ADI_D_652</t>
  </si>
  <si>
    <t>ADI_D_653</t>
  </si>
  <si>
    <t>ADI_D_654</t>
  </si>
  <si>
    <t>ADI_D_655</t>
  </si>
  <si>
    <t>E0855</t>
  </si>
  <si>
    <t>Autorisation d'absence pour crédit de temps syndical</t>
  </si>
  <si>
    <t>Type de congé/absence saisi égal 'Autorisation d'absence pour crédit de temps syndical'</t>
  </si>
  <si>
    <t>A_COA_TYCOAB [Saisi] = 'CA055'</t>
  </si>
  <si>
    <t>T2116</t>
  </si>
  <si>
    <t>ADI_D_210 ET ADI_D_213 ET ABS_C_010 ET ABS_C_001 ET ABS_C_003 ET ABS_C_004 ET ABS_C_007 ET ABS_C_008 ET ABS_C_009 ET ABS_C_019 ET ABS_C_020</t>
  </si>
  <si>
    <t>ADI_D_210</t>
  </si>
  <si>
    <t>La durée prévisionnelle de l'autorisation d'absence pour crédit de temps syndical est au minimum d'une demi-journée.</t>
  </si>
  <si>
    <t>ADI_D_213</t>
  </si>
  <si>
    <t>La durée réelle de l'autorisation d'absence pour crédit de temps syndical est au minimum d'une demi-journée.</t>
  </si>
  <si>
    <t>ADI_I_141 ET ADI_D_210 ET ADI_D_213 ET ABS_C_010 ET ABS_C_001 ET ABS_C_003 ET ABS_C_004 ET ABS_C_007 ET ABS_C_008 ET ABS_C_009 ET ABS_C_019 ET ABS_C_020</t>
  </si>
  <si>
    <t>ADI_I_141</t>
  </si>
  <si>
    <t>L'agent désigné comme bénéficiaire de crédits d'heures par une organisation syndicale peut les utiliser sous forme d'autorisations d'absence d'une demi-journée minimum.</t>
  </si>
  <si>
    <t>ADI_D_211 ET ADI_D_214 ET ABS_C_010 ET ABS_C_001 ET ABS_C_003 ET ABS_C_004 ET ABS_C_007 ET ABS_C_008 ET ABS_C_009 ET ABS_C_019 ET ABS_C_020</t>
  </si>
  <si>
    <t>ADI_D_211</t>
  </si>
  <si>
    <t>ADI_D_214</t>
  </si>
  <si>
    <t>ADI_I_142 ET ADI_I_141 ET ADI_D_210 ET ADI_D_213 ET ABS_C_010 ET ABS_C_001 ET ABS_C_003 ET ABS_C_004 ET ABS_C_007 ET ABS_C_008 ET ABS_C_009 ET ABS_C_019 ET ABS_C_020</t>
  </si>
  <si>
    <t>ADI_I_142</t>
  </si>
  <si>
    <t>L'agent bénéficie des dispositions applicables aux agents titulaires pour les autorisations d'absence syndicales.</t>
  </si>
  <si>
    <t>E0859</t>
  </si>
  <si>
    <t>Autorisation d'absence pour exercer une mission en matière de santé, de sécurité et de conditions de travail</t>
  </si>
  <si>
    <t>Type de congé/absence saisi égal 'Autorisation d'absence pour exercer une mission en matière de santé, de sécurité et de conditions de travail'</t>
  </si>
  <si>
    <t>A_COA_TYCOAB [Saisi] = 'CA056'</t>
  </si>
  <si>
    <t>T2126</t>
  </si>
  <si>
    <t>ADI_I_057 ET ADI_I_058 ET ADI_I_059 ET ADI_I_055 ET ADI_I_056 ET ADI_D_247 ET ADI_D_248 ET ABS_C_001 ET ABS_C_003 ET ABS_C_004 ET ABS_C_007 ET ABS_C_008 ET ABS_C_009 ET ABS_C_019 ET ABS_C_020 ET ABS_C_041</t>
  </si>
  <si>
    <t>ADI_I_057</t>
  </si>
  <si>
    <t>L'agent fait sa demande auprès de son service gestionnaire.</t>
  </si>
  <si>
    <t>ADI_I_058</t>
  </si>
  <si>
    <t>ADI_I_059</t>
  </si>
  <si>
    <t>Les autorisations d'absence pour participer à des missions en matière de santé, de sécurité et de conditions de travail peuvent être fractionnées.</t>
  </si>
  <si>
    <t>ADI_I_055</t>
  </si>
  <si>
    <t>L'agent doit être représentant du personnel, titulaire ou suppléant, membre des comités d'hygiène, de sécurité et des conditions de travail.</t>
  </si>
  <si>
    <t>ADI_I_056</t>
  </si>
  <si>
    <t>Un arrêté du ou des ministres concernés peut déterminer un barème de conversion du contingent annuel d'autorisations d'absence en heures d'autorisation d'absence.</t>
  </si>
  <si>
    <t>ADI_D_247</t>
  </si>
  <si>
    <t>La durée prévisionnelle de l'autorisation d'absence pour participer à des missions en matière de santé, de sécurité et de conditions de travail est au minimum d'une demi-journée.</t>
  </si>
  <si>
    <t>ADI_D_248</t>
  </si>
  <si>
    <t>La durée réelle de l'autorisation d'absence pour participer à des missions en matière de santé, de sécurité et de conditions de travail est au minimum d'une demi-journée.</t>
  </si>
  <si>
    <t>ADI_I_062 ET ADI_I_063 ET ADI_I_064 ET ADI_I_060 ET ADI_I_061 ET ADI_D_250 ET ADI_D_251 ET ABS_C_001 ET ABS_C_003 ET ABS_C_004 ET ABS_C_007 ET ABS_C_008 ET ABS_C_009 ET ABS_C_019 ET ABS_C_020 ET ABS_C_041</t>
  </si>
  <si>
    <t>ADI_I_062</t>
  </si>
  <si>
    <t>ADI_I_063</t>
  </si>
  <si>
    <t>ADI_I_064</t>
  </si>
  <si>
    <t>ADI_I_060</t>
  </si>
  <si>
    <t>L'agent doit être représentant du personnel, titulaire ou suppléant, membre des formations spécialisées en matière de santé, de sécurité et de conditions de travail ou, lorsqu'il n'en n'existe pas, membre des comités sociaux d'administration.</t>
  </si>
  <si>
    <t>ADI_I_061</t>
  </si>
  <si>
    <t>ADI_D_250</t>
  </si>
  <si>
    <t>ADI_D_251</t>
  </si>
  <si>
    <t>Militaire</t>
  </si>
  <si>
    <t>P0002</t>
  </si>
  <si>
    <t>ADI_I_057 ET ADI_I_058 ET ADI_I_059 ET ADI_I_055 ET ADI_I_056 ET ADI_D_247 ET ADI_D_248 ET ABS_C_001 ET ABS_C_003 ET ABS_C_004 ET ABS_C_007 ET ABS_C_008 ET ABS_C_009 ET ABS_C_019 ET ABS_C_020 ET ABS_C_041 ET ABS_C_002 ET ABS_C_005 ET ABS_C_006</t>
  </si>
  <si>
    <t>ADI_I_062 ET ADI_I_063 ET ADI_I_064 ET ADI_I_060 ET ADI_I_061 ET ADI_D_250 ET ADI_D_251 ET ABS_C_001 ET ABS_C_003 ET ABS_C_004 ET ABS_C_007 ET ABS_C_008 ET ABS_C_009 ET ABS_C_019 ET ABS_C_020 ET ABS_C_041 ET ABS_C_002 ET ABS_C_005 ET ABS_C_006</t>
  </si>
  <si>
    <t>E0890</t>
  </si>
  <si>
    <t>Autorisations d'absence sans rémunération pour mandat électif local</t>
  </si>
  <si>
    <t>Type de congé/absence saisi égal 'Autorisations d'absence sans rémunération pour mandat électif local'</t>
  </si>
  <si>
    <t>A_COA_TYCOAB [Saisi] = 'CA057'</t>
  </si>
  <si>
    <t>T2193</t>
  </si>
  <si>
    <t>E0945</t>
  </si>
  <si>
    <t>Autorisation d'absence à la suite du décès d'un enfant ou d'une personne à charge de moins de 25 ans</t>
  </si>
  <si>
    <t>Type de congé/absence saisi égal 'Autorisation d'absence à la suite du décès d'un enfant ou d'une personne à charge de moins de 25 ans'</t>
  </si>
  <si>
    <t>A_COA_TYCOAB [Saisi] = 'CA058'</t>
  </si>
  <si>
    <t>T2289</t>
  </si>
  <si>
    <t>ADI_I_158 ET ADI_D_581 ET ADI_D_006 ET ADI_D_009 ET ADI_D_010 ET ADI_D_011 ET ADI_D_012 ET ADI_D_013 ET ABS_C_010 ET ABS_C_001 ET ABS_C_003 ET ABS_C_004 ET ABS_C_007 ET ABS_C_008 ET ABS_C_009 ET ABS_C_019 ET ABS_C_020 ET ABS_C_026</t>
  </si>
  <si>
    <t>ADI_D_006</t>
  </si>
  <si>
    <t>La durée réelle de l'autorisation d'absence est de 12 jours ouvrables pour le décès d'un enfant.</t>
  </si>
  <si>
    <t>ADI_D_009</t>
  </si>
  <si>
    <t>La durée prévisionnelle de l'autorisation d'absence est de 12 jours ouvrables pour le décès d'un enfant.</t>
  </si>
  <si>
    <t>ADI_D_010</t>
  </si>
  <si>
    <t>Si l'enfant a moins de 25 ans ou s'il était lui-même parent, la durée réelle de cette autorisation d'absence est portée à 14 jours ouvrables.</t>
  </si>
  <si>
    <t>ADI_D_011</t>
  </si>
  <si>
    <t>Si l'enfant a moins de 25 ans ou s'il était lui-même parent, la durée prévisionnelle de cette autorisation d'absence est portée à 14 jours ouvrables.</t>
  </si>
  <si>
    <t>ADI_D_012</t>
  </si>
  <si>
    <t>La durée réelle de l'autorisation d'absence est de 14 jours ouvrables pour le décès d'une personne âgée de moins de 25 ans dont l'agent a la charge effective et permanente.</t>
  </si>
  <si>
    <t>ADI_D_013</t>
  </si>
  <si>
    <t>La durée prévisionnelle de l'autorisation d'absence est de 14 jours ouvrables pour le décès d'une personne âgée de moins de 25 ans dont l'agent a la charge effective et permanente.</t>
  </si>
  <si>
    <t>ADI_I_158 ET ADI_D_581 ET ADI_D_006 ET ADI_D_009 ET ADI_D_010 ET ADI_D_011 ET ADI_D_012 ET ADI_D_013 ET ABS_C_010 ET ABS_C_003 ET ABS_C_004 ET ABS_C_009 ET ABS_C_019 ET ABS_C_020 ET ABS_C_026 ET ABS_C_002 ET ABS_C_005 ET ABS_C_006 ET ABS_C_007 ET ABS_C_008</t>
  </si>
  <si>
    <t>ADI_I_157 ET ADI_I_158 ET ADI_D_581 ET ADI_D_006 ET ADI_D_009 ET ADI_D_010 ET ADI_D_011 ET ADI_D_012 ET ADI_D_013 ET ABS_C_010 ET ABS_C_001 ET ABS_C_003 ET ABS_C_004 ET ABS_C_007 ET ABS_C_008 ET ABS_C_009 ET ABS_C_019 ET ABS_C_020 ET ABS_C_026</t>
  </si>
  <si>
    <t>ADI_I_107 ET ADI_I_108 ET ADI_D_026 ET ADI_D_022 ET ADI_D_023 ET ADI_D_024 ET ADI_D_025 ET ABS_C_010 ET ABS_C_003 ET ABS_C_004 ET ABS_C_009 ET ABS_C_019 ET ABS_C_020 ET ABS_C_026 ET ABS_C_002 ET ABS_C_005 ET ABS_C_006 ET ABS_C_007 ET ABS_C_008</t>
  </si>
  <si>
    <t>ADI_D_026</t>
  </si>
  <si>
    <t>L'autorisation d'absence est accordée pour le décès d'un enfant.</t>
  </si>
  <si>
    <t>ADI_D_022</t>
  </si>
  <si>
    <t>ADI_D_023</t>
  </si>
  <si>
    <t>ADI_D_024</t>
  </si>
  <si>
    <t>ADI_D_025</t>
  </si>
  <si>
    <t>ADI_I_043 ET ADI_I_041 ET ADI_D_014 ET ADI_D_015 ET ADI_D_016 ET ADI_D_017 ET ADI_D_018 ET ADI_D_019 ET ABS_C_010 ET ABS_C_003 ET ABS_C_004 ET ABS_C_009 ET ABS_C_019 ET ABS_C_020 ET ABS_C_026 ET ABS_C_002 ET ABS_C_005 ET ABS_C_006 ET ABS_C_007 ET ABS_C_008</t>
  </si>
  <si>
    <t>ADI_D_014</t>
  </si>
  <si>
    <t>ADI_D_015</t>
  </si>
  <si>
    <t>ADI_D_016</t>
  </si>
  <si>
    <t>ADI_D_017</t>
  </si>
  <si>
    <t>ADI_D_018</t>
  </si>
  <si>
    <t>ADI_D_019</t>
  </si>
  <si>
    <t>ADI_I_101 ET ADI_D_118 ET ADI_D_450 ET ABS_C_010 ET ABS_C_003 ET ABS_C_004 ET ABS_C_009 ET ABS_C_019 ET ABS_C_020 ET ABS_C_026 ET ABS_C_002 ET ABS_C_005 ET ABS_C_006 ET ABS_C_007 ET ABS_C_008</t>
  </si>
  <si>
    <t>ADI_I_101</t>
  </si>
  <si>
    <t>ADI_I_161 ET ADI_D_325 ET ADI_D_469 ET ABS_C_010 ET ABS_C_003 ET ABS_C_004 ET ABS_C_009 ET ABS_C_019 ET ABS_C_020 ET ABS_C_026 ET ABS_C_002 ET ABS_C_005 ET ABS_C_006 ET ABS_C_007 ET ABS_C_008</t>
  </si>
  <si>
    <t>ADI_I_161</t>
  </si>
  <si>
    <t>ADI_I_164 ET ADI_I_068 ET ADI_I_073 ET ADI_D_612 ET ADI_D_613 ET ADI_D_614 ET ADI_D_615 ET ABS_C_010 ET ABS_C_003 ET ABS_C_004 ET ABS_C_009 ET ABS_C_019 ET ABS_C_020 ET ABS_C_026 ET ABS_C_002 ET ABS_C_005 ET ABS_C_006 ET ABS_C_007 ET ABS_C_008</t>
  </si>
  <si>
    <t>ADI_I_164</t>
  </si>
  <si>
    <t>Impacts</t>
  </si>
  <si>
    <t>Identifiant Impacts  1</t>
  </si>
  <si>
    <t>Libellé Impacts  1</t>
  </si>
  <si>
    <t>Identifiant Impacts 2</t>
  </si>
  <si>
    <t>Libellé Impacts 2</t>
  </si>
  <si>
    <t>Identifiant Impacts 3</t>
  </si>
  <si>
    <t>Libellé Impacts 3</t>
  </si>
  <si>
    <t>Identifiant Impacts 4</t>
  </si>
  <si>
    <t>Libellé Impacts 4</t>
  </si>
  <si>
    <t>ADI_P_008 ET ADI_P_009</t>
  </si>
  <si>
    <t>ADI_P_008</t>
  </si>
  <si>
    <t>Rémunération: Les absences n'entraînent aucune diminution de la rémunération et des avantages afférents.</t>
  </si>
  <si>
    <t>ADI_P_009</t>
  </si>
  <si>
    <t>Carrière: ces autorisations d'absence sont assimilées à une durée de travail effectif pour les droits de l'agent liés à l'ancienneté.</t>
  </si>
  <si>
    <t>ADI_P_010</t>
  </si>
  <si>
    <t>Rémunération: Les absences ne sont pas rémunérées par l'employeur.</t>
  </si>
  <si>
    <t>ADI_P_011</t>
  </si>
  <si>
    <t>Rémunération: Les absences sont rémunérées par l'employeur.</t>
  </si>
  <si>
    <t>ADI_P_012 ET ADI_P_013</t>
  </si>
  <si>
    <t>ADI_P_012</t>
  </si>
  <si>
    <t>Rémunération: L'absence n'entraine aucune réduction de rémunération.</t>
  </si>
  <si>
    <t>ADI_P_013</t>
  </si>
  <si>
    <t>Droit à congé: Les absences sont considérées comme une période de travail effectif pour le droit à congé.</t>
  </si>
  <si>
    <t>ADI_P_001 ET ADI_P_002 ET ADI_P_003 ET ADI_P_004</t>
  </si>
  <si>
    <t>ADI_P_001</t>
  </si>
  <si>
    <t>Rémunération : Cas général - Cette autorisation d'absence n'entraîne pas de réduction de la rémunération.</t>
  </si>
  <si>
    <t>ADI_P_002</t>
  </si>
  <si>
    <t>Carrière : Cette autorisation d'absence est prise en compte pour l'avancement à l'ancienneté et est assimilée à du temps de travail effectif.</t>
  </si>
  <si>
    <t>ADI_P_003</t>
  </si>
  <si>
    <t>Congés annuels : Les jours d'utilisation de cette autorisation d'absence sont assimilés à des jours d'activité à temps plein, en revanche, les jours pris sont pris en compte pour calculer la modulation des jours RTT.</t>
  </si>
  <si>
    <t>ADI_P_004</t>
  </si>
  <si>
    <t>Jour de carence : La rémunération est perçue à partir du 1er jour de l'autorisation d'absence.</t>
  </si>
  <si>
    <t>ADI_P_007</t>
  </si>
  <si>
    <t>Rémunération : Cas particulier - Cette autorisation d'absence entraîne la réduction de la rémunération.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</si>
  <si>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</si>
  <si>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</si>
  <si>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</si>
  <si>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</si>
  <si>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</si>
  <si>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</si>
  <si>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</si>
  <si>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</si>
  <si>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</si>
  <si>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</si>
  <si>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</si>
  <si>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</si>
  <si>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</si>
  <si>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</si>
  <si>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</si>
  <si>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</si>
  <si>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</si>
  <si>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</si>
  <si>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</si>
  <si>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</si>
  <si>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</si>
  <si>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</si>
  <si>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</si>
  <si>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</si>
  <si>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</si>
  <si>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</si>
  <si>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</si>
  <si>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</si>
  <si>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</si>
  <si>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</si>
  <si>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Instruction du 23 mars 1950  / Circulaire 2874</t>
  </si>
  <si>
    <t>SI A_COA_DFRECA [Saisi] &lt;&gt; Vide</t>
  </si>
  <si>
    <t>A_COA_DFRECA [Saisi] - A_COA_DADBCA [Saisi] &lt;= 3 OUVRABLE</t>
  </si>
  <si>
    <t>Non Bloquant</t>
  </si>
  <si>
    <t>Ce contrôle est non bloquant car 48 heures de délai de route maximum, aller-retour, supplémentaires peuvent être ajoutées.</t>
  </si>
  <si>
    <t>P0001 / P0003 / P0004 / P0005 - E0441</t>
  </si>
  <si>
    <t>x</t>
  </si>
  <si>
    <t>La durée de l'autorisation d'absence est de 3 jours ouvrables.</t>
  </si>
  <si>
    <t>SI A_COA_DAFIPR [Saisi] &lt;&gt; Vide ET A_COA_DFRECA [Saisi] = Vide</t>
  </si>
  <si>
    <t>A_COA_DAFIPR [Saisi] - A_COA_DADBCA [Saisi] &lt;= 3 OUVRABLE</t>
  </si>
  <si>
    <t>A_COA_DFRECA [Saisi] - A_COA_DADBCA [Saisi] &lt;= 7 OUVRABLE</t>
  </si>
  <si>
    <t>Bloquant</t>
  </si>
  <si>
    <t>P0001 / P0003 / P0004 / P0005 - E0440</t>
  </si>
  <si>
    <t>La durée de l'absence est de 5 jours maximum auxquels peuvent s'ajouter des délais de route n'excédant pas 48 heures, aller-retour, soit une durée totale maximale de 7 jours ouvrables.</t>
  </si>
  <si>
    <t>A_COA_DFRECA [Saisi] - A_COA_DADBCA [Saisi] &lt;= 5 OUVRABLE</t>
  </si>
  <si>
    <t>48 heures de délai de route maximum, aller-retour, peuvent être ajoutées.</t>
  </si>
  <si>
    <t>A_COA_DAFIPR [Saisi] - A_COA_DADBCA [Saisi] &lt;= 5 OUVRABLE</t>
  </si>
  <si>
    <t>Code général de la fonction publique L622-2</t>
  </si>
  <si>
    <t>SI P_FAM_IENPAC [Enfant lié(A_COA_LIENPC)] = 'E' ET A_COA_DFRECA [Saisi] &lt;&gt; Vide</t>
  </si>
  <si>
    <t>A_COA_DFRECA [Saisi] - A_COA_DADBCA [Saisi] &lt;= 12 OUVRABLE</t>
  </si>
  <si>
    <t>Ce contrôle est non bloquant car sous certaines conditions la durée de l'absence est portée à 14 jours.</t>
  </si>
  <si>
    <t>P0001 / P0003 / P0004 - E0945</t>
  </si>
  <si>
    <t>La durée de l'autorisation d'absence est de 12 jours ouvrables pour le décès d'un enfant.</t>
  </si>
  <si>
    <t>P0003 / P0005 - E0441</t>
  </si>
  <si>
    <t>La durée maximale de l'autorisation d'absence est de 3 jours ouvrables maximum auxquels peuvent s'ajouter des délais de route qui ne doivent pas excéder 48 heures, aller-retour, soit une durée réelle totale maximale de 5 jours ouvrables.</t>
  </si>
  <si>
    <t>Circulaire 1475</t>
  </si>
  <si>
    <t>SI P_FAM_DDEHAN [Enfant lié(A_COA_LIENPC)] = Vide ET A_COA_DFRECA [Saisi] &lt;&gt; Vide</t>
  </si>
  <si>
    <t>A_COA_DFRECA [Saisi] - P_FAM_DNAEAC [Enfant lié(A_COA_LIENPC)] &lt;= 16 AN</t>
  </si>
  <si>
    <t>P0001 / P0003 / P0004 / P0005 - E0434</t>
  </si>
  <si>
    <t>L'enfant doit avoir moins de 16 ans. Aucune limite d'âge ne s'applique si l'enfant est handicapé.</t>
  </si>
  <si>
    <t>SI P_FAM_IENPAC [Enfant lié(A_COA_LIENPC)] = 'E' ET A_COA_DAFIPR [Saisi] &lt;&gt; Vide ET A_COA_DFRECA [Saisi]= Vide</t>
  </si>
  <si>
    <t>A_COA_DAFIPR [Saisi] - A_COA_DADBCA [Saisi] &lt;= 12 OUVRABLE</t>
  </si>
  <si>
    <t>A_COA_DFRECA [Saisi] - A_COA_DADBCA [Saisi] &lt;= 14 OUVRABLE</t>
  </si>
  <si>
    <t>Si l'enfant a moins de 25 ans ou s'il était lui-même parent, la durée de cette autorisation d'absence est portée à 14 jours ouvrables.</t>
  </si>
  <si>
    <t>A_COA_DAFIPR [Saisi] - A_COA_DADBCA [Saisi] &lt;= 14 OUVRABLE</t>
  </si>
  <si>
    <t>SI P_FAM_IENPAC [Personne à charge liée (A_COA_LIENPC)] = 'P' ET A_COA_DFRECA [Saisi] &lt;&gt; Vide</t>
  </si>
  <si>
    <t>A_COA_DFRECA [Saisi] - A_COA_DADBCA [Saisi] &lt;= 14 OUVRABLE ET P_FAM_DECEAC [Personne à charge liée (A_COA_LIENPC)] - P_FAM_DNAEAC [Personne à charge liée (A_COA_LIENPC)] &lt; 25 AN</t>
  </si>
  <si>
    <t>En cas de décès d'une personne âgée de moins de 25 ans dont l'agent a la charge effective et permanente, la durée de l'autorisation d'absence est de 14 jours ouvrables.</t>
  </si>
  <si>
    <t>SI P_FAM_IENPAC [Personne à charge liée (A_COA_LIENPC)] = 'P' ET A_COA_DAFIPR [Saisi] &lt;&gt; Vide ET A_COA_DFRECA [Saisi]= Vide</t>
  </si>
  <si>
    <t>A_COA_DAFIPR [Saisi] - A_COA_DADBCA [Saisi] &lt;= 14 OUVRABLE ET P_FAM_DECEAC [Personne à charge liée (A_COA_LIENPC)] - P_FAM_DNAEAC [Personne à charge liée (A_COA_LIENPC)] &lt; 25 AN</t>
  </si>
  <si>
    <t>Code du travail L3142-4</t>
  </si>
  <si>
    <t>Ce contrôle est non bloquant en cas de convention ou d'accord plus favorable pour l'agent.</t>
  </si>
  <si>
    <t>P0072 - E0945</t>
  </si>
  <si>
    <t>SI P_FAM_IENPAC [Personne à charge liée(A_COA_LIENPC)] = 'C'</t>
  </si>
  <si>
    <t>P_FAM_DECEAC [Personne à charge liée(A_COA_LIENPC)] - P_FAM_DNAEAC [Personne à charge liée(A_COA_LIENPC)] &lt; 25 AN</t>
  </si>
  <si>
    <t>P0001 / P0003 / P0004 - E0850</t>
  </si>
  <si>
    <t>L'agent en bénéficie également si la personne décédée avait moins de 25 ans et si l'agent en avait la charge effective et permanente.</t>
  </si>
  <si>
    <t>P0005 - E0945</t>
  </si>
  <si>
    <t>P_FAM_IENPAC [Enfant lié(A_COA_LIENPC)] = 'E' ET P_FAM_DECEAC [Enfant lié(A_COA_LIENPC)] &lt;&gt; Vide</t>
  </si>
  <si>
    <t>Décret 95-654 A49</t>
  </si>
  <si>
    <t>O_POS_IDENTI1 [Dossier] = O_POS_IDENTI ET O_POS_CATSER = 'A'</t>
  </si>
  <si>
    <t>P0048 / P0195 - E0443</t>
  </si>
  <si>
    <t>Décret 2000-1161 A4</t>
  </si>
  <si>
    <t>A_COA_DFRECA [Saisi] - A_COA_DADBCA [Saisi] &lt;= 10 OUVRABLE</t>
  </si>
  <si>
    <t>P0178 - E0441 / E0439 / E0440 / E0945</t>
  </si>
  <si>
    <t>La durée de l'autorisation d'absence est de 10 jours ouvrables maximum.</t>
  </si>
  <si>
    <t>Code de la santé publique R6152-35 | R6152-227 / Décret 90-92 A40 / Décret 84-135 A1 2° | A26-7 7° | A33</t>
  </si>
  <si>
    <t>P0029 / P0040 / P0091 - E0440</t>
  </si>
  <si>
    <t>A_COA_DFRECA [Saisi] - A_COA_DADBCA [Saisi] = 1 OUVRABLE</t>
  </si>
  <si>
    <t>P0029 / P0040 / P0091 - E0453</t>
  </si>
  <si>
    <t>P0029 / P0040 / P0091 - E0439</t>
  </si>
  <si>
    <t>P0029 / P0040 / P0091 - E0441</t>
  </si>
  <si>
    <t>La durée réelle maximale de l'autorisation d'absence est de 3 jours ouvrables en cas de décès ou de maladie très grave du conjoint, des père, mère et enfants de l'agent ou d'une personne avec laquelle ce dernier est lié par un pacte civil de solidarité.</t>
  </si>
  <si>
    <t>Décret 90-92 A40 / Décret 84-135 A4-1 | A26-7 7° | A33 / Arrêté du 3 juillet 2006 A1</t>
  </si>
  <si>
    <t>A_COA_TYPCOF [Saisi] = 'CA043' ET A_COA_DTOCOF [Saisi] &lt;= 00/00/42 JOUR</t>
  </si>
  <si>
    <t>Le fonctionnement du compteur tient compte de la date (réelle ou prévisionnelle) qui a été saisie.</t>
  </si>
  <si>
    <t>P0029 / P0040 / P0091 - E0457</t>
  </si>
  <si>
    <t>Code du travail L1225-16</t>
  </si>
  <si>
    <t>A_COA_DFRECA [Saisi] - A_COA_DADBCA [Saisi] &lt;= 4 OUVRABLE</t>
  </si>
  <si>
    <t>P0072 - E0440</t>
  </si>
  <si>
    <t>Code du travail L3142-1</t>
  </si>
  <si>
    <t>A_COA_DFRECA [Saisi] - A_COA_DADBCA [Saisi] &lt;= 2 OUVRABLE</t>
  </si>
  <si>
    <t>A_COA_DFRECA [Saisi] - A_COA_DADBCA [Saisi] &lt;= 1 OUVRABLE</t>
  </si>
  <si>
    <t>Ce contrôle est non bloquant car dans le cas du décès d'un enfant, du conjoint ou du partenaire lié par un PACS la durée d'absence est de 2 jours ouvrables.</t>
  </si>
  <si>
    <t>P0072 - E0441</t>
  </si>
  <si>
    <t>P0072 - E0453</t>
  </si>
  <si>
    <t>Code du travail L3142-116</t>
  </si>
  <si>
    <t>A_COA_DFRECA [Saisi] - A_COA_DADBCA [Saisi] &lt;= 0,5 OUVRABLE</t>
  </si>
  <si>
    <t>P0072 - E0454</t>
  </si>
  <si>
    <t>Code du travail L3142-73</t>
  </si>
  <si>
    <t>A_COA_DFRECA [Saisi] - A_COA_DADBCA [Saisi] = 1 JOUR</t>
  </si>
  <si>
    <t>P0072 - E0460</t>
  </si>
  <si>
    <t>Décret 82-447 A16</t>
  </si>
  <si>
    <t>A_COA_DAFIPR [Saisi] - A_COA_DADBCA [Saisi] &gt;= 0,5 OUVRABLE</t>
  </si>
  <si>
    <t>P0007 - P0001 / P0003 / P0004 / P0005 - E0855</t>
  </si>
  <si>
    <t>Ordonnance 58-1270 A68 / Décret 82-447 A16</t>
  </si>
  <si>
    <t>P0007 - E0855</t>
  </si>
  <si>
    <t>La durée de l'autorisation d'absence pour crédit de temps syndical est au minimum d'une demi-journée.</t>
  </si>
  <si>
    <t>A_COA_DFRECA [Saisi] - A_COA_DADBCA [Saisi] &gt;= 0,5 OUVRABLE</t>
  </si>
  <si>
    <t>Ordonnance 58-1270 A40-4 | A68 / Décret 72-355 A52 / Instruction du 23 mars 1950  / Circulaire 2874</t>
  </si>
  <si>
    <t>Décret 82-453 A75-1</t>
  </si>
  <si>
    <t>P0001 / P0003 / P0004 / P0005 - E0859</t>
  </si>
  <si>
    <t>La durée de l'autorisation d'absence pour participer à des missions en matière de santé, de sécurité et de conditions de travail est au minimum d'une demi-journée.</t>
  </si>
  <si>
    <t>Décret 2020-1427 A95</t>
  </si>
  <si>
    <t>La durée de l'autorisation d'absence pour participer à des missions en matière de santé, de sécurité et de conditions de travail est au minimum d'1/2 journée.</t>
  </si>
  <si>
    <t>Ordonnance 58-1270 A1 / Décret 93-21 A44</t>
  </si>
  <si>
    <t>A_COA_DFRECA [Saisi] - A_COA_DADBCA [Saisi] &lt;= 1 MOIS</t>
  </si>
  <si>
    <t>P0007 - E0458</t>
  </si>
  <si>
    <t>La durée de l'autorisation d'absence est d'1 mois maximum.</t>
  </si>
  <si>
    <t>Code du service national L111-2</t>
  </si>
  <si>
    <t>P0001 / P0003 / P0004 / P0005 - E0460</t>
  </si>
  <si>
    <t>La durée de l'autorisation d'absence pour la journée défense et citoyenneté est d'1 journée.</t>
  </si>
  <si>
    <t>Code du service national D121-21</t>
  </si>
  <si>
    <t>P0179 - E0439 / E0440</t>
  </si>
  <si>
    <t>La durée de l'absence est au plus égale à 3 jours ouvrables.</t>
  </si>
  <si>
    <t>P0179 - E0441 / E0945</t>
  </si>
  <si>
    <t>SI A_COA_DADECA [Saisi] &lt;&gt; Vide</t>
  </si>
  <si>
    <t>A_COA_DADECA - P_CIV_DATNAI =&gt; 18 AN-3D ET A_COA_DADECA - P_CIV_DATNAI &lt; 25 AN-3D</t>
  </si>
  <si>
    <t>A_COA_DAFIPR [Saisi] - A_COA_DADBCA [Saisi] &lt;= 7 OUVRABLE</t>
  </si>
  <si>
    <t>SI P_FAM_DDEHAN [Enfant lié(A_COA_LIENPC)] = Vide ET A_COA_DAFIPR [Saisi] &lt;&gt; Vide ET A_COA_DFRECA [Saisi] = Vide</t>
  </si>
  <si>
    <t>A_COA_DAFIPR [Saisi] - P_FAM_DNAEAC [Enfant lié(A_COA_LIENPC)] &lt;=16 AN</t>
  </si>
  <si>
    <t>P_FAM_IENPAC [Enfant lié(A_COA_LIENPC)] = 'E'</t>
  </si>
  <si>
    <t>Il appartient au gestionnaire de vérifier que l'enfant est à charge.</t>
  </si>
  <si>
    <t>Instruction du 23 mars 1950  / Circulaire 1864  / Circulaire 118</t>
  </si>
  <si>
    <t>P0005 - E0439</t>
  </si>
  <si>
    <t>Instruction 1215 A50 / Circulaire 579 A56</t>
  </si>
  <si>
    <t>P0197 - E0434</t>
  </si>
  <si>
    <t>A_COA_DAFIPR [Saisi] - A_COA_DADBCA [Saisi] = 1 JOUR</t>
  </si>
  <si>
    <t>Ordonnance 58-1270 A40-4° | A68 / Décret 72-355 A52 / Instruction du 23 mars 1950  / Circulaire 2874</t>
  </si>
  <si>
    <t>Ordonnance 58-1270 A40-4° | A68 / Décret 72-355 A52 / Circulaire 1864  / Circulaire 118</t>
  </si>
  <si>
    <t>A_COA_DAFIPR [Saisi] - A_COA_DADBCA [Saisi] &lt;= 1 MOIS</t>
  </si>
  <si>
    <t>Code de la santé publique R6152-35 | R6152-227 / Décret 90-92 A40 / Décret 84-135 A12° | A26-7 7° | A33</t>
  </si>
  <si>
    <t>A_COA_DAFIPR [Saisi] - A_COA_DADBCA [Saisi] = 1 OUVRABLE</t>
  </si>
  <si>
    <t>Décret 2015-580 A1</t>
  </si>
  <si>
    <t>A_COA_DADBCA [Saisi] - P_FAM_DNAEAC [Enfant lié(A_COA_LIENPC)] &lt;=20 AN</t>
  </si>
  <si>
    <t>Il appartient au gestionnaire de vérifier que l'enfant est atteint d'une maladie, d'un handicap ou victime d'un accident d'une particulière gravité rendant indispensables une présence soutenue et des soins contraignants.</t>
  </si>
  <si>
    <t>Décret 2015-580</t>
  </si>
  <si>
    <t>A_COA_DAFIPR [Saisi] - A_COA_DADBCA [Saisi] &lt;= A_COA_DRTRES [Existe dans le dossier] ET A_COA_TYCONG [Existe dans le dossier] = 'CA047''</t>
  </si>
  <si>
    <t>A_COA_DFRECA [Saisi] - A_COA_DADBCA [Saisi] &lt;= A_COA_DRTRES [Existe dans le dossier] ET A_COA_TYCONG [Existe dans le dossier] = 'CA047'</t>
  </si>
  <si>
    <t>Décret 2015-580 A4</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</si>
  <si>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</si>
  <si>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il peut dépasser 90 jours.</t>
  </si>
  <si>
    <t>A_COA_DAFIPR [Saisi] - A_COA_DADBCA [Saisi] &lt;= 10 OUVRABLE</t>
  </si>
  <si>
    <t>P0178 - E0439 / E0945 / E0440 / E0441</t>
  </si>
  <si>
    <t>Code du service national d121-21</t>
  </si>
  <si>
    <t>P0179 - E0439 / E0440 / E0441</t>
  </si>
  <si>
    <t>A_COA_DAFIPR [Saisi] - A_COA_DADBCA [Saisi] &lt;= 4 OUVRABLE</t>
  </si>
  <si>
    <t>A_COA_DAFIPR [Saisi] - A_COA_DADBCA [Saisi] &lt;= 2 OUVRABLE</t>
  </si>
  <si>
    <t>A_COA_DAFIPR [Saisi] - A_COA_DADBCA [Saisi] &lt;= 1 OUVRABLE</t>
  </si>
  <si>
    <t>A_COA_DAFIPR [Saisi] - A_COA_DADBCA [Saisi] &lt;= 0,5 OUVRABLE</t>
  </si>
  <si>
    <t>Code du travail L3142-41</t>
  </si>
  <si>
    <t>A_COA_TYPCOF [Saisi] = 'CA042' ET A_COA_DTOCOF [Saisi] &lt;= 00/00/20 OUVRABLE</t>
  </si>
  <si>
    <t>Le fonctionnement du compteur tient compte de la date réelle/prévisionnelle saisie (jours calendaires). Une évolution doit permettre le calcul en jours ouvrés/ouvrables. Le gestionnaire devra le réinitialiser à chaque nouvelle catastrophe naturelle.</t>
  </si>
  <si>
    <t>P0072 - E0456</t>
  </si>
  <si>
    <t>Code du travail L1442-2</t>
  </si>
  <si>
    <t>A_COA_TYPCOF [Saisi] = 'CA045' ET A_COA_DTOCOF [Saisi] &lt;= 00/00/42 JOUR</t>
  </si>
  <si>
    <t>Le fonctionnement du compteur tient compte de la date (réelle ou prévisionnelle) qui a été saisie. Le gestionnaire devra réinitialiser le compteur à chaque nouveau mandat.</t>
  </si>
  <si>
    <t>P0072 - E0459</t>
  </si>
  <si>
    <t>Code du travail L1225-65-1</t>
  </si>
  <si>
    <t>A_COA_DADBCA [Saisi] - P_FAM_DNAEAC [Enfant lié(A_COA_LIENPC)] &lt;= 20 AN-3D</t>
  </si>
  <si>
    <t>P0072 - E0703</t>
  </si>
  <si>
    <t>P0179 - E0439 / E0440 / E0441 / E0945</t>
  </si>
  <si>
    <t>P_FAM_IENPAC [Enfant/Personne à charge lié(A_COA_LIENPC)] DANS ('E', 'C')</t>
  </si>
  <si>
    <t>Il appartient au gestionnaire de vérifier que l'enfant ou que la personne est à charge.</t>
  </si>
  <si>
    <t>P0072 - P0001 / P0003 / P0004 / P0005 - E0703</t>
  </si>
  <si>
    <t>L'agent doit avoir la charge d'un enfant lié à cette absence.</t>
  </si>
  <si>
    <t>SI P_FAM_IENPAC [Enfant lié(A_COA_LIENPC)] = 'E'</t>
  </si>
  <si>
    <t>L'enfant doit avoir moins de 20 ans.</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</si>
  <si>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</si>
  <si>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 à charge, il peutdépasser 90 jours.</t>
  </si>
  <si>
    <t>La durée de l'absence est de 90 jours ouvrés maximum par enfant et par année civile.</t>
  </si>
  <si>
    <t>Loi 83-634 A21</t>
  </si>
  <si>
    <t>SI P_FAM_DECEAC [Enfant/Personne à charge lié(A_COA_LIENPC)] &lt;&gt; Vide ET P_FAM_DECEAC [Enfant/Personne à charge lié(A_COA_LIENPC)] - P_FAM_DNAEAC [Enfant/Personne à charge lié(A_COA_LIENPC)] &lt; 25 AN ET A_COA_DFRECA [Saisi] &lt;&gt; Vide</t>
  </si>
  <si>
    <t>A_COA_DFRECA [Saisi] - A_COA_DADBCA [Saisi] &lt;= 7 OUVRE</t>
  </si>
  <si>
    <t>P0079 / P0007 / P0009 / P0046 / P0078 - P0001 / P0004 - E0441</t>
  </si>
  <si>
    <t>Si l'enfant ou la personne à charge effective et permanente décédé est âgé de moins de 25 ans la durée maximale de cette absence est portée à 7 jours ouvrés.</t>
  </si>
  <si>
    <t>SI
P_FAM_DECEAC [Enfant/Personne à charge lié(A_COA_LIENPC)] &lt;&gt; Vide ET P_FAM_DECEAC [Enfant/Personne à charge lié(A_COA_LIENPC)] - P_FAM_DNAEAC [Enfant/Personne à charge lié(A_COA_LIENPC)] &lt; 25 AN ET A_COA_DAFIPR [Saisi] &lt;&gt; Vide ET A_COA_DFRECA [Saisi ]= Vide</t>
  </si>
  <si>
    <t>A_COA_DAFIPR [Saisi] - A_COA_DADBCA [Saisi] &lt;= 7 OUVRE</t>
  </si>
  <si>
    <t>SI
P_FAM_DECEAC [Enfant/Personne à charge lié(A_COA_LIENPC)] &lt;&gt; Vide ET P_FAM_DECEAC [Enfant/Personne à charge lié(A_COA_LIENPC)] - P_FAM_DNAEAC [Enfant/Personne à charge lié(A_COA_LIENPC)] &gt;= 25 AN ET A_COA_DFRECA [Saisi] &lt;&gt; Vide</t>
  </si>
  <si>
    <t>L'agent aura accès à la situation la plus favorable.</t>
  </si>
  <si>
    <t>La durée de l'autorisation d'absence pour décès d'un proche (conjoint, mère, père) est de 3 jours ouvrables maximum auxquels peuvent s'ajouter 48 heures de délai de route maximum aller-retour, soit une durée totale maximale de 5 jours ouvrables.</t>
  </si>
  <si>
    <t>SI
P_FAM_DECEAC [Enfant/Personne à charge lié(A_COA_LIENPC)] &lt;&gt; Vide ET P_FAM_DECEAC [Enfant/Personne à charge lié(A_COA_LIENPC)] - P_FAM_DNAEAC [Enfant/Personne à charge lié(A_COA_LIENPC)] &gt;= 25 AN ET A_COA_DAFIPR [Saisi] &lt;&gt; Vide ET A_COA_DFRECA [Sais i] = Vide</t>
  </si>
  <si>
    <t>P0007 / P0009 / P0046 / P0078 / P0079 - P0001 / P0004 - E0441</t>
  </si>
  <si>
    <t>SI
P_FAM_DECEAC [Enfant/Personne à charge lié(A_COA_LIENPC)] = Vide ET A_COA_DFRECA [Saisi] &lt;&gt; Vide</t>
  </si>
  <si>
    <t>La durée de l'autorisation d'absence pour maladie grave d'un proche (enfant, conjoint, mère, père) est de 3 jours ouvrables maximum auxquels peuvent s'ajouter 48 heures de délai de route aller-retour, soit une durée totale de 5 jours ouvrables maximum.</t>
  </si>
  <si>
    <t>SI
P_FAM_DECEAC [Enfant/Personne à charge lié(A_COA_LIENPC)] = Vide ET A_COA_DAFIPR [Saisi] &lt;&gt; Vide ET A_COA_DFRECA [Saisi] = Vide</t>
  </si>
  <si>
    <t>Code du travail L3142-4 / Loi 2020-692 A1</t>
  </si>
  <si>
    <t>Ce contrôle est non bloquant du fait que la limite d'âge ne s'applique pas si l'enfant décédé était lui-même parent et du fait que la convention pourrait être plus favorable.</t>
  </si>
  <si>
    <t>A défaut de convention, si l'enfant ou la personne à charge effective et permanente décédé est âgé de moins de 25 ans la durée maximale de cette absence est portée à 7 jours ouvrés.</t>
  </si>
  <si>
    <t>Code de la santé publique R6152-35 8a</t>
  </si>
  <si>
    <t>P0091 / P0029 / P0040 - E0440</t>
  </si>
  <si>
    <t>L'agent a droit, sur justification, à une autorisation d'absence de 5 jours ouvrables maximum pour son mariage ou la conclusion d'un pacte civil de solidarité.</t>
  </si>
  <si>
    <t>Code du travail L3142-1 | L3142-4</t>
  </si>
  <si>
    <t>L'agent a droit, sur justification, à une autorisation d'une durée de 4 jours ouvrables maximum pour son mariage ou lors de la conclusion par celui-ci d'un pacte civil de solidarité.</t>
  </si>
  <si>
    <t>Code de la santé publique R6152-35 8d</t>
  </si>
  <si>
    <t>L'autorisation d'absence est de 3 jours ouvrables maximum en cas de décès ou de maladie très grave du conjoint, père, mère et enfants de l'agent ou de la personne avec laquelle il est lié par un pacte civil de solidarité.</t>
  </si>
  <si>
    <t>P0091 / P0029 / P0040 - E0441</t>
  </si>
  <si>
    <t>Code de la santé publique R6152-35 8b</t>
  </si>
  <si>
    <t>P0091 / P0029 / P0040 - E0453</t>
  </si>
  <si>
    <t>L'agent a droit, sur justification, à une autorisation d'absence d'1 jour ouvrable pour le mariage d'un enfant.</t>
  </si>
  <si>
    <t>Code du travail L3142-75 | L3142-78</t>
  </si>
  <si>
    <t>Code du travail L3142-48 | L3142-52 | L3142-53</t>
  </si>
  <si>
    <t>L'agent peut bénéficier d'un congé de 20 jours ouvrables maximum, pris en 1 ou plusieurs fois.</t>
  </si>
  <si>
    <t>Arrêté du 3 juillet 2006 A1 | A2</t>
  </si>
  <si>
    <t>L'autorisation d'absence est d'une durée maximale de 6 semaines consécutives par an. Elle peut être utilisée en 1 seule fois ou fractionnée.</t>
  </si>
  <si>
    <t>A_COA_TYPCOF [Saisi] = 'CA045' ET A_COA_DTOCOF [Saisi] &lt;= 00/00/05 JOUR</t>
  </si>
  <si>
    <t>Le fonctionnement du compteur tient compte de la date (réelle ou prévisionnelle) qui a été saisie. Le gestionnaire devra réinitialiser le compteur à chaque nouveau mandat. Contrôle non bloquant car la durée est plus importante en cas de formation continue.</t>
  </si>
  <si>
    <t>Code du travail L3142-97</t>
  </si>
  <si>
    <t>L'agent, agé de 16 à 25 ans, bénéficie d'une autorisation d'1 journée.</t>
  </si>
  <si>
    <t>A_COA_DADECA [Saisi] - P_CIV_DATNAI [Dossier] &gt;= 16 AN-3D ET A_COA_DADECA [Saisi] - P_CIV_DATNAI [Dossier] &lt; 25 AN-3D</t>
  </si>
  <si>
    <t>Il appartient au gestionnaire de vérifier que l'enfant ou la personne est à charge.</t>
  </si>
  <si>
    <t>P0001 / P0003 / P0004 - E0850 / E0945</t>
  </si>
  <si>
    <t>SI P_FAM_DECEAC [Enfant/Personne à charge lié(A_COA_LIENPC)] &lt;&gt; Vide</t>
  </si>
  <si>
    <t>P_FAM_DECEAC [Enfant/Personne à charge lié(A_COA_LIENPC)] - P_FAM_DNAEAC [Enfant/Personne à charge lié(A_COA_LIENPC)] &lt; 25 AN-3D</t>
  </si>
  <si>
    <t>Circulaire 1864  / Circulaire 118</t>
  </si>
  <si>
    <t>La durée du congé est de 3 jours consécutifs ou non pour l'arrivée au foyer d'un enfant adopté ou confié en vue de son adoption dans un délai de 15 jours entourant l'arrivée de l'enfant.</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</si>
  <si>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</si>
  <si>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</si>
  <si>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A_COA_DFRECA [Saisi] - P_FAM_DECEAC [Enfant/Personne à charge lié(A_COA_LIENPC)] &lt;= 1 AN</t>
  </si>
  <si>
    <t>L'autorisation d'absence doit être prise dans un délai d'1 an à compter du décès.</t>
  </si>
  <si>
    <t>A_COA_ DAFIPR [Saisi] - P_FAM_DECEAC [Enfant/Personne à charge lié(A_COA_LIENPC)] &lt;= 1 AN</t>
  </si>
  <si>
    <t>P0001 / P0003 / P0004 - E0441</t>
  </si>
  <si>
    <t>SI P_FAM_DECEAC [Enfant/Personne à charge lié(A_COA_LIENPC)] &lt;&gt; Vide ET P_FAM_DECEAC [Enfant/Personne à charge lié(A_COA_LIENPC)] - P_FAM_DNAEAC [Enfant/Personne à charge lié(A_COA_LIENPC)] &lt; 25 AN ET A_COA_DAFIPR [Saisi] &lt;&gt; Vide ET A_COA_DFRECA [Saisi ]= Vide</t>
  </si>
  <si>
    <t>Code du service national L114-5</t>
  </si>
  <si>
    <t>SI P_FAM_RANENF &lt;&gt; Vide ET P_FAM_DECEAC &lt;&gt; Vide</t>
  </si>
  <si>
    <t>P0005 - E0441</t>
  </si>
  <si>
    <t>La durée de l'autorisation d'absence pour le décès d'un enfant est de 3 jours ouvrables auxquels peuvent s'ajouter 48 heures de délai de route maximum aller-retour, soit une durée totale maximale de 5 jours ouvrables.</t>
  </si>
  <si>
    <t>Instruction 1215 A47 | A53 / Circulaire 579 A53 | A59</t>
  </si>
  <si>
    <t>P0197 - E0440</t>
  </si>
  <si>
    <t>La durée de l'absence est de 5 jours ouvrables auxquels peuvent s'ajouter 48 heures maximum de délais de route, aller-retour, soit une durée totale maximale de 7 jours.</t>
  </si>
  <si>
    <t>Instruction 1215 A47 / Circulaire 579 A53 | A54</t>
  </si>
  <si>
    <t>A_COA_DFRECA [Saisi] - A_COA_DADBCA [Saisi] &lt;= 3 OUVRE</t>
  </si>
  <si>
    <t>P0197 - E0439</t>
  </si>
  <si>
    <t>La durée du congé est de 3 jours ouvrés pour chaque naissance ou arrivée au foyer d'un enfant adopté ou confié en vue de son adoption dans un délai de 15 jours entourant la naissance ou suivant l'arrivée de l'enfant.</t>
  </si>
  <si>
    <t>Instruction 1215 A47 |A53 / Circulaire 579 A53 | A59</t>
  </si>
  <si>
    <t>A_COA_DFRECA [Saisi] - A_COA_DADBCA [Saisi] &lt;= 5 OUVRE</t>
  </si>
  <si>
    <t>P0197 - E0441</t>
  </si>
  <si>
    <t>A_COA_DAFIPR [Saisi] - A_COA_DADBCA [Saisi] &lt;= 5 OUVRE</t>
  </si>
  <si>
    <t>A_COA_DFRECA [Saisi] - A_COA_DADBCA [Saisi] &lt;= 4 OUVRE</t>
  </si>
  <si>
    <t>P0197 - E0453</t>
  </si>
  <si>
    <t>L'absence est de 2 jours ouvrés auxquels peuvent s'ajouter 48 heures de délai de route maximum aller-retour, soit une durée totale maximale de 4 jours.</t>
  </si>
  <si>
    <t>Instruction 1215 A35 | A53 / Circulaire 579 A35 | A59</t>
  </si>
  <si>
    <t>A_COA_DFRECA [Saisi] - A_COA_DADBCA [Saisi] &lt;= 6 OUVRABLE</t>
  </si>
  <si>
    <t>P0197 - E0751</t>
  </si>
  <si>
    <t>L'absence est de 4 jours auxquels peuvent s'ajouter 48 heures de délai de route maximum aller-retour, soit une durée totale maximale de 6 jours.</t>
  </si>
  <si>
    <t>A_COA_DAFIPR [Saisi] - A_COA_DADBCA [Saisi] &lt;= 6 OUVRABLE</t>
  </si>
  <si>
    <t>Code du travail L3142-79 | L3142-87</t>
  </si>
  <si>
    <t>SI A_COA_DFRECA [Saisi] = Vide ET A_COA_DAFIPR [Saisi] &lt;&gt; Vide</t>
  </si>
  <si>
    <t>A_COA_DAFIPR [Saisi] - A_COA_DADBCA [Saisi] &lt;= 20 OUVRABLE</t>
  </si>
  <si>
    <t>P0001 / P0003 / P0004 / P0005 - E0430</t>
  </si>
  <si>
    <t>A_COA_DFRECA [Saisi] - A_COA_DADBCA [Saisi] &lt;= 20 OUVRABLE</t>
  </si>
  <si>
    <t>Le contrôle est non bloquant car la durée est supérieure à 10 jours pour les candidats à l'Assemblée nationale et au Sénat.</t>
  </si>
  <si>
    <t>SI P_FAM_RANENF &lt;&gt; Vide ET (Date du jour - P_FAM_DNAEAC) &gt;= 25 ans ET P_FAM_DECEAC &lt;&gt; Vide</t>
  </si>
  <si>
    <t>La durée de l'autorisation d'absence pour le décès d'un enfant est de 5 jours ouvrables maximum.</t>
  </si>
  <si>
    <t>P0197 - E0945 / E0441</t>
  </si>
  <si>
    <t>P0197 - E0441 / E0945</t>
  </si>
  <si>
    <t>Il appartient au gestionnaire de vérifier 
que l'enfant ou la personne est à charge</t>
  </si>
  <si>
    <t>P0007 / P0009 / P0046 / P0078 / P0079 - P0001 / P0004 - E0850</t>
  </si>
  <si>
    <t>P0079 / P0007 / P0009 / P0046 / P0078 - P0001 / P0004 - E0850</t>
  </si>
  <si>
    <t>A_COA_DFRECA [Saisi] - A_COA_DADBCA [Saisi] &lt;= 8 JOUR</t>
  </si>
  <si>
    <t>La durée maximale de cette absence est de 8 jours.</t>
  </si>
  <si>
    <t>A_COA_DAFIPR [Saisi] - A_COA_DADBCA [Saisi] &lt;= 8 JOUR</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</si>
  <si>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</si>
  <si>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</si>
  <si>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Code du travail D3142-1-1</t>
  </si>
  <si>
    <t>A_COA_DFRECA [Saisi] - A_COA_DADBCA [Saisi] &gt;= 1 JOUR</t>
  </si>
  <si>
    <t>P0072 - E0850</t>
  </si>
  <si>
    <t>Le congé peut être fractionné en 2 périodes, chacune d'elle est d'une durée minimale de 1 jour.</t>
  </si>
  <si>
    <t>A_COA_DAFIPR [Saisi] - A_COA_DADBCA [Saisi] &gt;= 1 JOUR</t>
  </si>
  <si>
    <t>Code général de la fonction publique L621-6 | L621-7 / Code du travail L1225-65-1 / Loi 2020-692 A3</t>
  </si>
  <si>
    <t>P0072 - E0851</t>
  </si>
  <si>
    <t>A_COA_DAFIPR [Saisi] - A_COA_DADBCA [Saisi] &lt;= A_COA_DRTRES [Existe dans le dossier] ET A_COA_TYCONG [Existe dans le dossier] = 'CA054'</t>
  </si>
  <si>
    <t>A_COA_DFRECA [Saisi] - A_COA_DADBCA [Saisi] &lt;= A_COA_DRTRES [Existe dans le dossier] ET A_COA_TYCONG [Existe dans le dossier] = 'CA054'</t>
  </si>
  <si>
    <t>La durée du congé dont l'agent peut bénéficier ne peut excéder la durée des droits restants.</t>
  </si>
  <si>
    <t>Code du travail L3142-1-1</t>
  </si>
  <si>
    <t>Il appartient au gestionnaire 
de vérifier que l'enfant ou 
la personne est à charge.</t>
  </si>
  <si>
    <t>L'enfant ou la personne à charge lié à cette autorisation d'absence doit être âgé de moins de 25 ans.</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</si>
  <si>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</si>
  <si>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L'autorisation d'absence complémentaire (congé de deuil) est d'une durée maximale de 8 jours par enfant ou par personne à charge.</t>
  </si>
  <si>
    <t>Loi 2020-692 A1</t>
  </si>
  <si>
    <t>SI
P_FAM_DECEAC [Enfant/Personne à charge lié(A_COA_LIENPC)] &lt;&gt; Vide ET P_FAM_DECEAC [Enfant/Personne à charge lié(A_COA_LIENPC)] - P_FAM_DNAEAC [Enfant/Personne à charge lié(A_COA_LIENPC)] &lt; 25 AN</t>
  </si>
  <si>
    <t>P_FAM_ DECEAC [Enfant/Personne à charge lié(A_COA_LIENPC)] &gt;= 01/07/2020</t>
  </si>
  <si>
    <t>P0072 - E0850 / E0441</t>
  </si>
  <si>
    <t>L'agent a droit, sur justification, à une autorisation exceptionnelle d'absence d'une durée maximale de 5 jours ouvrables pour le décès d'un enfant.</t>
  </si>
  <si>
    <t>P0001 / P0003 / P0004 / P0005 - E0851</t>
  </si>
  <si>
    <t>Décret 2015-580 A4-1</t>
  </si>
  <si>
    <t>A_COA_TYPCOF [Saisi] = 'CA054'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</si>
  <si>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personnes à charge, il peut dépasser 90 jours.</t>
  </si>
  <si>
    <t>Code du travail L3142-75 |78</t>
  </si>
  <si>
    <t>L'agent a droit à un congé d'une durée d'une 1/2 journée pour assister à sa cérémonie d'accueil dans la citoyenneté française.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</si>
  <si>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</si>
  <si>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</si>
  <si>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</si>
  <si>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</si>
  <si>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</si>
  <si>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</si>
  <si>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</si>
  <si>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</si>
  <si>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</si>
  <si>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</si>
  <si>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</si>
  <si>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</si>
  <si>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</si>
  <si>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</si>
  <si>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</si>
  <si>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</si>
  <si>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</si>
  <si>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</si>
  <si>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</si>
  <si>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</si>
  <si>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</si>
  <si>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</si>
  <si>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</si>
  <si>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</si>
  <si>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</si>
  <si>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</si>
  <si>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</si>
  <si>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</si>
  <si>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</si>
  <si>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Code du travail L3142-5</t>
  </si>
  <si>
    <t>P0072 - E0441 / E0945 / E0850</t>
  </si>
  <si>
    <t>Code du travail L3142-4 | L3142-1</t>
  </si>
  <si>
    <t>P0072 - E0441 / E0945</t>
  </si>
  <si>
    <t>Code du travail L1225-65-1 / Loi 2020-692 A3</t>
  </si>
  <si>
    <t>Décret 2015-580 A6</t>
  </si>
  <si>
    <t>Décret 2015-580 A7</t>
  </si>
  <si>
    <t>Décret 82-453 A75 | A75-1</t>
  </si>
  <si>
    <t>Décret 2020-1427 A95 | A96</t>
  </si>
  <si>
    <t>Instruction 1215 A47 / Circulaire 579 A47</t>
  </si>
  <si>
    <t>P0197 - E0453 / E0434 / E0439 / E0440 / E0441 / E0945</t>
  </si>
  <si>
    <t>Instruction 1215 A47 / Circulaire 579 A53</t>
  </si>
  <si>
    <t>P0197 - E0453 / E0945 / E0434 / E0439 / E0440 / E0441</t>
  </si>
  <si>
    <t>Arrêté du 3 juillet 2006 A3</t>
  </si>
  <si>
    <t>Code du travail L3142-75</t>
  </si>
  <si>
    <t>Code du travail L3142-48</t>
  </si>
  <si>
    <t>Instruction 1215 A36 / Circulaire 579 A36</t>
  </si>
  <si>
    <t>P0197 - E0433</t>
  </si>
  <si>
    <t>Instruction 1215 A7 / Circulaire 579 A7</t>
  </si>
  <si>
    <t>P0197 - E0429</t>
  </si>
  <si>
    <t>Code général de la fonction publique L622-3</t>
  </si>
  <si>
    <t>P0001 / P0003 / P0004 - E0433</t>
  </si>
  <si>
    <t>Circulaire 1913</t>
  </si>
  <si>
    <t>P0001 / P0003 / P0004 / P0005 - E0437</t>
  </si>
  <si>
    <t>Circulaire 1864 Titre II A</t>
  </si>
  <si>
    <t>P0001 / P0003 / P0004 / P0005 - E0442</t>
  </si>
  <si>
    <t>Instruction 1215 A37 / Circulaire 579 A37</t>
  </si>
  <si>
    <t>Décret 93-21 A44</t>
  </si>
  <si>
    <t>Instruction 1215 A53 / Circulaire 579 A59</t>
  </si>
  <si>
    <t>P0197 - E0429 / E0751 / E0433 / E0439 / E0440 / E0441 / E0453</t>
  </si>
  <si>
    <t>Instruction 1215 A35 / Circulaire 579 A35</t>
  </si>
  <si>
    <t>Code du sport L221-7 | L221-2</t>
  </si>
  <si>
    <t>P0001 / P0003 / P0004 / P0005 - E0438</t>
  </si>
  <si>
    <t>P0178 - E0441</t>
  </si>
  <si>
    <t>P0178 - E0945</t>
  </si>
  <si>
    <t>Instruction 1215 A25 / Circulaire 579 A25</t>
  </si>
  <si>
    <t>P0197 - E0443 / E0455</t>
  </si>
  <si>
    <t>Instruction 1215 A33 / Circulaire 579 A33</t>
  </si>
  <si>
    <t>P0197 - E0449</t>
  </si>
  <si>
    <t>P0005 - E0441 / E0945</t>
  </si>
  <si>
    <t>P0001 / P0003 / P0004 / P0005 - E0441 / E0945</t>
  </si>
  <si>
    <t>Circulaire 10 février 2012  / Circulaire 901</t>
  </si>
  <si>
    <t>P0001 / P0003 / P0004 / P0005 - E0432</t>
  </si>
  <si>
    <t>Code général des coll territoriales R2123-1 | R3123-1 | R4135-1 / Circulaire 2446</t>
  </si>
  <si>
    <t>P0001 / P0003 / P0004 / P0005 - E0429 / E0890</t>
  </si>
  <si>
    <t>Code du travail L3142-80 | L3142-87</t>
  </si>
  <si>
    <t>Code de la mutualité L114-24</t>
  </si>
  <si>
    <t>P0001 / P0003 / P0004 / P0005 - E0431</t>
  </si>
  <si>
    <t>Code de la santé publique D1221-2</t>
  </si>
  <si>
    <t>P0001 / P0003 / P0004 / P0005 - E0435</t>
  </si>
  <si>
    <t>Code de procédure pénale A267</t>
  </si>
  <si>
    <t>P0001 / P0003 / P0004 / P0005 - E0436</t>
  </si>
  <si>
    <t>Circulaire 1864 Titre II D</t>
  </si>
  <si>
    <t>Code général de la fonction publique L134-1 / Circulaire 2158</t>
  </si>
  <si>
    <t>P0001 / P0003 / P0004 - E0444</t>
  </si>
  <si>
    <t>Code de l'action sociale et des familles L225-8 |L225-2 |R225-9</t>
  </si>
  <si>
    <t>P0001 / P0003 / P0004 / P0005 - E0447</t>
  </si>
  <si>
    <t>Décret 82-453 A25</t>
  </si>
  <si>
    <t>P0001 / P0003 / P0004 / P0005 - E0449</t>
  </si>
  <si>
    <t>Code du travail L1226-5</t>
  </si>
  <si>
    <t>P0072 - E0452</t>
  </si>
  <si>
    <t>Code du travail L3142-42</t>
  </si>
  <si>
    <t>P0072 - E0455</t>
  </si>
  <si>
    <t>Ordonnance 58-1270 A10-1 / Décret 2017-712 A1</t>
  </si>
  <si>
    <t>Code de la sécurité intérieure L723-3 | L723-12</t>
  </si>
  <si>
    <t>P0001 / P0003 / P0004 / P0005 - E0450</t>
  </si>
  <si>
    <t>Code de la sécurité intérieure L723-12</t>
  </si>
  <si>
    <t>P0195 / P0048 - E0443</t>
  </si>
  <si>
    <t>Code de l'action sociale et des familles L225-8 | L225-2 | R225-9</t>
  </si>
  <si>
    <t>Circulaire 2158</t>
  </si>
  <si>
    <t>P0005 - E0444</t>
  </si>
  <si>
    <t>Code général de la fonction publique L622-2 / Décret 94-874 A2</t>
  </si>
  <si>
    <t>P0004 - E0433 / E0945 / E0441 / E0850</t>
  </si>
  <si>
    <t>P0001 / P0003 / P0004 - E0945 / E0441 / E0850</t>
  </si>
  <si>
    <t>P0179 - E0441</t>
  </si>
  <si>
    <t>P0179 - E0945</t>
  </si>
  <si>
    <t>P0197 - E0945</t>
  </si>
  <si>
    <t>24.10.00</t>
  </si>
  <si>
    <t>Code de la recherche R431-38</t>
  </si>
  <si>
    <t>P0266 - E0427</t>
  </si>
  <si>
    <t>2024-35</t>
  </si>
  <si>
    <t>Code de la recherche R412-26</t>
  </si>
  <si>
    <t>P0267 - E0427</t>
  </si>
  <si>
    <t>Code de la recherche R431-38 / Décret 2007-1942 A1</t>
  </si>
  <si>
    <t>Code de la recherche R412-26 / Décret 2007-1942 A1</t>
  </si>
  <si>
    <t>Impact</t>
  </si>
  <si>
    <t>P0001 / P0004 - E0850</t>
  </si>
  <si>
    <t>P0001 / P0003 / P0004 / P0005 - E0890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</si>
</sst>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6BC33-EBEC-406A-94CD-DEC5E8A66BA9}">
  <sheetPr codeName="Feuil2"/>
  <dimension ref="A1:AG426"/>
  <sheetViews>
    <sheetView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532B8-AAA9-4160-8BC5-3EF0D22E3C54}">
  <dimension ref="A1:CK106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9.7109375" style="25" customWidth="1"/>
    <col min="89" max="89" width="15.7109375" style="13" customWidth="1"/>
    <col min="90" max="16384" width="11.42578125" style="13"/>
  </cols>
  <sheetData>
    <row r="1" spans="1:8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row>
    <row r="2" spans="1:89" ht="150" x14ac:dyDescent="0.25">
      <c r="A2" s="14" t="s">
        <v>90</v>
      </c>
      <c r="B2" s="14" t="s">
        <v>91</v>
      </c>
      <c r="C2" s="15">
        <v>43152</v>
      </c>
      <c r="D2" s="15" t="s">
        <v>92</v>
      </c>
      <c r="E2" s="16" t="s">
        <v>93</v>
      </c>
      <c r="F2" s="14" t="s">
        <v>94</v>
      </c>
      <c r="G2" s="16" t="s">
        <v>95</v>
      </c>
      <c r="H2" s="14" t="s">
        <v>96</v>
      </c>
      <c r="I2" s="16" t="s">
        <v>97</v>
      </c>
      <c r="J2" s="17" t="s">
        <v>98</v>
      </c>
      <c r="K2" s="17" t="s">
        <v>99</v>
      </c>
      <c r="L2" s="18" t="s">
        <v>100</v>
      </c>
      <c r="M2" s="19" t="s">
        <v>97</v>
      </c>
      <c r="N2" s="15" t="s">
        <v>101</v>
      </c>
      <c r="O2" s="17"/>
      <c r="P2" s="17"/>
      <c r="Q2" s="17" t="s">
        <v>102</v>
      </c>
      <c r="R2" s="18" t="s">
        <v>103</v>
      </c>
      <c r="S2" s="18" t="s">
        <v>104</v>
      </c>
      <c r="T2" s="18" t="s">
        <v>105</v>
      </c>
      <c r="U2" s="15">
        <v>40725</v>
      </c>
      <c r="V2" s="15"/>
      <c r="W2" s="17" t="s">
        <v>106</v>
      </c>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t="s">
        <v>107</v>
      </c>
      <c r="BG2" s="17" t="str">
        <f>VLOOKUP(BF2,'Axe 2 Règles de gestion'!$D$2:$F$340,3, FALSE)</f>
        <v>L'agent doit être en activité.</v>
      </c>
      <c r="BH2" s="18" t="s">
        <v>109</v>
      </c>
      <c r="BI2" s="17" t="str">
        <f>VLOOKUP(BH2,'Axe 2 Règles de gestion'!$D$2:$F$340,3, FALSE)</f>
        <v>La date de début du congé/absence doit être postérieure ou égale à la date de recrutement dans la FPE ou dans la carrière militaire.</v>
      </c>
      <c r="BJ2" s="18" t="s">
        <v>111</v>
      </c>
      <c r="BK2" s="17" t="str">
        <f>VLOOKUP(BJ2,'Axe 2 Règles de gestion'!$D$2:$F$340,3, FALSE)</f>
        <v>La date de début du congé/absence doit être antérieure ou égale à la date de fin réelle du congé/absence.</v>
      </c>
      <c r="BL2" s="18" t="s">
        <v>113</v>
      </c>
      <c r="BM2" s="17" t="str">
        <f>VLOOKUP(BL2,'Axe 2 Règles de gestion'!$D$2:$F$340,3, FALSE)</f>
        <v>La date de début du congé/absence doit être antérieure ou égale à la date de fin prévisionnelle du congé/absence.</v>
      </c>
      <c r="BN2" s="18" t="s">
        <v>115</v>
      </c>
      <c r="BO2" s="17" t="str">
        <f>VLOOKUP(BN2,'Axe 2 Règles de gestion'!$D$2:$F$340,3, FALSE)</f>
        <v>La date de fin réelle du congé/absence doit être antérieure à la date limite de départ à la retraite.</v>
      </c>
      <c r="BP2" s="18" t="s">
        <v>117</v>
      </c>
      <c r="BQ2" s="17" t="str">
        <f>VLOOKUP(BP2,'Axe 2 Règles de gestion'!$D$2:$F$340,3, FALSE)</f>
        <v>La date de fin prévisionnelle du congé/absence doit être antérieure à la date limite de départ à la retraite.</v>
      </c>
      <c r="BR2" s="18" t="s">
        <v>119</v>
      </c>
      <c r="BS2" s="17" t="str">
        <f>VLOOKUP(BR2,'Axe 2 Règles de gestion'!$D$2:$F$340,3, FALSE)</f>
        <v>La date de fin réelle ou la date de fin prévisionnelle du congé/absence doit être saisie.</v>
      </c>
      <c r="BT2" s="18" t="s">
        <v>121</v>
      </c>
      <c r="BU2" s="17" t="str">
        <f>VLOOKUP(BT2,'Axe 2 Règles de gestion'!$D$2:$F$340,3, FALSE)</f>
        <v>Si l'absence ne commence pas par une demi-journée et si l'absence précédente ne finit pas par une demi journée, la date de début de l'absence saisie est postérieure à la date de fin réelle de l'absence précédente.</v>
      </c>
      <c r="BV2" s="18" t="s">
        <v>123</v>
      </c>
      <c r="BW2" s="17" t="str">
        <f>VLOOKUP(BV2,'Axe 2 Règles de gestion'!$D$2:$F$340,3, FALSE)</f>
        <v>Si l'absence ne commence pas par une demi-journée et si l'absence précédente ne finit pas par une demi journée, la date de début de l'absence saisie est postérieure à la date de fin prévisionnelle de l'absence précédente.</v>
      </c>
      <c r="BX2" s="18" t="s">
        <v>125</v>
      </c>
      <c r="BY2" s="17" t="str">
        <f>VLOOKUP(BX2,'Axe 2 Règles de gestion'!$D$2:$F$340,3, FALSE)</f>
        <v>Dans le cas d'un congé autre que CLM, CLD, CGM et CITIS, l'indicateur de requalification doit être à non et les impacts spécifiques à la requalification ne doivent pas être mobilisés ou l'impact rémunération est vide.</v>
      </c>
      <c r="BZ2" s="18"/>
      <c r="CA2" s="17"/>
      <c r="CB2" s="18"/>
      <c r="CC2" s="17"/>
      <c r="CD2" s="18"/>
      <c r="CE2" s="17"/>
      <c r="CF2" s="18"/>
      <c r="CG2" s="17"/>
      <c r="CH2" s="18"/>
      <c r="CI2" s="17"/>
      <c r="CJ2" s="18"/>
      <c r="CK2" s="18"/>
    </row>
    <row r="3" spans="1:89" ht="150" x14ac:dyDescent="0.25">
      <c r="A3" s="14" t="s">
        <v>90</v>
      </c>
      <c r="B3" s="14" t="s">
        <v>91</v>
      </c>
      <c r="C3" s="15">
        <v>43152</v>
      </c>
      <c r="D3" s="15" t="s">
        <v>92</v>
      </c>
      <c r="E3" s="16" t="s">
        <v>93</v>
      </c>
      <c r="F3" s="14" t="s">
        <v>94</v>
      </c>
      <c r="G3" s="16" t="s">
        <v>95</v>
      </c>
      <c r="H3" s="14" t="s">
        <v>96</v>
      </c>
      <c r="I3" s="16" t="s">
        <v>97</v>
      </c>
      <c r="J3" s="17" t="s">
        <v>98</v>
      </c>
      <c r="K3" s="17" t="s">
        <v>99</v>
      </c>
      <c r="L3" s="18" t="s">
        <v>100</v>
      </c>
      <c r="M3" s="19" t="s">
        <v>97</v>
      </c>
      <c r="N3" s="15" t="s">
        <v>101</v>
      </c>
      <c r="O3" s="17"/>
      <c r="P3" s="17"/>
      <c r="Q3" s="17" t="s">
        <v>127</v>
      </c>
      <c r="R3" s="18" t="s">
        <v>128</v>
      </c>
      <c r="S3" s="18" t="s">
        <v>104</v>
      </c>
      <c r="T3" s="18" t="s">
        <v>105</v>
      </c>
      <c r="U3" s="15">
        <v>40725</v>
      </c>
      <c r="V3" s="15"/>
      <c r="W3" s="17" t="s">
        <v>129</v>
      </c>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t="s">
        <v>107</v>
      </c>
      <c r="BG3" s="17" t="str">
        <f>VLOOKUP(BF3,'Axe 2 Règles de gestion'!$D$2:$F$340,3, FALSE)</f>
        <v>L'agent doit être en activité.</v>
      </c>
      <c r="BH3" s="18" t="s">
        <v>111</v>
      </c>
      <c r="BI3" s="17" t="str">
        <f>VLOOKUP(BH3,'Axe 2 Règles de gestion'!$D$2:$F$340,3, FALSE)</f>
        <v>La date de début du congé/absence doit être antérieure ou égale à la date de fin réelle du congé/absence.</v>
      </c>
      <c r="BJ3" s="18" t="s">
        <v>113</v>
      </c>
      <c r="BK3" s="17" t="str">
        <f>VLOOKUP(BJ3,'Axe 2 Règles de gestion'!$D$2:$F$340,3, FALSE)</f>
        <v>La date de début du congé/absence doit être antérieure ou égale à la date de fin prévisionnelle du congé/absence.</v>
      </c>
      <c r="BL3" s="18" t="s">
        <v>119</v>
      </c>
      <c r="BM3" s="17" t="str">
        <f>VLOOKUP(BL3,'Axe 2 Règles de gestion'!$D$2:$F$340,3, FALSE)</f>
        <v>La date de fin réelle ou la date de fin prévisionnelle du congé/absence doit être saisie.</v>
      </c>
      <c r="BN3" s="18" t="s">
        <v>121</v>
      </c>
      <c r="BO3" s="17" t="str">
        <f>VLOOKUP(BN3,'Axe 2 Règles de gestion'!$D$2:$F$340,3, FALSE)</f>
        <v>Si l'absence ne commence pas par une demi-journée et si l'absence précédente ne finit pas par une demi journée, la date de début de l'absence saisie est postérieure à la date de fin réelle de l'absence précédente.</v>
      </c>
      <c r="BP3" s="18" t="s">
        <v>123</v>
      </c>
      <c r="BQ3" s="17" t="str">
        <f>VLOOKUP(BP3,'Axe 2 Règles de gestion'!$D$2:$F$340,3, FALSE)</f>
        <v>Si l'absence ne commence pas par une demi-journée et si l'absence précédente ne finit pas par une demi journée, la date de début de l'absence saisie est postérieure à la date de fin prévisionnelle de l'absence précédente.</v>
      </c>
      <c r="BR3" s="18" t="s">
        <v>125</v>
      </c>
      <c r="BS3" s="17" t="str">
        <f>VLOOKUP(BR3,'Axe 2 Règles de gestion'!$D$2:$F$340,3, FALSE)</f>
        <v>Dans le cas d'un congé autre que CLM, CLD, CGM et CITIS, l'indicateur de requalification doit être à non et les impacts spécifiques à la requalification ne doivent pas être mobilisés ou l'impact rémunération est vide.</v>
      </c>
      <c r="BT3" s="18" t="s">
        <v>130</v>
      </c>
      <c r="BU3" s="17" t="str">
        <f>VLOOKUP(BT3,'Axe 2 Règles de gestion'!$D$2:$F$340,3, FALSE)</f>
        <v>La date de début du congé/absence doit être postérieure ou égale à la date de début du lien juridique.</v>
      </c>
      <c r="BV3" s="18" t="s">
        <v>132</v>
      </c>
      <c r="BW3" s="17" t="str">
        <f>VLOOKUP(BV3,'Axe 2 Règles de gestion'!$D$2:$F$340,3, FALSE)</f>
        <v>La date de fin réelle du congé/absence doit être antérieure ou égale à la date limite de fin réelle ou prévisionnelle du lien juridique.</v>
      </c>
      <c r="BX3" s="18" t="s">
        <v>134</v>
      </c>
      <c r="BY3" s="17" t="str">
        <f>VLOOKUP(BX3,'Axe 2 Règles de gestion'!$D$2:$F$340,3, FALSE)</f>
        <v>La date de fin prévisionnelle du congé/absence doit être antérieure ou égale à la date limite de fin réelle ou prévisionnelle du lien juridique.</v>
      </c>
      <c r="BZ3" s="18" t="s">
        <v>115</v>
      </c>
      <c r="CA3" s="17" t="str">
        <f>VLOOKUP(BZ3,'Axe 2 Règles de gestion'!$D$2:$F$340,3, FALSE)</f>
        <v>La date de fin réelle du congé/absence doit être antérieure à la date limite de départ à la retraite.</v>
      </c>
      <c r="CB3" s="18" t="s">
        <v>117</v>
      </c>
      <c r="CC3" s="17" t="str">
        <f>VLOOKUP(CB3,'Axe 2 Règles de gestion'!$D$2:$F$340,3, FALSE)</f>
        <v>La date de fin prévisionnelle du congé/absence doit être antérieure à la date limite de départ à la retraite.</v>
      </c>
      <c r="CD3" s="18"/>
      <c r="CE3" s="17"/>
      <c r="CF3" s="18"/>
      <c r="CG3" s="17"/>
      <c r="CH3" s="18"/>
      <c r="CI3" s="17"/>
      <c r="CJ3" s="18"/>
      <c r="CK3" s="18"/>
    </row>
    <row r="4" spans="1:89" ht="150" x14ac:dyDescent="0.25">
      <c r="A4" s="14" t="s">
        <v>90</v>
      </c>
      <c r="B4" s="14" t="s">
        <v>91</v>
      </c>
      <c r="C4" s="15">
        <v>43152</v>
      </c>
      <c r="D4" s="15" t="s">
        <v>92</v>
      </c>
      <c r="E4" s="16" t="s">
        <v>93</v>
      </c>
      <c r="F4" s="14" t="s">
        <v>94</v>
      </c>
      <c r="G4" s="16" t="s">
        <v>95</v>
      </c>
      <c r="H4" s="14" t="s">
        <v>96</v>
      </c>
      <c r="I4" s="16" t="s">
        <v>97</v>
      </c>
      <c r="J4" s="17" t="s">
        <v>98</v>
      </c>
      <c r="K4" s="17" t="s">
        <v>99</v>
      </c>
      <c r="L4" s="18" t="s">
        <v>100</v>
      </c>
      <c r="M4" s="19" t="s">
        <v>97</v>
      </c>
      <c r="N4" s="15" t="s">
        <v>101</v>
      </c>
      <c r="O4" s="17"/>
      <c r="P4" s="17"/>
      <c r="Q4" s="17" t="s">
        <v>136</v>
      </c>
      <c r="R4" s="18" t="s">
        <v>137</v>
      </c>
      <c r="S4" s="18" t="s">
        <v>104</v>
      </c>
      <c r="T4" s="18" t="s">
        <v>105</v>
      </c>
      <c r="U4" s="15">
        <v>40725</v>
      </c>
      <c r="V4" s="15"/>
      <c r="W4" s="17" t="s">
        <v>106</v>
      </c>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t="s">
        <v>107</v>
      </c>
      <c r="BG4" s="17" t="str">
        <f>VLOOKUP(BF4,'Axe 2 Règles de gestion'!$D$2:$F$340,3, FALSE)</f>
        <v>L'agent doit être en activité.</v>
      </c>
      <c r="BH4" s="18" t="s">
        <v>109</v>
      </c>
      <c r="BI4" s="17" t="str">
        <f>VLOOKUP(BH4,'Axe 2 Règles de gestion'!$D$2:$F$340,3, FALSE)</f>
        <v>La date de début du congé/absence doit être postérieure ou égale à la date de recrutement dans la FPE ou dans la carrière militaire.</v>
      </c>
      <c r="BJ4" s="18" t="s">
        <v>111</v>
      </c>
      <c r="BK4" s="17" t="str">
        <f>VLOOKUP(BJ4,'Axe 2 Règles de gestion'!$D$2:$F$340,3, FALSE)</f>
        <v>La date de début du congé/absence doit être antérieure ou égale à la date de fin réelle du congé/absence.</v>
      </c>
      <c r="BL4" s="18" t="s">
        <v>113</v>
      </c>
      <c r="BM4" s="17" t="str">
        <f>VLOOKUP(BL4,'Axe 2 Règles de gestion'!$D$2:$F$340,3, FALSE)</f>
        <v>La date de début du congé/absence doit être antérieure ou égale à la date de fin prévisionnelle du congé/absence.</v>
      </c>
      <c r="BN4" s="18" t="s">
        <v>115</v>
      </c>
      <c r="BO4" s="17" t="str">
        <f>VLOOKUP(BN4,'Axe 2 Règles de gestion'!$D$2:$F$340,3, FALSE)</f>
        <v>La date de fin réelle du congé/absence doit être antérieure à la date limite de départ à la retraite.</v>
      </c>
      <c r="BP4" s="18" t="s">
        <v>117</v>
      </c>
      <c r="BQ4" s="17" t="str">
        <f>VLOOKUP(BP4,'Axe 2 Règles de gestion'!$D$2:$F$340,3, FALSE)</f>
        <v>La date de fin prévisionnelle du congé/absence doit être antérieure à la date limite de départ à la retraite.</v>
      </c>
      <c r="BR4" s="18" t="s">
        <v>119</v>
      </c>
      <c r="BS4" s="17" t="str">
        <f>VLOOKUP(BR4,'Axe 2 Règles de gestion'!$D$2:$F$340,3, FALSE)</f>
        <v>La date de fin réelle ou la date de fin prévisionnelle du congé/absence doit être saisie.</v>
      </c>
      <c r="BT4" s="18" t="s">
        <v>121</v>
      </c>
      <c r="BU4" s="17" t="str">
        <f>VLOOKUP(BT4,'Axe 2 Règles de gestion'!$D$2:$F$340,3, FALSE)</f>
        <v>Si l'absence ne commence pas par une demi-journée et si l'absence précédente ne finit pas par une demi journée, la date de début de l'absence saisie est postérieure à la date de fin réelle de l'absence précédente.</v>
      </c>
      <c r="BV4" s="18" t="s">
        <v>123</v>
      </c>
      <c r="BW4" s="17" t="str">
        <f>VLOOKUP(BV4,'Axe 2 Règles de gestion'!$D$2:$F$340,3, FALSE)</f>
        <v>Si l'absence ne commence pas par une demi-journée et si l'absence précédente ne finit pas par une demi journée, la date de début de l'absence saisie est postérieure à la date de fin prévisionnelle de l'absence précédente.</v>
      </c>
      <c r="BX4" s="18" t="s">
        <v>125</v>
      </c>
      <c r="BY4" s="17" t="str">
        <f>VLOOKUP(BX4,'Axe 2 Règles de gestion'!$D$2:$F$340,3, FALSE)</f>
        <v>Dans le cas d'un congé autre que CLM, CLD, CGM et CITIS, l'indicateur de requalification doit être à non et les impacts spécifiques à la requalification ne doivent pas être mobilisés ou l'impact rémunération est vide.</v>
      </c>
      <c r="BZ4" s="18"/>
      <c r="CA4" s="17"/>
      <c r="CB4" s="18"/>
      <c r="CC4" s="17"/>
      <c r="CD4" s="18"/>
      <c r="CE4" s="17"/>
      <c r="CF4" s="18"/>
      <c r="CG4" s="17"/>
      <c r="CH4" s="18"/>
      <c r="CI4" s="17"/>
      <c r="CJ4" s="18"/>
      <c r="CK4" s="18"/>
    </row>
    <row r="5" spans="1:89" ht="150" x14ac:dyDescent="0.25">
      <c r="A5" s="14" t="s">
        <v>90</v>
      </c>
      <c r="B5" s="14" t="s">
        <v>91</v>
      </c>
      <c r="C5" s="15">
        <v>43189</v>
      </c>
      <c r="D5" s="15" t="s">
        <v>92</v>
      </c>
      <c r="E5" s="16" t="s">
        <v>93</v>
      </c>
      <c r="F5" s="14" t="s">
        <v>94</v>
      </c>
      <c r="G5" s="16" t="s">
        <v>95</v>
      </c>
      <c r="H5" s="14" t="s">
        <v>96</v>
      </c>
      <c r="I5" s="16" t="s">
        <v>97</v>
      </c>
      <c r="J5" s="17" t="s">
        <v>98</v>
      </c>
      <c r="K5" s="17" t="s">
        <v>99</v>
      </c>
      <c r="L5" s="18" t="s">
        <v>100</v>
      </c>
      <c r="M5" s="19" t="s">
        <v>97</v>
      </c>
      <c r="N5" s="15" t="s">
        <v>101</v>
      </c>
      <c r="O5" s="17"/>
      <c r="P5" s="17"/>
      <c r="Q5" s="17" t="s">
        <v>138</v>
      </c>
      <c r="R5" s="18" t="s">
        <v>139</v>
      </c>
      <c r="S5" s="18" t="s">
        <v>104</v>
      </c>
      <c r="T5" s="18" t="s">
        <v>105</v>
      </c>
      <c r="U5" s="15">
        <v>40725</v>
      </c>
      <c r="V5" s="15"/>
      <c r="W5" s="17" t="s">
        <v>129</v>
      </c>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t="s">
        <v>107</v>
      </c>
      <c r="BG5" s="17" t="str">
        <f>VLOOKUP(BF5,'Axe 2 Règles de gestion'!$D$2:$F$340,3, FALSE)</f>
        <v>L'agent doit être en activité.</v>
      </c>
      <c r="BH5" s="18" t="s">
        <v>111</v>
      </c>
      <c r="BI5" s="17" t="str">
        <f>VLOOKUP(BH5,'Axe 2 Règles de gestion'!$D$2:$F$340,3, FALSE)</f>
        <v>La date de début du congé/absence doit être antérieure ou égale à la date de fin réelle du congé/absence.</v>
      </c>
      <c r="BJ5" s="18" t="s">
        <v>113</v>
      </c>
      <c r="BK5" s="17" t="str">
        <f>VLOOKUP(BJ5,'Axe 2 Règles de gestion'!$D$2:$F$340,3, FALSE)</f>
        <v>La date de début du congé/absence doit être antérieure ou égale à la date de fin prévisionnelle du congé/absence.</v>
      </c>
      <c r="BL5" s="18" t="s">
        <v>119</v>
      </c>
      <c r="BM5" s="17" t="str">
        <f>VLOOKUP(BL5,'Axe 2 Règles de gestion'!$D$2:$F$340,3, FALSE)</f>
        <v>La date de fin réelle ou la date de fin prévisionnelle du congé/absence doit être saisie.</v>
      </c>
      <c r="BN5" s="18" t="s">
        <v>121</v>
      </c>
      <c r="BO5" s="17" t="str">
        <f>VLOOKUP(BN5,'Axe 2 Règles de gestion'!$D$2:$F$340,3, FALSE)</f>
        <v>Si l'absence ne commence pas par une demi-journée et si l'absence précédente ne finit pas par une demi journée, la date de début de l'absence saisie est postérieure à la date de fin réelle de l'absence précédente.</v>
      </c>
      <c r="BP5" s="18" t="s">
        <v>123</v>
      </c>
      <c r="BQ5" s="17" t="str">
        <f>VLOOKUP(BP5,'Axe 2 Règles de gestion'!$D$2:$F$340,3, FALSE)</f>
        <v>Si l'absence ne commence pas par une demi-journée et si l'absence précédente ne finit pas par une demi journée, la date de début de l'absence saisie est postérieure à la date de fin prévisionnelle de l'absence précédente.</v>
      </c>
      <c r="BR5" s="18" t="s">
        <v>125</v>
      </c>
      <c r="BS5" s="17" t="str">
        <f>VLOOKUP(BR5,'Axe 2 Règles de gestion'!$D$2:$F$340,3, FALSE)</f>
        <v>Dans le cas d'un congé autre que CLM, CLD, CGM et CITIS, l'indicateur de requalification doit être à non et les impacts spécifiques à la requalification ne doivent pas être mobilisés ou l'impact rémunération est vide.</v>
      </c>
      <c r="BT5" s="18" t="s">
        <v>130</v>
      </c>
      <c r="BU5" s="17" t="str">
        <f>VLOOKUP(BT5,'Axe 2 Règles de gestion'!$D$2:$F$340,3, FALSE)</f>
        <v>La date de début du congé/absence doit être postérieure ou égale à la date de début du lien juridique.</v>
      </c>
      <c r="BV5" s="18" t="s">
        <v>132</v>
      </c>
      <c r="BW5" s="17" t="str">
        <f>VLOOKUP(BV5,'Axe 2 Règles de gestion'!$D$2:$F$340,3, FALSE)</f>
        <v>La date de fin réelle du congé/absence doit être antérieure ou égale à la date limite de fin réelle ou prévisionnelle du lien juridique.</v>
      </c>
      <c r="BX5" s="18" t="s">
        <v>134</v>
      </c>
      <c r="BY5" s="17" t="str">
        <f>VLOOKUP(BX5,'Axe 2 Règles de gestion'!$D$2:$F$340,3, FALSE)</f>
        <v>La date de fin prévisionnelle du congé/absence doit être antérieure ou égale à la date limite de fin réelle ou prévisionnelle du lien juridique.</v>
      </c>
      <c r="BZ5" s="18" t="s">
        <v>115</v>
      </c>
      <c r="CA5" s="17" t="str">
        <f>VLOOKUP(BZ5,'Axe 2 Règles de gestion'!$D$2:$F$340,3, FALSE)</f>
        <v>La date de fin réelle du congé/absence doit être antérieure à la date limite de départ à la retraite.</v>
      </c>
      <c r="CB5" s="18" t="s">
        <v>117</v>
      </c>
      <c r="CC5" s="17" t="str">
        <f>VLOOKUP(CB5,'Axe 2 Règles de gestion'!$D$2:$F$340,3, FALSE)</f>
        <v>La date de fin prévisionnelle du congé/absence doit être antérieure à la date limite de départ à la retraite.</v>
      </c>
      <c r="CD5" s="18"/>
      <c r="CE5" s="17"/>
      <c r="CF5" s="18"/>
      <c r="CG5" s="17"/>
      <c r="CH5" s="18"/>
      <c r="CI5" s="17"/>
      <c r="CJ5" s="18"/>
      <c r="CK5" s="18"/>
    </row>
    <row r="6" spans="1:89" ht="60" x14ac:dyDescent="0.25">
      <c r="A6" s="14" t="s">
        <v>90</v>
      </c>
      <c r="B6" s="14" t="s">
        <v>91</v>
      </c>
      <c r="C6" s="15">
        <v>43152</v>
      </c>
      <c r="D6" s="15" t="s">
        <v>92</v>
      </c>
      <c r="E6" s="16" t="s">
        <v>93</v>
      </c>
      <c r="F6" s="14" t="s">
        <v>94</v>
      </c>
      <c r="G6" s="16" t="s">
        <v>95</v>
      </c>
      <c r="H6" s="14" t="s">
        <v>96</v>
      </c>
      <c r="I6" s="16" t="s">
        <v>97</v>
      </c>
      <c r="J6" s="17" t="s">
        <v>98</v>
      </c>
      <c r="K6" s="17" t="s">
        <v>99</v>
      </c>
      <c r="L6" s="18" t="s">
        <v>100</v>
      </c>
      <c r="M6" s="19" t="s">
        <v>97</v>
      </c>
      <c r="N6" s="15" t="s">
        <v>101</v>
      </c>
      <c r="O6" s="17"/>
      <c r="P6" s="17"/>
      <c r="Q6" s="17" t="s">
        <v>140</v>
      </c>
      <c r="R6" s="18" t="s">
        <v>141</v>
      </c>
      <c r="S6" s="18" t="s">
        <v>142</v>
      </c>
      <c r="T6" s="18" t="s">
        <v>143</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8"/>
    </row>
    <row r="7" spans="1:89" ht="60" x14ac:dyDescent="0.25">
      <c r="A7" s="14" t="s">
        <v>90</v>
      </c>
      <c r="B7" s="14" t="s">
        <v>91</v>
      </c>
      <c r="C7" s="15">
        <v>43152</v>
      </c>
      <c r="D7" s="15" t="s">
        <v>92</v>
      </c>
      <c r="E7" s="16" t="s">
        <v>93</v>
      </c>
      <c r="F7" s="14" t="s">
        <v>94</v>
      </c>
      <c r="G7" s="16" t="s">
        <v>95</v>
      </c>
      <c r="H7" s="14" t="s">
        <v>96</v>
      </c>
      <c r="I7" s="16" t="s">
        <v>97</v>
      </c>
      <c r="J7" s="17" t="s">
        <v>98</v>
      </c>
      <c r="K7" s="17" t="s">
        <v>99</v>
      </c>
      <c r="L7" s="18" t="s">
        <v>100</v>
      </c>
      <c r="M7" s="19" t="s">
        <v>97</v>
      </c>
      <c r="N7" s="15" t="s">
        <v>101</v>
      </c>
      <c r="O7" s="17"/>
      <c r="P7" s="17"/>
      <c r="Q7" s="17" t="s">
        <v>144</v>
      </c>
      <c r="R7" s="18" t="s">
        <v>145</v>
      </c>
      <c r="S7" s="18" t="s">
        <v>142</v>
      </c>
      <c r="T7" s="18" t="s">
        <v>143</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8"/>
    </row>
    <row r="8" spans="1:89" ht="150" x14ac:dyDescent="0.25">
      <c r="A8" s="14" t="s">
        <v>146</v>
      </c>
      <c r="B8" s="14" t="s">
        <v>91</v>
      </c>
      <c r="C8" s="15">
        <v>44714</v>
      </c>
      <c r="D8" s="15" t="s">
        <v>92</v>
      </c>
      <c r="E8" s="16" t="s">
        <v>93</v>
      </c>
      <c r="F8" s="14" t="s">
        <v>94</v>
      </c>
      <c r="G8" s="16" t="s">
        <v>95</v>
      </c>
      <c r="H8" s="14" t="s">
        <v>96</v>
      </c>
      <c r="I8" s="16" t="s">
        <v>97</v>
      </c>
      <c r="J8" s="17" t="s">
        <v>98</v>
      </c>
      <c r="K8" s="17" t="s">
        <v>99</v>
      </c>
      <c r="L8" s="18" t="s">
        <v>100</v>
      </c>
      <c r="M8" s="19" t="s">
        <v>97</v>
      </c>
      <c r="N8" s="15" t="s">
        <v>101</v>
      </c>
      <c r="O8" s="17"/>
      <c r="P8" s="17"/>
      <c r="Q8" s="17" t="s">
        <v>147</v>
      </c>
      <c r="R8" s="18" t="s">
        <v>148</v>
      </c>
      <c r="S8" s="18" t="s">
        <v>142</v>
      </c>
      <c r="T8" s="18" t="s">
        <v>105</v>
      </c>
      <c r="U8" s="15">
        <v>44507</v>
      </c>
      <c r="V8" s="15"/>
      <c r="W8" s="17" t="s">
        <v>149</v>
      </c>
      <c r="X8" s="18" t="s">
        <v>150</v>
      </c>
      <c r="Y8" s="17" t="str">
        <f>VLOOKUP(X8,'Axe 2 Règles de gestion'!$D$2:$F$340,3, FALSE)</f>
        <v>L'agent bénéficie des dispositions applicables aux agents contractuels pour la formation professionnelle, sauf dispositions particulières.</v>
      </c>
      <c r="Z8" s="18" t="s">
        <v>152</v>
      </c>
      <c r="AA8" s="17" t="str">
        <f>VLOOKUP(Z8,'Axe 2 Règles de gestion'!$D$2:$F$340,3, FALSE)</f>
        <v>L'agent lié par un contrat de mission scientifique bénéficie de façon prioritaire de 20 jours de décharge de service dédiés à des actions de formation.</v>
      </c>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t="s">
        <v>107</v>
      </c>
      <c r="BG8" s="17" t="str">
        <f>VLOOKUP(BF8,'Axe 2 Règles de gestion'!$D$2:$F$340,3, FALSE)</f>
        <v>L'agent doit être en activité.</v>
      </c>
      <c r="BH8" s="18" t="s">
        <v>111</v>
      </c>
      <c r="BI8" s="17" t="str">
        <f>VLOOKUP(BH8,'Axe 2 Règles de gestion'!$D$2:$F$340,3, FALSE)</f>
        <v>La date de début du congé/absence doit être antérieure ou égale à la date de fin réelle du congé/absence.</v>
      </c>
      <c r="BJ8" s="18" t="s">
        <v>113</v>
      </c>
      <c r="BK8" s="17" t="str">
        <f>VLOOKUP(BJ8,'Axe 2 Règles de gestion'!$D$2:$F$340,3, FALSE)</f>
        <v>La date de début du congé/absence doit être antérieure ou égale à la date de fin prévisionnelle du congé/absence.</v>
      </c>
      <c r="BL8" s="18" t="s">
        <v>119</v>
      </c>
      <c r="BM8" s="17" t="str">
        <f>VLOOKUP(BL8,'Axe 2 Règles de gestion'!$D$2:$F$340,3, FALSE)</f>
        <v>La date de fin réelle ou la date de fin prévisionnelle du congé/absence doit être saisie.</v>
      </c>
      <c r="BN8" s="18" t="s">
        <v>121</v>
      </c>
      <c r="BO8" s="17" t="str">
        <f>VLOOKUP(BN8,'Axe 2 Règles de gestion'!$D$2:$F$340,3, FALSE)</f>
        <v>Si l'absence ne commence pas par une demi-journée et si l'absence précédente ne finit pas par une demi journée, la date de début de l'absence saisie est postérieure à la date de fin réelle de l'absence précédente.</v>
      </c>
      <c r="BP8" s="18" t="s">
        <v>123</v>
      </c>
      <c r="BQ8" s="17" t="str">
        <f>VLOOKUP(BP8,'Axe 2 Règles de gestion'!$D$2:$F$340,3, FALSE)</f>
        <v>Si l'absence ne commence pas par une demi-journée et si l'absence précédente ne finit pas par une demi journée, la date de début de l'absence saisie est postérieure à la date de fin prévisionnelle de l'absence précédente.</v>
      </c>
      <c r="BR8" s="18" t="s">
        <v>125</v>
      </c>
      <c r="BS8" s="17" t="str">
        <f>VLOOKUP(BR8,'Axe 2 Règles de gestion'!$D$2:$F$340,3, FALSE)</f>
        <v>Dans le cas d'un congé autre que CLM, CLD, CGM et CITIS, l'indicateur de requalification doit être à non et les impacts spécifiques à la requalification ne doivent pas être mobilisés ou l'impact rémunération est vide.</v>
      </c>
      <c r="BT8" s="18" t="s">
        <v>130</v>
      </c>
      <c r="BU8" s="17" t="str">
        <f>VLOOKUP(BT8,'Axe 2 Règles de gestion'!$D$2:$F$340,3, FALSE)</f>
        <v>La date de début du congé/absence doit être postérieure ou égale à la date de début du lien juridique.</v>
      </c>
      <c r="BV8" s="18" t="s">
        <v>132</v>
      </c>
      <c r="BW8" s="17" t="str">
        <f>VLOOKUP(BV8,'Axe 2 Règles de gestion'!$D$2:$F$340,3, FALSE)</f>
        <v>La date de fin réelle du congé/absence doit être antérieure ou égale à la date limite de fin réelle ou prévisionnelle du lien juridique.</v>
      </c>
      <c r="BX8" s="18" t="s">
        <v>134</v>
      </c>
      <c r="BY8" s="17" t="str">
        <f>VLOOKUP(BX8,'Axe 2 Règles de gestion'!$D$2:$F$340,3, FALSE)</f>
        <v>La date de fin prévisionnelle du congé/absence doit être antérieure ou égale à la date limite de fin réelle ou prévisionnelle du lien juridique.</v>
      </c>
      <c r="BZ8" s="18" t="s">
        <v>115</v>
      </c>
      <c r="CA8" s="17" t="str">
        <f>VLOOKUP(BZ8,'Axe 2 Règles de gestion'!$D$2:$F$340,3, FALSE)</f>
        <v>La date de fin réelle du congé/absence doit être antérieure à la date limite de départ à la retraite.</v>
      </c>
      <c r="CB8" s="18" t="s">
        <v>117</v>
      </c>
      <c r="CC8" s="17" t="str">
        <f>VLOOKUP(CB8,'Axe 2 Règles de gestion'!$D$2:$F$340,3, FALSE)</f>
        <v>La date de fin prévisionnelle du congé/absence doit être antérieure à la date limite de départ à la retraite.</v>
      </c>
      <c r="CD8" s="18"/>
      <c r="CE8" s="17"/>
      <c r="CF8" s="18"/>
      <c r="CG8" s="17"/>
      <c r="CH8" s="18"/>
      <c r="CI8" s="17"/>
      <c r="CJ8" s="18"/>
      <c r="CK8" s="18"/>
    </row>
    <row r="9" spans="1:89" ht="150" x14ac:dyDescent="0.25">
      <c r="A9" s="14" t="s">
        <v>146</v>
      </c>
      <c r="B9" s="14" t="s">
        <v>91</v>
      </c>
      <c r="C9" s="15">
        <v>44714</v>
      </c>
      <c r="D9" s="15" t="s">
        <v>92</v>
      </c>
      <c r="E9" s="16" t="s">
        <v>93</v>
      </c>
      <c r="F9" s="14" t="s">
        <v>94</v>
      </c>
      <c r="G9" s="16" t="s">
        <v>95</v>
      </c>
      <c r="H9" s="14" t="s">
        <v>96</v>
      </c>
      <c r="I9" s="16" t="s">
        <v>97</v>
      </c>
      <c r="J9" s="17" t="s">
        <v>98</v>
      </c>
      <c r="K9" s="17" t="s">
        <v>99</v>
      </c>
      <c r="L9" s="18" t="s">
        <v>100</v>
      </c>
      <c r="M9" s="19" t="s">
        <v>97</v>
      </c>
      <c r="N9" s="15" t="s">
        <v>101</v>
      </c>
      <c r="O9" s="17"/>
      <c r="P9" s="17"/>
      <c r="Q9" s="17" t="s">
        <v>154</v>
      </c>
      <c r="R9" s="18" t="s">
        <v>155</v>
      </c>
      <c r="S9" s="18" t="s">
        <v>142</v>
      </c>
      <c r="T9" s="18" t="s">
        <v>105</v>
      </c>
      <c r="U9" s="15">
        <v>44507</v>
      </c>
      <c r="V9" s="15"/>
      <c r="W9" s="17" t="s">
        <v>156</v>
      </c>
      <c r="X9" s="18" t="s">
        <v>157</v>
      </c>
      <c r="Y9" s="17" t="str">
        <f>VLOOKUP(X9,'Axe 2 Règles de gestion'!$D$2:$F$340,3, FALSE)</f>
        <v>L'agent bénéficie des dispositions applicables aux agents contractuels pour la formation professionnelle, sauf dispositions particulières.</v>
      </c>
      <c r="Z9" s="18" t="s">
        <v>158</v>
      </c>
      <c r="AA9" s="17" t="str">
        <f>VLOOKUP(Z9,'Axe 2 Règles de gestion'!$D$2:$F$340,3, FALSE)</f>
        <v>L'agent lié par un contrat post doctoral bénéficie de façon prioritaire de 20 jours de décharge de service dédiés à des actions de formation.</v>
      </c>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t="s">
        <v>107</v>
      </c>
      <c r="BG9" s="17" t="str">
        <f>VLOOKUP(BF9,'Axe 2 Règles de gestion'!$D$2:$F$340,3, FALSE)</f>
        <v>L'agent doit être en activité.</v>
      </c>
      <c r="BH9" s="18" t="s">
        <v>111</v>
      </c>
      <c r="BI9" s="17" t="str">
        <f>VLOOKUP(BH9,'Axe 2 Règles de gestion'!$D$2:$F$340,3, FALSE)</f>
        <v>La date de début du congé/absence doit être antérieure ou égale à la date de fin réelle du congé/absence.</v>
      </c>
      <c r="BJ9" s="18" t="s">
        <v>113</v>
      </c>
      <c r="BK9" s="17" t="str">
        <f>VLOOKUP(BJ9,'Axe 2 Règles de gestion'!$D$2:$F$340,3, FALSE)</f>
        <v>La date de début du congé/absence doit être antérieure ou égale à la date de fin prévisionnelle du congé/absence.</v>
      </c>
      <c r="BL9" s="18" t="s">
        <v>119</v>
      </c>
      <c r="BM9" s="17" t="str">
        <f>VLOOKUP(BL9,'Axe 2 Règles de gestion'!$D$2:$F$340,3, FALSE)</f>
        <v>La date de fin réelle ou la date de fin prévisionnelle du congé/absence doit être saisie.</v>
      </c>
      <c r="BN9" s="18" t="s">
        <v>121</v>
      </c>
      <c r="BO9" s="17" t="str">
        <f>VLOOKUP(BN9,'Axe 2 Règles de gestion'!$D$2:$F$340,3, FALSE)</f>
        <v>Si l'absence ne commence pas par une demi-journée et si l'absence précédente ne finit pas par une demi journée, la date de début de l'absence saisie est postérieure à la date de fin réelle de l'absence précédente.</v>
      </c>
      <c r="BP9" s="18" t="s">
        <v>123</v>
      </c>
      <c r="BQ9" s="17" t="str">
        <f>VLOOKUP(BP9,'Axe 2 Règles de gestion'!$D$2:$F$340,3, FALSE)</f>
        <v>Si l'absence ne commence pas par une demi-journée et si l'absence précédente ne finit pas par une demi journée, la date de début de l'absence saisie est postérieure à la date de fin prévisionnelle de l'absence précédente.</v>
      </c>
      <c r="BR9" s="18" t="s">
        <v>125</v>
      </c>
      <c r="BS9" s="17" t="str">
        <f>VLOOKUP(BR9,'Axe 2 Règles de gestion'!$D$2:$F$340,3, FALSE)</f>
        <v>Dans le cas d'un congé autre que CLM, CLD, CGM et CITIS, l'indicateur de requalification doit être à non et les impacts spécifiques à la requalification ne doivent pas être mobilisés ou l'impact rémunération est vide.</v>
      </c>
      <c r="BT9" s="18" t="s">
        <v>130</v>
      </c>
      <c r="BU9" s="17" t="str">
        <f>VLOOKUP(BT9,'Axe 2 Règles de gestion'!$D$2:$F$340,3, FALSE)</f>
        <v>La date de début du congé/absence doit être postérieure ou égale à la date de début du lien juridique.</v>
      </c>
      <c r="BV9" s="18" t="s">
        <v>132</v>
      </c>
      <c r="BW9" s="17" t="str">
        <f>VLOOKUP(BV9,'Axe 2 Règles de gestion'!$D$2:$F$340,3, FALSE)</f>
        <v>La date de fin réelle du congé/absence doit être antérieure ou égale à la date limite de fin réelle ou prévisionnelle du lien juridique.</v>
      </c>
      <c r="BX9" s="18" t="s">
        <v>134</v>
      </c>
      <c r="BY9" s="17" t="str">
        <f>VLOOKUP(BX9,'Axe 2 Règles de gestion'!$D$2:$F$340,3, FALSE)</f>
        <v>La date de fin prévisionnelle du congé/absence doit être antérieure ou égale à la date limite de fin réelle ou prévisionnelle du lien juridique.</v>
      </c>
      <c r="BZ9" s="18" t="s">
        <v>115</v>
      </c>
      <c r="CA9" s="17" t="str">
        <f>VLOOKUP(BZ9,'Axe 2 Règles de gestion'!$D$2:$F$340,3, FALSE)</f>
        <v>La date de fin réelle du congé/absence doit être antérieure à la date limite de départ à la retraite.</v>
      </c>
      <c r="CB9" s="18" t="s">
        <v>117</v>
      </c>
      <c r="CC9" s="17" t="str">
        <f>VLOOKUP(CB9,'Axe 2 Règles de gestion'!$D$2:$F$340,3, FALSE)</f>
        <v>La date de fin prévisionnelle du congé/absence doit être antérieure à la date limite de départ à la retraite.</v>
      </c>
      <c r="CD9" s="18"/>
      <c r="CE9" s="17"/>
      <c r="CF9" s="18"/>
      <c r="CG9" s="17"/>
      <c r="CH9" s="18"/>
      <c r="CI9" s="17"/>
      <c r="CJ9" s="18"/>
      <c r="CK9" s="18"/>
    </row>
    <row r="10" spans="1:89" ht="150" x14ac:dyDescent="0.25">
      <c r="A10" s="14" t="s">
        <v>90</v>
      </c>
      <c r="B10" s="14" t="s">
        <v>91</v>
      </c>
      <c r="C10" s="15">
        <v>43152</v>
      </c>
      <c r="D10" s="15" t="s">
        <v>92</v>
      </c>
      <c r="E10" s="16" t="s">
        <v>93</v>
      </c>
      <c r="F10" s="14" t="s">
        <v>94</v>
      </c>
      <c r="G10" s="16" t="s">
        <v>95</v>
      </c>
      <c r="H10" s="14" t="s">
        <v>160</v>
      </c>
      <c r="I10" s="16" t="s">
        <v>161</v>
      </c>
      <c r="J10" s="17" t="s">
        <v>162</v>
      </c>
      <c r="K10" s="17" t="s">
        <v>163</v>
      </c>
      <c r="L10" s="18" t="s">
        <v>164</v>
      </c>
      <c r="M10" s="19" t="s">
        <v>161</v>
      </c>
      <c r="N10" s="15" t="s">
        <v>101</v>
      </c>
      <c r="O10" s="17"/>
      <c r="P10" s="17"/>
      <c r="Q10" s="17" t="s">
        <v>102</v>
      </c>
      <c r="R10" s="18" t="s">
        <v>103</v>
      </c>
      <c r="S10" s="18" t="s">
        <v>104</v>
      </c>
      <c r="T10" s="18" t="s">
        <v>105</v>
      </c>
      <c r="U10" s="15">
        <v>40725</v>
      </c>
      <c r="V10" s="15"/>
      <c r="W10" s="17" t="s">
        <v>106</v>
      </c>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t="s">
        <v>107</v>
      </c>
      <c r="BG10" s="17" t="str">
        <f>VLOOKUP(BF10,'Axe 2 Règles de gestion'!$D$2:$F$340,3, FALSE)</f>
        <v>L'agent doit être en activité.</v>
      </c>
      <c r="BH10" s="18" t="s">
        <v>109</v>
      </c>
      <c r="BI10" s="17" t="str">
        <f>VLOOKUP(BH10,'Axe 2 Règles de gestion'!$D$2:$F$340,3, FALSE)</f>
        <v>La date de début du congé/absence doit être postérieure ou égale à la date de recrutement dans la FPE ou dans la carrière militaire.</v>
      </c>
      <c r="BJ10" s="18" t="s">
        <v>111</v>
      </c>
      <c r="BK10" s="17" t="str">
        <f>VLOOKUP(BJ10,'Axe 2 Règles de gestion'!$D$2:$F$340,3, FALSE)</f>
        <v>La date de début du congé/absence doit être antérieure ou égale à la date de fin réelle du congé/absence.</v>
      </c>
      <c r="BL10" s="18" t="s">
        <v>113</v>
      </c>
      <c r="BM10" s="17" t="str">
        <f>VLOOKUP(BL10,'Axe 2 Règles de gestion'!$D$2:$F$340,3, FALSE)</f>
        <v>La date de début du congé/absence doit être antérieure ou égale à la date de fin prévisionnelle du congé/absence.</v>
      </c>
      <c r="BN10" s="18" t="s">
        <v>115</v>
      </c>
      <c r="BO10" s="17" t="str">
        <f>VLOOKUP(BN10,'Axe 2 Règles de gestion'!$D$2:$F$340,3, FALSE)</f>
        <v>La date de fin réelle du congé/absence doit être antérieure à la date limite de départ à la retraite.</v>
      </c>
      <c r="BP10" s="18" t="s">
        <v>117</v>
      </c>
      <c r="BQ10" s="17" t="str">
        <f>VLOOKUP(BP10,'Axe 2 Règles de gestion'!$D$2:$F$340,3, FALSE)</f>
        <v>La date de fin prévisionnelle du congé/absence doit être antérieure à la date limite de départ à la retraite.</v>
      </c>
      <c r="BR10" s="18" t="s">
        <v>119</v>
      </c>
      <c r="BS10" s="17" t="str">
        <f>VLOOKUP(BR10,'Axe 2 Règles de gestion'!$D$2:$F$340,3, FALSE)</f>
        <v>La date de fin réelle ou la date de fin prévisionnelle du congé/absence doit être saisie.</v>
      </c>
      <c r="BT10" s="18" t="s">
        <v>121</v>
      </c>
      <c r="BU10" s="17" t="str">
        <f>VLOOKUP(BT10,'Axe 2 Règles de gestion'!$D$2:$F$340,3, FALSE)</f>
        <v>Si l'absence ne commence pas par une demi-journée et si l'absence précédente ne finit pas par une demi journée, la date de début de l'absence saisie est postérieure à la date de fin réelle de l'absence précédente.</v>
      </c>
      <c r="BV10" s="18" t="s">
        <v>123</v>
      </c>
      <c r="BW10" s="17" t="str">
        <f>VLOOKUP(BV10,'Axe 2 Règles de gestion'!$D$2:$F$340,3, FALSE)</f>
        <v>Si l'absence ne commence pas par une demi-journée et si l'absence précédente ne finit pas par une demi journée, la date de début de l'absence saisie est postérieure à la date de fin prévisionnelle de l'absence précédente.</v>
      </c>
      <c r="BX10" s="18" t="s">
        <v>125</v>
      </c>
      <c r="BY10" s="17" t="str">
        <f>VLOOKUP(BX10,'Axe 2 Règles de gestion'!$D$2:$F$340,3, FALSE)</f>
        <v>Dans le cas d'un congé autre que CLM, CLD, CGM et CITIS, l'indicateur de requalification doit être à non et les impacts spécifiques à la requalification ne doivent pas être mobilisés ou l'impact rémunération est vide.</v>
      </c>
      <c r="BZ10" s="18"/>
      <c r="CA10" s="17"/>
      <c r="CB10" s="18"/>
      <c r="CC10" s="17"/>
      <c r="CD10" s="18"/>
      <c r="CE10" s="17"/>
      <c r="CF10" s="18"/>
      <c r="CG10" s="17"/>
      <c r="CH10" s="18"/>
      <c r="CI10" s="17"/>
      <c r="CJ10" s="18"/>
      <c r="CK10" s="18"/>
    </row>
    <row r="11" spans="1:89" ht="150" x14ac:dyDescent="0.25">
      <c r="A11" s="14" t="s">
        <v>90</v>
      </c>
      <c r="B11" s="14" t="s">
        <v>91</v>
      </c>
      <c r="C11" s="15">
        <v>43152</v>
      </c>
      <c r="D11" s="15" t="s">
        <v>92</v>
      </c>
      <c r="E11" s="16" t="s">
        <v>93</v>
      </c>
      <c r="F11" s="14" t="s">
        <v>94</v>
      </c>
      <c r="G11" s="16" t="s">
        <v>95</v>
      </c>
      <c r="H11" s="14" t="s">
        <v>160</v>
      </c>
      <c r="I11" s="16" t="s">
        <v>161</v>
      </c>
      <c r="J11" s="17" t="s">
        <v>162</v>
      </c>
      <c r="K11" s="17" t="s">
        <v>163</v>
      </c>
      <c r="L11" s="18" t="s">
        <v>164</v>
      </c>
      <c r="M11" s="19" t="s">
        <v>161</v>
      </c>
      <c r="N11" s="15" t="s">
        <v>101</v>
      </c>
      <c r="O11" s="17"/>
      <c r="P11" s="17"/>
      <c r="Q11" s="17" t="s">
        <v>127</v>
      </c>
      <c r="R11" s="18" t="s">
        <v>128</v>
      </c>
      <c r="S11" s="18" t="s">
        <v>104</v>
      </c>
      <c r="T11" s="18" t="s">
        <v>105</v>
      </c>
      <c r="U11" s="15">
        <v>40725</v>
      </c>
      <c r="V11" s="15"/>
      <c r="W11" s="17" t="s">
        <v>129</v>
      </c>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t="s">
        <v>107</v>
      </c>
      <c r="BG11" s="17" t="str">
        <f>VLOOKUP(BF11,'Axe 2 Règles de gestion'!$D$2:$F$340,3, FALSE)</f>
        <v>L'agent doit être en activité.</v>
      </c>
      <c r="BH11" s="18" t="s">
        <v>111</v>
      </c>
      <c r="BI11" s="17" t="str">
        <f>VLOOKUP(BH11,'Axe 2 Règles de gestion'!$D$2:$F$340,3, FALSE)</f>
        <v>La date de début du congé/absence doit être antérieure ou égale à la date de fin réelle du congé/absence.</v>
      </c>
      <c r="BJ11" s="18" t="s">
        <v>113</v>
      </c>
      <c r="BK11" s="17" t="str">
        <f>VLOOKUP(BJ11,'Axe 2 Règles de gestion'!$D$2:$F$340,3, FALSE)</f>
        <v>La date de début du congé/absence doit être antérieure ou égale à la date de fin prévisionnelle du congé/absence.</v>
      </c>
      <c r="BL11" s="18" t="s">
        <v>119</v>
      </c>
      <c r="BM11" s="17" t="str">
        <f>VLOOKUP(BL11,'Axe 2 Règles de gestion'!$D$2:$F$340,3, FALSE)</f>
        <v>La date de fin réelle ou la date de fin prévisionnelle du congé/absence doit être saisie.</v>
      </c>
      <c r="BN11" s="18" t="s">
        <v>121</v>
      </c>
      <c r="BO11" s="17" t="str">
        <f>VLOOKUP(BN11,'Axe 2 Règles de gestion'!$D$2:$F$340,3, FALSE)</f>
        <v>Si l'absence ne commence pas par une demi-journée et si l'absence précédente ne finit pas par une demi journée, la date de début de l'absence saisie est postérieure à la date de fin réelle de l'absence précédente.</v>
      </c>
      <c r="BP11" s="18" t="s">
        <v>123</v>
      </c>
      <c r="BQ11" s="17" t="str">
        <f>VLOOKUP(BP11,'Axe 2 Règles de gestion'!$D$2:$F$340,3, FALSE)</f>
        <v>Si l'absence ne commence pas par une demi-journée et si l'absence précédente ne finit pas par une demi journée, la date de début de l'absence saisie est postérieure à la date de fin prévisionnelle de l'absence précédente.</v>
      </c>
      <c r="BR11" s="18" t="s">
        <v>125</v>
      </c>
      <c r="BS11" s="17" t="str">
        <f>VLOOKUP(BR11,'Axe 2 Règles de gestion'!$D$2:$F$340,3, FALSE)</f>
        <v>Dans le cas d'un congé autre que CLM, CLD, CGM et CITIS, l'indicateur de requalification doit être à non et les impacts spécifiques à la requalification ne doivent pas être mobilisés ou l'impact rémunération est vide.</v>
      </c>
      <c r="BT11" s="18" t="s">
        <v>130</v>
      </c>
      <c r="BU11" s="17" t="str">
        <f>VLOOKUP(BT11,'Axe 2 Règles de gestion'!$D$2:$F$340,3, FALSE)</f>
        <v>La date de début du congé/absence doit être postérieure ou égale à la date de début du lien juridique.</v>
      </c>
      <c r="BV11" s="18" t="s">
        <v>132</v>
      </c>
      <c r="BW11" s="17" t="str">
        <f>VLOOKUP(BV11,'Axe 2 Règles de gestion'!$D$2:$F$340,3, FALSE)</f>
        <v>La date de fin réelle du congé/absence doit être antérieure ou égale à la date limite de fin réelle ou prévisionnelle du lien juridique.</v>
      </c>
      <c r="BX11" s="18" t="s">
        <v>134</v>
      </c>
      <c r="BY11" s="17" t="str">
        <f>VLOOKUP(BX11,'Axe 2 Règles de gestion'!$D$2:$F$340,3, FALSE)</f>
        <v>La date de fin prévisionnelle du congé/absence doit être antérieure ou égale à la date limite de fin réelle ou prévisionnelle du lien juridique.</v>
      </c>
      <c r="BZ11" s="18" t="s">
        <v>115</v>
      </c>
      <c r="CA11" s="17" t="str">
        <f>VLOOKUP(BZ11,'Axe 2 Règles de gestion'!$D$2:$F$340,3, FALSE)</f>
        <v>La date de fin réelle du congé/absence doit être antérieure à la date limite de départ à la retraite.</v>
      </c>
      <c r="CB11" s="18" t="s">
        <v>117</v>
      </c>
      <c r="CC11" s="17" t="str">
        <f>VLOOKUP(CB11,'Axe 2 Règles de gestion'!$D$2:$F$340,3, FALSE)</f>
        <v>La date de fin prévisionnelle du congé/absence doit être antérieure à la date limite de départ à la retraite.</v>
      </c>
      <c r="CD11" s="18"/>
      <c r="CE11" s="17"/>
      <c r="CF11" s="18"/>
      <c r="CG11" s="17"/>
      <c r="CH11" s="18"/>
      <c r="CI11" s="17"/>
      <c r="CJ11" s="18"/>
      <c r="CK11" s="18"/>
    </row>
    <row r="12" spans="1:89" ht="150" x14ac:dyDescent="0.25">
      <c r="A12" s="14" t="s">
        <v>90</v>
      </c>
      <c r="B12" s="14" t="s">
        <v>91</v>
      </c>
      <c r="C12" s="15">
        <v>43152</v>
      </c>
      <c r="D12" s="15" t="s">
        <v>92</v>
      </c>
      <c r="E12" s="16" t="s">
        <v>93</v>
      </c>
      <c r="F12" s="14" t="s">
        <v>94</v>
      </c>
      <c r="G12" s="16" t="s">
        <v>95</v>
      </c>
      <c r="H12" s="14" t="s">
        <v>160</v>
      </c>
      <c r="I12" s="16" t="s">
        <v>161</v>
      </c>
      <c r="J12" s="17" t="s">
        <v>162</v>
      </c>
      <c r="K12" s="17" t="s">
        <v>163</v>
      </c>
      <c r="L12" s="18" t="s">
        <v>164</v>
      </c>
      <c r="M12" s="19" t="s">
        <v>161</v>
      </c>
      <c r="N12" s="15" t="s">
        <v>101</v>
      </c>
      <c r="O12" s="17"/>
      <c r="P12" s="17"/>
      <c r="Q12" s="17" t="s">
        <v>136</v>
      </c>
      <c r="R12" s="18" t="s">
        <v>137</v>
      </c>
      <c r="S12" s="18" t="s">
        <v>104</v>
      </c>
      <c r="T12" s="18" t="s">
        <v>105</v>
      </c>
      <c r="U12" s="15">
        <v>40725</v>
      </c>
      <c r="V12" s="15"/>
      <c r="W12" s="17" t="s">
        <v>106</v>
      </c>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t="s">
        <v>107</v>
      </c>
      <c r="BG12" s="17" t="str">
        <f>VLOOKUP(BF12,'Axe 2 Règles de gestion'!$D$2:$F$340,3, FALSE)</f>
        <v>L'agent doit être en activité.</v>
      </c>
      <c r="BH12" s="18" t="s">
        <v>109</v>
      </c>
      <c r="BI12" s="17" t="str">
        <f>VLOOKUP(BH12,'Axe 2 Règles de gestion'!$D$2:$F$340,3, FALSE)</f>
        <v>La date de début du congé/absence doit être postérieure ou égale à la date de recrutement dans la FPE ou dans la carrière militaire.</v>
      </c>
      <c r="BJ12" s="18" t="s">
        <v>111</v>
      </c>
      <c r="BK12" s="17" t="str">
        <f>VLOOKUP(BJ12,'Axe 2 Règles de gestion'!$D$2:$F$340,3, FALSE)</f>
        <v>La date de début du congé/absence doit être antérieure ou égale à la date de fin réelle du congé/absence.</v>
      </c>
      <c r="BL12" s="18" t="s">
        <v>113</v>
      </c>
      <c r="BM12" s="17" t="str">
        <f>VLOOKUP(BL12,'Axe 2 Règles de gestion'!$D$2:$F$340,3, FALSE)</f>
        <v>La date de début du congé/absence doit être antérieure ou égale à la date de fin prévisionnelle du congé/absence.</v>
      </c>
      <c r="BN12" s="18" t="s">
        <v>115</v>
      </c>
      <c r="BO12" s="17" t="str">
        <f>VLOOKUP(BN12,'Axe 2 Règles de gestion'!$D$2:$F$340,3, FALSE)</f>
        <v>La date de fin réelle du congé/absence doit être antérieure à la date limite de départ à la retraite.</v>
      </c>
      <c r="BP12" s="18" t="s">
        <v>117</v>
      </c>
      <c r="BQ12" s="17" t="str">
        <f>VLOOKUP(BP12,'Axe 2 Règles de gestion'!$D$2:$F$340,3, FALSE)</f>
        <v>La date de fin prévisionnelle du congé/absence doit être antérieure à la date limite de départ à la retraite.</v>
      </c>
      <c r="BR12" s="18" t="s">
        <v>119</v>
      </c>
      <c r="BS12" s="17" t="str">
        <f>VLOOKUP(BR12,'Axe 2 Règles de gestion'!$D$2:$F$340,3, FALSE)</f>
        <v>La date de fin réelle ou la date de fin prévisionnelle du congé/absence doit être saisie.</v>
      </c>
      <c r="BT12" s="18" t="s">
        <v>121</v>
      </c>
      <c r="BU12" s="17" t="str">
        <f>VLOOKUP(BT12,'Axe 2 Règles de gestion'!$D$2:$F$340,3, FALSE)</f>
        <v>Si l'absence ne commence pas par une demi-journée et si l'absence précédente ne finit pas par une demi journée, la date de début de l'absence saisie est postérieure à la date de fin réelle de l'absence précédente.</v>
      </c>
      <c r="BV12" s="18" t="s">
        <v>123</v>
      </c>
      <c r="BW12" s="17" t="str">
        <f>VLOOKUP(BV12,'Axe 2 Règles de gestion'!$D$2:$F$340,3, FALSE)</f>
        <v>Si l'absence ne commence pas par une demi-journée et si l'absence précédente ne finit pas par une demi journée, la date de début de l'absence saisie est postérieure à la date de fin prévisionnelle de l'absence précédente.</v>
      </c>
      <c r="BX12" s="18" t="s">
        <v>125</v>
      </c>
      <c r="BY12" s="17" t="str">
        <f>VLOOKUP(BX12,'Axe 2 Règles de gestion'!$D$2:$F$340,3, FALSE)</f>
        <v>Dans le cas d'un congé autre que CLM, CLD, CGM et CITIS, l'indicateur de requalification doit être à non et les impacts spécifiques à la requalification ne doivent pas être mobilisés ou l'impact rémunération est vide.</v>
      </c>
      <c r="BZ12" s="18"/>
      <c r="CA12" s="17"/>
      <c r="CB12" s="18"/>
      <c r="CC12" s="17"/>
      <c r="CD12" s="18"/>
      <c r="CE12" s="17"/>
      <c r="CF12" s="18"/>
      <c r="CG12" s="17"/>
      <c r="CH12" s="18"/>
      <c r="CI12" s="17"/>
      <c r="CJ12" s="18"/>
      <c r="CK12" s="18"/>
    </row>
    <row r="13" spans="1:89" ht="150" x14ac:dyDescent="0.25">
      <c r="A13" s="14" t="s">
        <v>90</v>
      </c>
      <c r="B13" s="14" t="s">
        <v>91</v>
      </c>
      <c r="C13" s="15">
        <v>43189</v>
      </c>
      <c r="D13" s="15" t="s">
        <v>92</v>
      </c>
      <c r="E13" s="16" t="s">
        <v>93</v>
      </c>
      <c r="F13" s="14" t="s">
        <v>94</v>
      </c>
      <c r="G13" s="16" t="s">
        <v>95</v>
      </c>
      <c r="H13" s="14" t="s">
        <v>160</v>
      </c>
      <c r="I13" s="16" t="s">
        <v>161</v>
      </c>
      <c r="J13" s="17" t="s">
        <v>162</v>
      </c>
      <c r="K13" s="17" t="s">
        <v>163</v>
      </c>
      <c r="L13" s="18" t="s">
        <v>164</v>
      </c>
      <c r="M13" s="19" t="s">
        <v>161</v>
      </c>
      <c r="N13" s="15" t="s">
        <v>101</v>
      </c>
      <c r="O13" s="17"/>
      <c r="P13" s="17"/>
      <c r="Q13" s="17" t="s">
        <v>138</v>
      </c>
      <c r="R13" s="18" t="s">
        <v>139</v>
      </c>
      <c r="S13" s="18" t="s">
        <v>104</v>
      </c>
      <c r="T13" s="18" t="s">
        <v>105</v>
      </c>
      <c r="U13" s="15">
        <v>40725</v>
      </c>
      <c r="V13" s="15"/>
      <c r="W13" s="17" t="s">
        <v>129</v>
      </c>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t="s">
        <v>107</v>
      </c>
      <c r="BG13" s="17" t="str">
        <f>VLOOKUP(BF13,'Axe 2 Règles de gestion'!$D$2:$F$340,3, FALSE)</f>
        <v>L'agent doit être en activité.</v>
      </c>
      <c r="BH13" s="18" t="s">
        <v>111</v>
      </c>
      <c r="BI13" s="17" t="str">
        <f>VLOOKUP(BH13,'Axe 2 Règles de gestion'!$D$2:$F$340,3, FALSE)</f>
        <v>La date de début du congé/absence doit être antérieure ou égale à la date de fin réelle du congé/absence.</v>
      </c>
      <c r="BJ13" s="18" t="s">
        <v>113</v>
      </c>
      <c r="BK13" s="17" t="str">
        <f>VLOOKUP(BJ13,'Axe 2 Règles de gestion'!$D$2:$F$340,3, FALSE)</f>
        <v>La date de début du congé/absence doit être antérieure ou égale à la date de fin prévisionnelle du congé/absence.</v>
      </c>
      <c r="BL13" s="18" t="s">
        <v>119</v>
      </c>
      <c r="BM13" s="17" t="str">
        <f>VLOOKUP(BL13,'Axe 2 Règles de gestion'!$D$2:$F$340,3, FALSE)</f>
        <v>La date de fin réelle ou la date de fin prévisionnelle du congé/absence doit être saisie.</v>
      </c>
      <c r="BN13" s="18" t="s">
        <v>121</v>
      </c>
      <c r="BO13" s="17" t="str">
        <f>VLOOKUP(BN13,'Axe 2 Règles de gestion'!$D$2:$F$340,3, FALSE)</f>
        <v>Si l'absence ne commence pas par une demi-journée et si l'absence précédente ne finit pas par une demi journée, la date de début de l'absence saisie est postérieure à la date de fin réelle de l'absence précédente.</v>
      </c>
      <c r="BP13" s="18" t="s">
        <v>123</v>
      </c>
      <c r="BQ13" s="17" t="str">
        <f>VLOOKUP(BP13,'Axe 2 Règles de gestion'!$D$2:$F$340,3, FALSE)</f>
        <v>Si l'absence ne commence pas par une demi-journée et si l'absence précédente ne finit pas par une demi journée, la date de début de l'absence saisie est postérieure à la date de fin prévisionnelle de l'absence précédente.</v>
      </c>
      <c r="BR13" s="18" t="s">
        <v>125</v>
      </c>
      <c r="BS13" s="17" t="str">
        <f>VLOOKUP(BR13,'Axe 2 Règles de gestion'!$D$2:$F$340,3, FALSE)</f>
        <v>Dans le cas d'un congé autre que CLM, CLD, CGM et CITIS, l'indicateur de requalification doit être à non et les impacts spécifiques à la requalification ne doivent pas être mobilisés ou l'impact rémunération est vide.</v>
      </c>
      <c r="BT13" s="18" t="s">
        <v>130</v>
      </c>
      <c r="BU13" s="17" t="str">
        <f>VLOOKUP(BT13,'Axe 2 Règles de gestion'!$D$2:$F$340,3, FALSE)</f>
        <v>La date de début du congé/absence doit être postérieure ou égale à la date de début du lien juridique.</v>
      </c>
      <c r="BV13" s="18" t="s">
        <v>132</v>
      </c>
      <c r="BW13" s="17" t="str">
        <f>VLOOKUP(BV13,'Axe 2 Règles de gestion'!$D$2:$F$340,3, FALSE)</f>
        <v>La date de fin réelle du congé/absence doit être antérieure ou égale à la date limite de fin réelle ou prévisionnelle du lien juridique.</v>
      </c>
      <c r="BX13" s="18" t="s">
        <v>134</v>
      </c>
      <c r="BY13" s="17" t="str">
        <f>VLOOKUP(BX13,'Axe 2 Règles de gestion'!$D$2:$F$340,3, FALSE)</f>
        <v>La date de fin prévisionnelle du congé/absence doit être antérieure ou égale à la date limite de fin réelle ou prévisionnelle du lien juridique.</v>
      </c>
      <c r="BZ13" s="18" t="s">
        <v>115</v>
      </c>
      <c r="CA13" s="17" t="str">
        <f>VLOOKUP(BZ13,'Axe 2 Règles de gestion'!$D$2:$F$340,3, FALSE)</f>
        <v>La date de fin réelle du congé/absence doit être antérieure à la date limite de départ à la retraite.</v>
      </c>
      <c r="CB13" s="18" t="s">
        <v>117</v>
      </c>
      <c r="CC13" s="17" t="str">
        <f>VLOOKUP(CB13,'Axe 2 Règles de gestion'!$D$2:$F$340,3, FALSE)</f>
        <v>La date de fin prévisionnelle du congé/absence doit être antérieure à la date limite de départ à la retraite.</v>
      </c>
      <c r="CD13" s="18"/>
      <c r="CE13" s="17"/>
      <c r="CF13" s="18"/>
      <c r="CG13" s="17"/>
      <c r="CH13" s="18"/>
      <c r="CI13" s="17"/>
      <c r="CJ13" s="18"/>
      <c r="CK13" s="18"/>
    </row>
    <row r="14" spans="1:89" ht="45" x14ac:dyDescent="0.25">
      <c r="A14" s="14" t="s">
        <v>90</v>
      </c>
      <c r="B14" s="14" t="s">
        <v>91</v>
      </c>
      <c r="C14" s="15">
        <v>43152</v>
      </c>
      <c r="D14" s="15" t="s">
        <v>92</v>
      </c>
      <c r="E14" s="16" t="s">
        <v>93</v>
      </c>
      <c r="F14" s="14" t="s">
        <v>94</v>
      </c>
      <c r="G14" s="16" t="s">
        <v>95</v>
      </c>
      <c r="H14" s="14" t="s">
        <v>160</v>
      </c>
      <c r="I14" s="16" t="s">
        <v>161</v>
      </c>
      <c r="J14" s="17" t="s">
        <v>162</v>
      </c>
      <c r="K14" s="17" t="s">
        <v>163</v>
      </c>
      <c r="L14" s="18" t="s">
        <v>164</v>
      </c>
      <c r="M14" s="19" t="s">
        <v>161</v>
      </c>
      <c r="N14" s="15" t="s">
        <v>101</v>
      </c>
      <c r="O14" s="17"/>
      <c r="P14" s="17"/>
      <c r="Q14" s="17" t="s">
        <v>140</v>
      </c>
      <c r="R14" s="18" t="s">
        <v>141</v>
      </c>
      <c r="S14" s="18" t="s">
        <v>142</v>
      </c>
      <c r="T14" s="18" t="s">
        <v>143</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8"/>
    </row>
    <row r="15" spans="1:89" ht="45" x14ac:dyDescent="0.25">
      <c r="A15" s="14" t="s">
        <v>90</v>
      </c>
      <c r="B15" s="14" t="s">
        <v>91</v>
      </c>
      <c r="C15" s="15">
        <v>43152</v>
      </c>
      <c r="D15" s="15" t="s">
        <v>92</v>
      </c>
      <c r="E15" s="16" t="s">
        <v>93</v>
      </c>
      <c r="F15" s="14" t="s">
        <v>94</v>
      </c>
      <c r="G15" s="16" t="s">
        <v>95</v>
      </c>
      <c r="H15" s="14" t="s">
        <v>160</v>
      </c>
      <c r="I15" s="16" t="s">
        <v>161</v>
      </c>
      <c r="J15" s="17" t="s">
        <v>162</v>
      </c>
      <c r="K15" s="17" t="s">
        <v>163</v>
      </c>
      <c r="L15" s="18" t="s">
        <v>164</v>
      </c>
      <c r="M15" s="19" t="s">
        <v>161</v>
      </c>
      <c r="N15" s="15" t="s">
        <v>101</v>
      </c>
      <c r="O15" s="17"/>
      <c r="P15" s="17"/>
      <c r="Q15" s="17" t="s">
        <v>144</v>
      </c>
      <c r="R15" s="18" t="s">
        <v>145</v>
      </c>
      <c r="S15" s="18" t="s">
        <v>142</v>
      </c>
      <c r="T15" s="18" t="s">
        <v>143</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8"/>
    </row>
    <row r="16" spans="1:89" ht="150" x14ac:dyDescent="0.25">
      <c r="A16" s="14" t="s">
        <v>165</v>
      </c>
      <c r="B16" s="14" t="s">
        <v>166</v>
      </c>
      <c r="C16" s="15">
        <v>44917</v>
      </c>
      <c r="D16" s="15" t="s">
        <v>92</v>
      </c>
      <c r="E16" s="16" t="s">
        <v>93</v>
      </c>
      <c r="F16" s="14" t="s">
        <v>94</v>
      </c>
      <c r="G16" s="16" t="s">
        <v>95</v>
      </c>
      <c r="H16" s="14" t="s">
        <v>167</v>
      </c>
      <c r="I16" s="16" t="s">
        <v>168</v>
      </c>
      <c r="J16" s="17" t="s">
        <v>169</v>
      </c>
      <c r="K16" s="17" t="s">
        <v>170</v>
      </c>
      <c r="L16" s="18" t="s">
        <v>171</v>
      </c>
      <c r="M16" s="19" t="s">
        <v>168</v>
      </c>
      <c r="N16" s="15" t="s">
        <v>101</v>
      </c>
      <c r="O16" s="17"/>
      <c r="P16" s="17"/>
      <c r="Q16" s="17" t="s">
        <v>102</v>
      </c>
      <c r="R16" s="18" t="s">
        <v>103</v>
      </c>
      <c r="S16" s="18" t="s">
        <v>104</v>
      </c>
      <c r="T16" s="18" t="s">
        <v>105</v>
      </c>
      <c r="U16" s="15">
        <v>40725</v>
      </c>
      <c r="V16" s="15">
        <v>43827</v>
      </c>
      <c r="W16" s="17" t="s">
        <v>106</v>
      </c>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t="s">
        <v>107</v>
      </c>
      <c r="BG16" s="17" t="str">
        <f>VLOOKUP(BF16,'Axe 2 Règles de gestion'!$D$2:$F$340,3, FALSE)</f>
        <v>L'agent doit être en activité.</v>
      </c>
      <c r="BH16" s="18" t="s">
        <v>109</v>
      </c>
      <c r="BI16" s="17" t="str">
        <f>VLOOKUP(BH16,'Axe 2 Règles de gestion'!$D$2:$F$340,3, FALSE)</f>
        <v>La date de début du congé/absence doit être postérieure ou égale à la date de recrutement dans la FPE ou dans la carrière militaire.</v>
      </c>
      <c r="BJ16" s="18" t="s">
        <v>111</v>
      </c>
      <c r="BK16" s="17" t="str">
        <f>VLOOKUP(BJ16,'Axe 2 Règles de gestion'!$D$2:$F$340,3, FALSE)</f>
        <v>La date de début du congé/absence doit être antérieure ou égale à la date de fin réelle du congé/absence.</v>
      </c>
      <c r="BL16" s="18" t="s">
        <v>113</v>
      </c>
      <c r="BM16" s="17" t="str">
        <f>VLOOKUP(BL16,'Axe 2 Règles de gestion'!$D$2:$F$340,3, FALSE)</f>
        <v>La date de début du congé/absence doit être antérieure ou égale à la date de fin prévisionnelle du congé/absence.</v>
      </c>
      <c r="BN16" s="18" t="s">
        <v>115</v>
      </c>
      <c r="BO16" s="17" t="str">
        <f>VLOOKUP(BN16,'Axe 2 Règles de gestion'!$D$2:$F$340,3, FALSE)</f>
        <v>La date de fin réelle du congé/absence doit être antérieure à la date limite de départ à la retraite.</v>
      </c>
      <c r="BP16" s="18" t="s">
        <v>117</v>
      </c>
      <c r="BQ16" s="17" t="str">
        <f>VLOOKUP(BP16,'Axe 2 Règles de gestion'!$D$2:$F$340,3, FALSE)</f>
        <v>La date de fin prévisionnelle du congé/absence doit être antérieure à la date limite de départ à la retraite.</v>
      </c>
      <c r="BR16" s="18" t="s">
        <v>119</v>
      </c>
      <c r="BS16" s="17" t="str">
        <f>VLOOKUP(BR16,'Axe 2 Règles de gestion'!$D$2:$F$340,3, FALSE)</f>
        <v>La date de fin réelle ou la date de fin prévisionnelle du congé/absence doit être saisie.</v>
      </c>
      <c r="BT16" s="18" t="s">
        <v>121</v>
      </c>
      <c r="BU16" s="17" t="str">
        <f>VLOOKUP(BT16,'Axe 2 Règles de gestion'!$D$2:$F$340,3, FALSE)</f>
        <v>Si l'absence ne commence pas par une demi-journée et si l'absence précédente ne finit pas par une demi journée, la date de début de l'absence saisie est postérieure à la date de fin réelle de l'absence précédente.</v>
      </c>
      <c r="BV16" s="18" t="s">
        <v>123</v>
      </c>
      <c r="BW16" s="17" t="str">
        <f>VLOOKUP(BV16,'Axe 2 Règles de gestion'!$D$2:$F$340,3, FALSE)</f>
        <v>Si l'absence ne commence pas par une demi-journée et si l'absence précédente ne finit pas par une demi journée, la date de début de l'absence saisie est postérieure à la date de fin prévisionnelle de l'absence précédente.</v>
      </c>
      <c r="BX16" s="18" t="s">
        <v>125</v>
      </c>
      <c r="BY16" s="17" t="str">
        <f>VLOOKUP(BX16,'Axe 2 Règles de gestion'!$D$2:$F$340,3, FALSE)</f>
        <v>Dans le cas d'un congé autre que CLM, CLD, CGM et CITIS, l'indicateur de requalification doit être à non et les impacts spécifiques à la requalification ne doivent pas être mobilisés ou l'impact rémunération est vide.</v>
      </c>
      <c r="BZ16" s="18"/>
      <c r="CA16" s="17"/>
      <c r="CB16" s="18"/>
      <c r="CC16" s="17"/>
      <c r="CD16" s="18"/>
      <c r="CE16" s="17"/>
      <c r="CF16" s="18"/>
      <c r="CG16" s="17"/>
      <c r="CH16" s="18"/>
      <c r="CI16" s="17"/>
      <c r="CJ16" s="18"/>
      <c r="CK16" s="18"/>
    </row>
    <row r="17" spans="1:89" ht="150" x14ac:dyDescent="0.25">
      <c r="A17" s="14" t="s">
        <v>165</v>
      </c>
      <c r="B17" s="14" t="s">
        <v>91</v>
      </c>
      <c r="C17" s="15">
        <v>44917</v>
      </c>
      <c r="D17" s="15" t="s">
        <v>92</v>
      </c>
      <c r="E17" s="16" t="s">
        <v>93</v>
      </c>
      <c r="F17" s="14" t="s">
        <v>94</v>
      </c>
      <c r="G17" s="16" t="s">
        <v>95</v>
      </c>
      <c r="H17" s="14" t="s">
        <v>167</v>
      </c>
      <c r="I17" s="16" t="s">
        <v>168</v>
      </c>
      <c r="J17" s="17" t="s">
        <v>169</v>
      </c>
      <c r="K17" s="17" t="s">
        <v>170</v>
      </c>
      <c r="L17" s="18" t="s">
        <v>171</v>
      </c>
      <c r="M17" s="19" t="s">
        <v>168</v>
      </c>
      <c r="N17" s="15" t="s">
        <v>101</v>
      </c>
      <c r="O17" s="17"/>
      <c r="P17" s="17"/>
      <c r="Q17" s="17" t="s">
        <v>102</v>
      </c>
      <c r="R17" s="18" t="s">
        <v>103</v>
      </c>
      <c r="S17" s="18" t="s">
        <v>104</v>
      </c>
      <c r="T17" s="18" t="s">
        <v>105</v>
      </c>
      <c r="U17" s="15">
        <v>43828</v>
      </c>
      <c r="V17" s="15"/>
      <c r="W17" s="17" t="s">
        <v>172</v>
      </c>
      <c r="X17" s="18" t="s">
        <v>173</v>
      </c>
      <c r="Y17" s="17" t="str">
        <f>VLOOKUP(X17,'Axe 2 Règles de gestion'!$D$2:$F$340,3, FALSE)</f>
        <v>L'agent doit être élu d'un conseil municipal, d'un conseil départemental ou d'un conseil régional.</v>
      </c>
      <c r="Z17" s="18" t="s">
        <v>175</v>
      </c>
      <c r="AA17" s="17" t="str">
        <f>VLOOKUP(Z17,'Axe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7" s="18" t="s">
        <v>177</v>
      </c>
      <c r="AC17" s="17" t="str">
        <f>VLOOKUP(AB17,'Axe 2 Règles de gestion'!$D$2:$F$340,3, FALSE)</f>
        <v>L'agent doit informer l'administration de la date de la séance ou de la réunion dès qu'il en a connaissance.</v>
      </c>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t="s">
        <v>107</v>
      </c>
      <c r="BG17" s="17" t="str">
        <f>VLOOKUP(BF17,'Axe 2 Règles de gestion'!$D$2:$F$340,3, FALSE)</f>
        <v>L'agent doit être en activité.</v>
      </c>
      <c r="BH17" s="18" t="s">
        <v>109</v>
      </c>
      <c r="BI17" s="17" t="str">
        <f>VLOOKUP(BH17,'Axe 2 Règles de gestion'!$D$2:$F$340,3, FALSE)</f>
        <v>La date de début du congé/absence doit être postérieure ou égale à la date de recrutement dans la FPE ou dans la carrière militaire.</v>
      </c>
      <c r="BJ17" s="18" t="s">
        <v>111</v>
      </c>
      <c r="BK17" s="17" t="str">
        <f>VLOOKUP(BJ17,'Axe 2 Règles de gestion'!$D$2:$F$340,3, FALSE)</f>
        <v>La date de début du congé/absence doit être antérieure ou égale à la date de fin réelle du congé/absence.</v>
      </c>
      <c r="BL17" s="18" t="s">
        <v>113</v>
      </c>
      <c r="BM17" s="17" t="str">
        <f>VLOOKUP(BL17,'Axe 2 Règles de gestion'!$D$2:$F$340,3, FALSE)</f>
        <v>La date de début du congé/absence doit être antérieure ou égale à la date de fin prévisionnelle du congé/absence.</v>
      </c>
      <c r="BN17" s="18" t="s">
        <v>115</v>
      </c>
      <c r="BO17" s="17" t="str">
        <f>VLOOKUP(BN17,'Axe 2 Règles de gestion'!$D$2:$F$340,3, FALSE)</f>
        <v>La date de fin réelle du congé/absence doit être antérieure à la date limite de départ à la retraite.</v>
      </c>
      <c r="BP17" s="18" t="s">
        <v>117</v>
      </c>
      <c r="BQ17" s="17" t="str">
        <f>VLOOKUP(BP17,'Axe 2 Règles de gestion'!$D$2:$F$340,3, FALSE)</f>
        <v>La date de fin prévisionnelle du congé/absence doit être antérieure à la date limite de départ à la retraite.</v>
      </c>
      <c r="BR17" s="18" t="s">
        <v>119</v>
      </c>
      <c r="BS17" s="17" t="str">
        <f>VLOOKUP(BR17,'Axe 2 Règles de gestion'!$D$2:$F$340,3, FALSE)</f>
        <v>La date de fin réelle ou la date de fin prévisionnelle du congé/absence doit être saisie.</v>
      </c>
      <c r="BT17" s="18" t="s">
        <v>121</v>
      </c>
      <c r="BU17" s="17" t="str">
        <f>VLOOKUP(BT17,'Axe 2 Règles de gestion'!$D$2:$F$340,3, FALSE)</f>
        <v>Si l'absence ne commence pas par une demi-journée et si l'absence précédente ne finit pas par une demi journée, la date de début de l'absence saisie est postérieure à la date de fin réelle de l'absence précédente.</v>
      </c>
      <c r="BV17" s="18" t="s">
        <v>123</v>
      </c>
      <c r="BW17" s="17" t="str">
        <f>VLOOKUP(BV17,'Axe 2 Règles de gestion'!$D$2:$F$340,3, FALSE)</f>
        <v>Si l'absence ne commence pas par une demi-journée et si l'absence précédente ne finit pas par une demi journée, la date de début de l'absence saisie est postérieure à la date de fin prévisionnelle de l'absence précédente.</v>
      </c>
      <c r="BX17" s="18" t="s">
        <v>125</v>
      </c>
      <c r="BY17" s="17" t="str">
        <f>VLOOKUP(BX17,'Axe 2 Règles de gestion'!$D$2:$F$340,3, FALSE)</f>
        <v>Dans le cas d'un congé autre que CLM, CLD, CGM et CITIS, l'indicateur de requalification doit être à non et les impacts spécifiques à la requalification ne doivent pas être mobilisés ou l'impact rémunération est vide.</v>
      </c>
      <c r="BZ17" s="18"/>
      <c r="CA17" s="17"/>
      <c r="CB17" s="18"/>
      <c r="CC17" s="17"/>
      <c r="CD17" s="18"/>
      <c r="CE17" s="17"/>
      <c r="CF17" s="18"/>
      <c r="CG17" s="17"/>
      <c r="CH17" s="18"/>
      <c r="CI17" s="17"/>
      <c r="CJ17" s="18"/>
      <c r="CK17" s="18"/>
    </row>
    <row r="18" spans="1:89" ht="150" x14ac:dyDescent="0.25">
      <c r="A18" s="14" t="s">
        <v>165</v>
      </c>
      <c r="B18" s="14" t="s">
        <v>166</v>
      </c>
      <c r="C18" s="15">
        <v>44917</v>
      </c>
      <c r="D18" s="15" t="s">
        <v>92</v>
      </c>
      <c r="E18" s="16" t="s">
        <v>93</v>
      </c>
      <c r="F18" s="14" t="s">
        <v>94</v>
      </c>
      <c r="G18" s="16" t="s">
        <v>95</v>
      </c>
      <c r="H18" s="14" t="s">
        <v>167</v>
      </c>
      <c r="I18" s="16" t="s">
        <v>168</v>
      </c>
      <c r="J18" s="17" t="s">
        <v>169</v>
      </c>
      <c r="K18" s="17" t="s">
        <v>170</v>
      </c>
      <c r="L18" s="18" t="s">
        <v>171</v>
      </c>
      <c r="M18" s="19" t="s">
        <v>168</v>
      </c>
      <c r="N18" s="15" t="s">
        <v>101</v>
      </c>
      <c r="O18" s="17"/>
      <c r="P18" s="17"/>
      <c r="Q18" s="17" t="s">
        <v>127</v>
      </c>
      <c r="R18" s="18" t="s">
        <v>128</v>
      </c>
      <c r="S18" s="18" t="s">
        <v>104</v>
      </c>
      <c r="T18" s="18" t="s">
        <v>105</v>
      </c>
      <c r="U18" s="15">
        <v>40725</v>
      </c>
      <c r="V18" s="15">
        <v>43827</v>
      </c>
      <c r="W18" s="17" t="s">
        <v>129</v>
      </c>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t="s">
        <v>107</v>
      </c>
      <c r="BG18" s="17" t="str">
        <f>VLOOKUP(BF18,'Axe 2 Règles de gestion'!$D$2:$F$340,3, FALSE)</f>
        <v>L'agent doit être en activité.</v>
      </c>
      <c r="BH18" s="18" t="s">
        <v>111</v>
      </c>
      <c r="BI18" s="17" t="str">
        <f>VLOOKUP(BH18,'Axe 2 Règles de gestion'!$D$2:$F$340,3, FALSE)</f>
        <v>La date de début du congé/absence doit être antérieure ou égale à la date de fin réelle du congé/absence.</v>
      </c>
      <c r="BJ18" s="18" t="s">
        <v>113</v>
      </c>
      <c r="BK18" s="17" t="str">
        <f>VLOOKUP(BJ18,'Axe 2 Règles de gestion'!$D$2:$F$340,3, FALSE)</f>
        <v>La date de début du congé/absence doit être antérieure ou égale à la date de fin prévisionnelle du congé/absence.</v>
      </c>
      <c r="BL18" s="18" t="s">
        <v>119</v>
      </c>
      <c r="BM18" s="17" t="str">
        <f>VLOOKUP(BL18,'Axe 2 Règles de gestion'!$D$2:$F$340,3, FALSE)</f>
        <v>La date de fin réelle ou la date de fin prévisionnelle du congé/absence doit être saisie.</v>
      </c>
      <c r="BN18" s="18" t="s">
        <v>121</v>
      </c>
      <c r="BO18" s="17" t="str">
        <f>VLOOKUP(BN18,'Axe 2 Règles de gestion'!$D$2:$F$340,3, FALSE)</f>
        <v>Si l'absence ne commence pas par une demi-journée et si l'absence précédente ne finit pas par une demi journée, la date de début de l'absence saisie est postérieure à la date de fin réelle de l'absence précédente.</v>
      </c>
      <c r="BP18" s="18" t="s">
        <v>123</v>
      </c>
      <c r="BQ18" s="17" t="str">
        <f>VLOOKUP(BP18,'Axe 2 Règles de gestion'!$D$2:$F$340,3, FALSE)</f>
        <v>Si l'absence ne commence pas par une demi-journée et si l'absence précédente ne finit pas par une demi journée, la date de début de l'absence saisie est postérieure à la date de fin prévisionnelle de l'absence précédente.</v>
      </c>
      <c r="BR18" s="18" t="s">
        <v>125</v>
      </c>
      <c r="BS18" s="17" t="str">
        <f>VLOOKUP(BR18,'Axe 2 Règles de gestion'!$D$2:$F$340,3, FALSE)</f>
        <v>Dans le cas d'un congé autre que CLM, CLD, CGM et CITIS, l'indicateur de requalification doit être à non et les impacts spécifiques à la requalification ne doivent pas être mobilisés ou l'impact rémunération est vide.</v>
      </c>
      <c r="BT18" s="18" t="s">
        <v>130</v>
      </c>
      <c r="BU18" s="17" t="str">
        <f>VLOOKUP(BT18,'Axe 2 Règles de gestion'!$D$2:$F$340,3, FALSE)</f>
        <v>La date de début du congé/absence doit être postérieure ou égale à la date de début du lien juridique.</v>
      </c>
      <c r="BV18" s="18" t="s">
        <v>132</v>
      </c>
      <c r="BW18" s="17" t="str">
        <f>VLOOKUP(BV18,'Axe 2 Règles de gestion'!$D$2:$F$340,3, FALSE)</f>
        <v>La date de fin réelle du congé/absence doit être antérieure ou égale à la date limite de fin réelle ou prévisionnelle du lien juridique.</v>
      </c>
      <c r="BX18" s="18" t="s">
        <v>134</v>
      </c>
      <c r="BY18" s="17" t="str">
        <f>VLOOKUP(BX18,'Axe 2 Règles de gestion'!$D$2:$F$340,3, FALSE)</f>
        <v>La date de fin prévisionnelle du congé/absence doit être antérieure ou égale à la date limite de fin réelle ou prévisionnelle du lien juridique.</v>
      </c>
      <c r="BZ18" s="18" t="s">
        <v>115</v>
      </c>
      <c r="CA18" s="17" t="str">
        <f>VLOOKUP(BZ18,'Axe 2 Règles de gestion'!$D$2:$F$340,3, FALSE)</f>
        <v>La date de fin réelle du congé/absence doit être antérieure à la date limite de départ à la retraite.</v>
      </c>
      <c r="CB18" s="18" t="s">
        <v>117</v>
      </c>
      <c r="CC18" s="17" t="str">
        <f>VLOOKUP(CB18,'Axe 2 Règles de gestion'!$D$2:$F$340,3, FALSE)</f>
        <v>La date de fin prévisionnelle du congé/absence doit être antérieure à la date limite de départ à la retraite.</v>
      </c>
      <c r="CD18" s="18"/>
      <c r="CE18" s="17"/>
      <c r="CF18" s="18"/>
      <c r="CG18" s="17"/>
      <c r="CH18" s="18"/>
      <c r="CI18" s="17"/>
      <c r="CJ18" s="18"/>
      <c r="CK18" s="18"/>
    </row>
    <row r="19" spans="1:89" ht="150" x14ac:dyDescent="0.25">
      <c r="A19" s="14" t="s">
        <v>165</v>
      </c>
      <c r="B19" s="14" t="s">
        <v>91</v>
      </c>
      <c r="C19" s="15">
        <v>44917</v>
      </c>
      <c r="D19" s="15" t="s">
        <v>92</v>
      </c>
      <c r="E19" s="16" t="s">
        <v>93</v>
      </c>
      <c r="F19" s="14" t="s">
        <v>94</v>
      </c>
      <c r="G19" s="16" t="s">
        <v>95</v>
      </c>
      <c r="H19" s="14" t="s">
        <v>167</v>
      </c>
      <c r="I19" s="16" t="s">
        <v>168</v>
      </c>
      <c r="J19" s="17" t="s">
        <v>169</v>
      </c>
      <c r="K19" s="17" t="s">
        <v>170</v>
      </c>
      <c r="L19" s="18" t="s">
        <v>171</v>
      </c>
      <c r="M19" s="19" t="s">
        <v>168</v>
      </c>
      <c r="N19" s="15" t="s">
        <v>101</v>
      </c>
      <c r="O19" s="17"/>
      <c r="P19" s="17"/>
      <c r="Q19" s="17" t="s">
        <v>127</v>
      </c>
      <c r="R19" s="18" t="s">
        <v>128</v>
      </c>
      <c r="S19" s="18" t="s">
        <v>104</v>
      </c>
      <c r="T19" s="18" t="s">
        <v>105</v>
      </c>
      <c r="U19" s="15">
        <v>43828</v>
      </c>
      <c r="V19" s="15"/>
      <c r="W19" s="17" t="s">
        <v>179</v>
      </c>
      <c r="X19" s="18" t="s">
        <v>173</v>
      </c>
      <c r="Y19" s="17" t="str">
        <f>VLOOKUP(X19,'Axe 2 Règles de gestion'!$D$2:$F$340,3, FALSE)</f>
        <v>L'agent doit être élu d'un conseil municipal, d'un conseil départemental ou d'un conseil régional.</v>
      </c>
      <c r="Z19" s="18" t="s">
        <v>175</v>
      </c>
      <c r="AA19" s="17" t="str">
        <f>VLOOKUP(Z19,'Axe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9" s="18" t="s">
        <v>177</v>
      </c>
      <c r="AC19" s="17" t="str">
        <f>VLOOKUP(AB19,'Axe 2 Règles de gestion'!$D$2:$F$340,3, FALSE)</f>
        <v>L'agent doit informer l'administration de la date de la séance ou de la réunion dès qu'il en a connaissance.</v>
      </c>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t="s">
        <v>107</v>
      </c>
      <c r="BG19" s="17" t="str">
        <f>VLOOKUP(BF19,'Axe 2 Règles de gestion'!$D$2:$F$340,3, FALSE)</f>
        <v>L'agent doit être en activité.</v>
      </c>
      <c r="BH19" s="18" t="s">
        <v>111</v>
      </c>
      <c r="BI19" s="17" t="str">
        <f>VLOOKUP(BH19,'Axe 2 Règles de gestion'!$D$2:$F$340,3, FALSE)</f>
        <v>La date de début du congé/absence doit être antérieure ou égale à la date de fin réelle du congé/absence.</v>
      </c>
      <c r="BJ19" s="18" t="s">
        <v>113</v>
      </c>
      <c r="BK19" s="17" t="str">
        <f>VLOOKUP(BJ19,'Axe 2 Règles de gestion'!$D$2:$F$340,3, FALSE)</f>
        <v>La date de début du congé/absence doit être antérieure ou égale à la date de fin prévisionnelle du congé/absence.</v>
      </c>
      <c r="BL19" s="18" t="s">
        <v>119</v>
      </c>
      <c r="BM19" s="17" t="str">
        <f>VLOOKUP(BL19,'Axe 2 Règles de gestion'!$D$2:$F$340,3, FALSE)</f>
        <v>La date de fin réelle ou la date de fin prévisionnelle du congé/absence doit être saisie.</v>
      </c>
      <c r="BN19" s="18" t="s">
        <v>121</v>
      </c>
      <c r="BO19" s="17" t="str">
        <f>VLOOKUP(BN19,'Axe 2 Règles de gestion'!$D$2:$F$340,3, FALSE)</f>
        <v>Si l'absence ne commence pas par une demi-journée et si l'absence précédente ne finit pas par une demi journée, la date de début de l'absence saisie est postérieure à la date de fin réelle de l'absence précédente.</v>
      </c>
      <c r="BP19" s="18" t="s">
        <v>123</v>
      </c>
      <c r="BQ19" s="17" t="str">
        <f>VLOOKUP(BP19,'Axe 2 Règles de gestion'!$D$2:$F$340,3, FALSE)</f>
        <v>Si l'absence ne commence pas par une demi-journée et si l'absence précédente ne finit pas par une demi journée, la date de début de l'absence saisie est postérieure à la date de fin prévisionnelle de l'absence précédente.</v>
      </c>
      <c r="BR19" s="18" t="s">
        <v>125</v>
      </c>
      <c r="BS19" s="17" t="str">
        <f>VLOOKUP(BR19,'Axe 2 Règles de gestion'!$D$2:$F$340,3, FALSE)</f>
        <v>Dans le cas d'un congé autre que CLM, CLD, CGM et CITIS, l'indicateur de requalification doit être à non et les impacts spécifiques à la requalification ne doivent pas être mobilisés ou l'impact rémunération est vide.</v>
      </c>
      <c r="BT19" s="18" t="s">
        <v>130</v>
      </c>
      <c r="BU19" s="17" t="str">
        <f>VLOOKUP(BT19,'Axe 2 Règles de gestion'!$D$2:$F$340,3, FALSE)</f>
        <v>La date de début du congé/absence doit être postérieure ou égale à la date de début du lien juridique.</v>
      </c>
      <c r="BV19" s="18" t="s">
        <v>132</v>
      </c>
      <c r="BW19" s="17" t="str">
        <f>VLOOKUP(BV19,'Axe 2 Règles de gestion'!$D$2:$F$340,3, FALSE)</f>
        <v>La date de fin réelle du congé/absence doit être antérieure ou égale à la date limite de fin réelle ou prévisionnelle du lien juridique.</v>
      </c>
      <c r="BX19" s="18" t="s">
        <v>134</v>
      </c>
      <c r="BY19" s="17" t="str">
        <f>VLOOKUP(BX19,'Axe 2 Règles de gestion'!$D$2:$F$340,3, FALSE)</f>
        <v>La date de fin prévisionnelle du congé/absence doit être antérieure ou égale à la date limite de fin réelle ou prévisionnelle du lien juridique.</v>
      </c>
      <c r="BZ19" s="18" t="s">
        <v>115</v>
      </c>
      <c r="CA19" s="17" t="str">
        <f>VLOOKUP(BZ19,'Axe 2 Règles de gestion'!$D$2:$F$340,3, FALSE)</f>
        <v>La date de fin réelle du congé/absence doit être antérieure à la date limite de départ à la retraite.</v>
      </c>
      <c r="CB19" s="18" t="s">
        <v>117</v>
      </c>
      <c r="CC19" s="17" t="str">
        <f>VLOOKUP(CB19,'Axe 2 Règles de gestion'!$D$2:$F$340,3, FALSE)</f>
        <v>La date de fin prévisionnelle du congé/absence doit être antérieure à la date limite de départ à la retraite.</v>
      </c>
      <c r="CD19" s="18"/>
      <c r="CE19" s="17"/>
      <c r="CF19" s="18"/>
      <c r="CG19" s="17"/>
      <c r="CH19" s="18"/>
      <c r="CI19" s="17"/>
      <c r="CJ19" s="18"/>
      <c r="CK19" s="18"/>
    </row>
    <row r="20" spans="1:89" ht="150" x14ac:dyDescent="0.25">
      <c r="A20" s="14" t="s">
        <v>165</v>
      </c>
      <c r="B20" s="14" t="s">
        <v>166</v>
      </c>
      <c r="C20" s="15">
        <v>44917</v>
      </c>
      <c r="D20" s="15" t="s">
        <v>92</v>
      </c>
      <c r="E20" s="16" t="s">
        <v>93</v>
      </c>
      <c r="F20" s="14" t="s">
        <v>94</v>
      </c>
      <c r="G20" s="16" t="s">
        <v>95</v>
      </c>
      <c r="H20" s="14" t="s">
        <v>167</v>
      </c>
      <c r="I20" s="16" t="s">
        <v>168</v>
      </c>
      <c r="J20" s="17" t="s">
        <v>169</v>
      </c>
      <c r="K20" s="17" t="s">
        <v>170</v>
      </c>
      <c r="L20" s="18" t="s">
        <v>171</v>
      </c>
      <c r="M20" s="19" t="s">
        <v>168</v>
      </c>
      <c r="N20" s="15" t="s">
        <v>101</v>
      </c>
      <c r="O20" s="17"/>
      <c r="P20" s="17"/>
      <c r="Q20" s="17" t="s">
        <v>136</v>
      </c>
      <c r="R20" s="18" t="s">
        <v>137</v>
      </c>
      <c r="S20" s="18" t="s">
        <v>104</v>
      </c>
      <c r="T20" s="18" t="s">
        <v>105</v>
      </c>
      <c r="U20" s="15">
        <v>40725</v>
      </c>
      <c r="V20" s="15">
        <v>43827</v>
      </c>
      <c r="W20" s="17" t="s">
        <v>106</v>
      </c>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t="s">
        <v>107</v>
      </c>
      <c r="BG20" s="17" t="str">
        <f>VLOOKUP(BF20,'Axe 2 Règles de gestion'!$D$2:$F$340,3, FALSE)</f>
        <v>L'agent doit être en activité.</v>
      </c>
      <c r="BH20" s="18" t="s">
        <v>109</v>
      </c>
      <c r="BI20" s="17" t="str">
        <f>VLOOKUP(BH20,'Axe 2 Règles de gestion'!$D$2:$F$340,3, FALSE)</f>
        <v>La date de début du congé/absence doit être postérieure ou égale à la date de recrutement dans la FPE ou dans la carrière militaire.</v>
      </c>
      <c r="BJ20" s="18" t="s">
        <v>111</v>
      </c>
      <c r="BK20" s="17" t="str">
        <f>VLOOKUP(BJ20,'Axe 2 Règles de gestion'!$D$2:$F$340,3, FALSE)</f>
        <v>La date de début du congé/absence doit être antérieure ou égale à la date de fin réelle du congé/absence.</v>
      </c>
      <c r="BL20" s="18" t="s">
        <v>113</v>
      </c>
      <c r="BM20" s="17" t="str">
        <f>VLOOKUP(BL20,'Axe 2 Règles de gestion'!$D$2:$F$340,3, FALSE)</f>
        <v>La date de début du congé/absence doit être antérieure ou égale à la date de fin prévisionnelle du congé/absence.</v>
      </c>
      <c r="BN20" s="18" t="s">
        <v>115</v>
      </c>
      <c r="BO20" s="17" t="str">
        <f>VLOOKUP(BN20,'Axe 2 Règles de gestion'!$D$2:$F$340,3, FALSE)</f>
        <v>La date de fin réelle du congé/absence doit être antérieure à la date limite de départ à la retraite.</v>
      </c>
      <c r="BP20" s="18" t="s">
        <v>117</v>
      </c>
      <c r="BQ20" s="17" t="str">
        <f>VLOOKUP(BP20,'Axe 2 Règles de gestion'!$D$2:$F$340,3, FALSE)</f>
        <v>La date de fin prévisionnelle du congé/absence doit être antérieure à la date limite de départ à la retraite.</v>
      </c>
      <c r="BR20" s="18" t="s">
        <v>119</v>
      </c>
      <c r="BS20" s="17" t="str">
        <f>VLOOKUP(BR20,'Axe 2 Règles de gestion'!$D$2:$F$340,3, FALSE)</f>
        <v>La date de fin réelle ou la date de fin prévisionnelle du congé/absence doit être saisie.</v>
      </c>
      <c r="BT20" s="18" t="s">
        <v>121</v>
      </c>
      <c r="BU20" s="17" t="str">
        <f>VLOOKUP(BT20,'Axe 2 Règles de gestion'!$D$2:$F$340,3, FALSE)</f>
        <v>Si l'absence ne commence pas par une demi-journée et si l'absence précédente ne finit pas par une demi journée, la date de début de l'absence saisie est postérieure à la date de fin réelle de l'absence précédente.</v>
      </c>
      <c r="BV20" s="18" t="s">
        <v>123</v>
      </c>
      <c r="BW20" s="17" t="str">
        <f>VLOOKUP(BV20,'Axe 2 Règles de gestion'!$D$2:$F$340,3, FALSE)</f>
        <v>Si l'absence ne commence pas par une demi-journée et si l'absence précédente ne finit pas par une demi journée, la date de début de l'absence saisie est postérieure à la date de fin prévisionnelle de l'absence précédente.</v>
      </c>
      <c r="BX20" s="18" t="s">
        <v>125</v>
      </c>
      <c r="BY20" s="17" t="str">
        <f>VLOOKUP(BX20,'Axe 2 Règles de gestion'!$D$2:$F$340,3, FALSE)</f>
        <v>Dans le cas d'un congé autre que CLM, CLD, CGM et CITIS, l'indicateur de requalification doit être à non et les impacts spécifiques à la requalification ne doivent pas être mobilisés ou l'impact rémunération est vide.</v>
      </c>
      <c r="BZ20" s="18"/>
      <c r="CA20" s="17"/>
      <c r="CB20" s="18"/>
      <c r="CC20" s="17"/>
      <c r="CD20" s="18"/>
      <c r="CE20" s="17"/>
      <c r="CF20" s="18"/>
      <c r="CG20" s="17"/>
      <c r="CH20" s="18"/>
      <c r="CI20" s="17"/>
      <c r="CJ20" s="18"/>
      <c r="CK20" s="18"/>
    </row>
    <row r="21" spans="1:89" ht="150" x14ac:dyDescent="0.25">
      <c r="A21" s="14" t="s">
        <v>165</v>
      </c>
      <c r="B21" s="14" t="s">
        <v>91</v>
      </c>
      <c r="C21" s="15">
        <v>44917</v>
      </c>
      <c r="D21" s="15" t="s">
        <v>92</v>
      </c>
      <c r="E21" s="16" t="s">
        <v>93</v>
      </c>
      <c r="F21" s="14" t="s">
        <v>94</v>
      </c>
      <c r="G21" s="16" t="s">
        <v>95</v>
      </c>
      <c r="H21" s="14" t="s">
        <v>167</v>
      </c>
      <c r="I21" s="16" t="s">
        <v>168</v>
      </c>
      <c r="J21" s="17" t="s">
        <v>169</v>
      </c>
      <c r="K21" s="17" t="s">
        <v>170</v>
      </c>
      <c r="L21" s="18" t="s">
        <v>171</v>
      </c>
      <c r="M21" s="19" t="s">
        <v>168</v>
      </c>
      <c r="N21" s="15" t="s">
        <v>101</v>
      </c>
      <c r="O21" s="17"/>
      <c r="P21" s="17"/>
      <c r="Q21" s="17" t="s">
        <v>136</v>
      </c>
      <c r="R21" s="18" t="s">
        <v>137</v>
      </c>
      <c r="S21" s="18" t="s">
        <v>104</v>
      </c>
      <c r="T21" s="18" t="s">
        <v>105</v>
      </c>
      <c r="U21" s="15">
        <v>43828</v>
      </c>
      <c r="V21" s="15"/>
      <c r="W21" s="17" t="s">
        <v>172</v>
      </c>
      <c r="X21" s="18" t="s">
        <v>173</v>
      </c>
      <c r="Y21" s="17" t="str">
        <f>VLOOKUP(X21,'Axe 2 Règles de gestion'!$D$2:$F$340,3, FALSE)</f>
        <v>L'agent doit être élu d'un conseil municipal, d'un conseil départemental ou d'un conseil régional.</v>
      </c>
      <c r="Z21" s="18" t="s">
        <v>175</v>
      </c>
      <c r="AA21" s="17" t="str">
        <f>VLOOKUP(Z21,'Axe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1" s="18" t="s">
        <v>177</v>
      </c>
      <c r="AC21" s="17" t="str">
        <f>VLOOKUP(AB21,'Axe 2 Règles de gestion'!$D$2:$F$340,3, FALSE)</f>
        <v>L'agent doit informer l'administration de la date de la séance ou de la réunion dès qu'il en a connaissance.</v>
      </c>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t="s">
        <v>107</v>
      </c>
      <c r="BG21" s="17" t="str">
        <f>VLOOKUP(BF21,'Axe 2 Règles de gestion'!$D$2:$F$340,3, FALSE)</f>
        <v>L'agent doit être en activité.</v>
      </c>
      <c r="BH21" s="18" t="s">
        <v>109</v>
      </c>
      <c r="BI21" s="17" t="str">
        <f>VLOOKUP(BH21,'Axe 2 Règles de gestion'!$D$2:$F$340,3, FALSE)</f>
        <v>La date de début du congé/absence doit être postérieure ou égale à la date de recrutement dans la FPE ou dans la carrière militaire.</v>
      </c>
      <c r="BJ21" s="18" t="s">
        <v>111</v>
      </c>
      <c r="BK21" s="17" t="str">
        <f>VLOOKUP(BJ21,'Axe 2 Règles de gestion'!$D$2:$F$340,3, FALSE)</f>
        <v>La date de début du congé/absence doit être antérieure ou égale à la date de fin réelle du congé/absence.</v>
      </c>
      <c r="BL21" s="18" t="s">
        <v>113</v>
      </c>
      <c r="BM21" s="17" t="str">
        <f>VLOOKUP(BL21,'Axe 2 Règles de gestion'!$D$2:$F$340,3, FALSE)</f>
        <v>La date de début du congé/absence doit être antérieure ou égale à la date de fin prévisionnelle du congé/absence.</v>
      </c>
      <c r="BN21" s="18" t="s">
        <v>115</v>
      </c>
      <c r="BO21" s="17" t="str">
        <f>VLOOKUP(BN21,'Axe 2 Règles de gestion'!$D$2:$F$340,3, FALSE)</f>
        <v>La date de fin réelle du congé/absence doit être antérieure à la date limite de départ à la retraite.</v>
      </c>
      <c r="BP21" s="18" t="s">
        <v>117</v>
      </c>
      <c r="BQ21" s="17" t="str">
        <f>VLOOKUP(BP21,'Axe 2 Règles de gestion'!$D$2:$F$340,3, FALSE)</f>
        <v>La date de fin prévisionnelle du congé/absence doit être antérieure à la date limite de départ à la retraite.</v>
      </c>
      <c r="BR21" s="18" t="s">
        <v>119</v>
      </c>
      <c r="BS21" s="17" t="str">
        <f>VLOOKUP(BR21,'Axe 2 Règles de gestion'!$D$2:$F$340,3, FALSE)</f>
        <v>La date de fin réelle ou la date de fin prévisionnelle du congé/absence doit être saisie.</v>
      </c>
      <c r="BT21" s="18" t="s">
        <v>121</v>
      </c>
      <c r="BU21" s="17" t="str">
        <f>VLOOKUP(BT21,'Axe 2 Règles de gestion'!$D$2:$F$340,3, FALSE)</f>
        <v>Si l'absence ne commence pas par une demi-journée et si l'absence précédente ne finit pas par une demi journée, la date de début de l'absence saisie est postérieure à la date de fin réelle de l'absence précédente.</v>
      </c>
      <c r="BV21" s="18" t="s">
        <v>123</v>
      </c>
      <c r="BW21" s="17" t="str">
        <f>VLOOKUP(BV21,'Axe 2 Règles de gestion'!$D$2:$F$340,3, FALSE)</f>
        <v>Si l'absence ne commence pas par une demi-journée et si l'absence précédente ne finit pas par une demi journée, la date de début de l'absence saisie est postérieure à la date de fin prévisionnelle de l'absence précédente.</v>
      </c>
      <c r="BX21" s="18" t="s">
        <v>125</v>
      </c>
      <c r="BY21" s="17" t="str">
        <f>VLOOKUP(BX21,'Axe 2 Règles de gestion'!$D$2:$F$340,3, FALSE)</f>
        <v>Dans le cas d'un congé autre que CLM, CLD, CGM et CITIS, l'indicateur de requalification doit être à non et les impacts spécifiques à la requalification ne doivent pas être mobilisés ou l'impact rémunération est vide.</v>
      </c>
      <c r="BZ21" s="18"/>
      <c r="CA21" s="17"/>
      <c r="CB21" s="18"/>
      <c r="CC21" s="17"/>
      <c r="CD21" s="18"/>
      <c r="CE21" s="17"/>
      <c r="CF21" s="18"/>
      <c r="CG21" s="17"/>
      <c r="CH21" s="18"/>
      <c r="CI21" s="17"/>
      <c r="CJ21" s="18"/>
      <c r="CK21" s="18"/>
    </row>
    <row r="22" spans="1:89" ht="150" x14ac:dyDescent="0.25">
      <c r="A22" s="14" t="s">
        <v>165</v>
      </c>
      <c r="B22" s="14" t="s">
        <v>166</v>
      </c>
      <c r="C22" s="15">
        <v>44917</v>
      </c>
      <c r="D22" s="15" t="s">
        <v>92</v>
      </c>
      <c r="E22" s="16" t="s">
        <v>93</v>
      </c>
      <c r="F22" s="14" t="s">
        <v>94</v>
      </c>
      <c r="G22" s="16" t="s">
        <v>95</v>
      </c>
      <c r="H22" s="14" t="s">
        <v>167</v>
      </c>
      <c r="I22" s="16" t="s">
        <v>168</v>
      </c>
      <c r="J22" s="17" t="s">
        <v>169</v>
      </c>
      <c r="K22" s="17" t="s">
        <v>170</v>
      </c>
      <c r="L22" s="18" t="s">
        <v>171</v>
      </c>
      <c r="M22" s="19" t="s">
        <v>168</v>
      </c>
      <c r="N22" s="15" t="s">
        <v>101</v>
      </c>
      <c r="O22" s="17"/>
      <c r="P22" s="17"/>
      <c r="Q22" s="17" t="s">
        <v>138</v>
      </c>
      <c r="R22" s="18" t="s">
        <v>139</v>
      </c>
      <c r="S22" s="18" t="s">
        <v>104</v>
      </c>
      <c r="T22" s="18" t="s">
        <v>105</v>
      </c>
      <c r="U22" s="15">
        <v>40725</v>
      </c>
      <c r="V22" s="15">
        <v>43827</v>
      </c>
      <c r="W22" s="17" t="s">
        <v>129</v>
      </c>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t="s">
        <v>107</v>
      </c>
      <c r="BG22" s="17" t="str">
        <f>VLOOKUP(BF22,'Axe 2 Règles de gestion'!$D$2:$F$340,3, FALSE)</f>
        <v>L'agent doit être en activité.</v>
      </c>
      <c r="BH22" s="18" t="s">
        <v>111</v>
      </c>
      <c r="BI22" s="17" t="str">
        <f>VLOOKUP(BH22,'Axe 2 Règles de gestion'!$D$2:$F$340,3, FALSE)</f>
        <v>La date de début du congé/absence doit être antérieure ou égale à la date de fin réelle du congé/absence.</v>
      </c>
      <c r="BJ22" s="18" t="s">
        <v>113</v>
      </c>
      <c r="BK22" s="17" t="str">
        <f>VLOOKUP(BJ22,'Axe 2 Règles de gestion'!$D$2:$F$340,3, FALSE)</f>
        <v>La date de début du congé/absence doit être antérieure ou égale à la date de fin prévisionnelle du congé/absence.</v>
      </c>
      <c r="BL22" s="18" t="s">
        <v>119</v>
      </c>
      <c r="BM22" s="17" t="str">
        <f>VLOOKUP(BL22,'Axe 2 Règles de gestion'!$D$2:$F$340,3, FALSE)</f>
        <v>La date de fin réelle ou la date de fin prévisionnelle du congé/absence doit être saisie.</v>
      </c>
      <c r="BN22" s="18" t="s">
        <v>121</v>
      </c>
      <c r="BO22" s="17" t="str">
        <f>VLOOKUP(BN22,'Axe 2 Règles de gestion'!$D$2:$F$340,3, FALSE)</f>
        <v>Si l'absence ne commence pas par une demi-journée et si l'absence précédente ne finit pas par une demi journée, la date de début de l'absence saisie est postérieure à la date de fin réelle de l'absence précédente.</v>
      </c>
      <c r="BP22" s="18" t="s">
        <v>123</v>
      </c>
      <c r="BQ22" s="17" t="str">
        <f>VLOOKUP(BP22,'Axe 2 Règles de gestion'!$D$2:$F$340,3, FALSE)</f>
        <v>Si l'absence ne commence pas par une demi-journée et si l'absence précédente ne finit pas par une demi journée, la date de début de l'absence saisie est postérieure à la date de fin prévisionnelle de l'absence précédente.</v>
      </c>
      <c r="BR22" s="18" t="s">
        <v>125</v>
      </c>
      <c r="BS22" s="17" t="str">
        <f>VLOOKUP(BR22,'Axe 2 Règles de gestion'!$D$2:$F$340,3, FALSE)</f>
        <v>Dans le cas d'un congé autre que CLM, CLD, CGM et CITIS, l'indicateur de requalification doit être à non et les impacts spécifiques à la requalification ne doivent pas être mobilisés ou l'impact rémunération est vide.</v>
      </c>
      <c r="BT22" s="18" t="s">
        <v>130</v>
      </c>
      <c r="BU22" s="17" t="str">
        <f>VLOOKUP(BT22,'Axe 2 Règles de gestion'!$D$2:$F$340,3, FALSE)</f>
        <v>La date de début du congé/absence doit être postérieure ou égale à la date de début du lien juridique.</v>
      </c>
      <c r="BV22" s="18" t="s">
        <v>132</v>
      </c>
      <c r="BW22" s="17" t="str">
        <f>VLOOKUP(BV22,'Axe 2 Règles de gestion'!$D$2:$F$340,3, FALSE)</f>
        <v>La date de fin réelle du congé/absence doit être antérieure ou égale à la date limite de fin réelle ou prévisionnelle du lien juridique.</v>
      </c>
      <c r="BX22" s="18" t="s">
        <v>134</v>
      </c>
      <c r="BY22" s="17" t="str">
        <f>VLOOKUP(BX22,'Axe 2 Règles de gestion'!$D$2:$F$340,3, FALSE)</f>
        <v>La date de fin prévisionnelle du congé/absence doit être antérieure ou égale à la date limite de fin réelle ou prévisionnelle du lien juridique.</v>
      </c>
      <c r="BZ22" s="18" t="s">
        <v>115</v>
      </c>
      <c r="CA22" s="17" t="str">
        <f>VLOOKUP(BZ22,'Axe 2 Règles de gestion'!$D$2:$F$340,3, FALSE)</f>
        <v>La date de fin réelle du congé/absence doit être antérieure à la date limite de départ à la retraite.</v>
      </c>
      <c r="CB22" s="18" t="s">
        <v>117</v>
      </c>
      <c r="CC22" s="17" t="str">
        <f>VLOOKUP(CB22,'Axe 2 Règles de gestion'!$D$2:$F$340,3, FALSE)</f>
        <v>La date de fin prévisionnelle du congé/absence doit être antérieure à la date limite de départ à la retraite.</v>
      </c>
      <c r="CD22" s="18"/>
      <c r="CE22" s="17"/>
      <c r="CF22" s="18"/>
      <c r="CG22" s="17"/>
      <c r="CH22" s="18"/>
      <c r="CI22" s="17"/>
      <c r="CJ22" s="18"/>
      <c r="CK22" s="18"/>
    </row>
    <row r="23" spans="1:89" ht="150" x14ac:dyDescent="0.25">
      <c r="A23" s="14" t="s">
        <v>165</v>
      </c>
      <c r="B23" s="14" t="s">
        <v>91</v>
      </c>
      <c r="C23" s="15">
        <v>44917</v>
      </c>
      <c r="D23" s="15" t="s">
        <v>92</v>
      </c>
      <c r="E23" s="16" t="s">
        <v>93</v>
      </c>
      <c r="F23" s="14" t="s">
        <v>94</v>
      </c>
      <c r="G23" s="16" t="s">
        <v>95</v>
      </c>
      <c r="H23" s="14" t="s">
        <v>167</v>
      </c>
      <c r="I23" s="16" t="s">
        <v>168</v>
      </c>
      <c r="J23" s="17" t="s">
        <v>169</v>
      </c>
      <c r="K23" s="17" t="s">
        <v>170</v>
      </c>
      <c r="L23" s="18" t="s">
        <v>171</v>
      </c>
      <c r="M23" s="19" t="s">
        <v>168</v>
      </c>
      <c r="N23" s="15" t="s">
        <v>101</v>
      </c>
      <c r="O23" s="17"/>
      <c r="P23" s="17"/>
      <c r="Q23" s="17" t="s">
        <v>138</v>
      </c>
      <c r="R23" s="18" t="s">
        <v>139</v>
      </c>
      <c r="S23" s="18" t="s">
        <v>104</v>
      </c>
      <c r="T23" s="18" t="s">
        <v>105</v>
      </c>
      <c r="U23" s="15">
        <v>43828</v>
      </c>
      <c r="V23" s="15"/>
      <c r="W23" s="17" t="s">
        <v>179</v>
      </c>
      <c r="X23" s="18" t="s">
        <v>173</v>
      </c>
      <c r="Y23" s="17" t="str">
        <f>VLOOKUP(X23,'Axe 2 Règles de gestion'!$D$2:$F$340,3, FALSE)</f>
        <v>L'agent doit être élu d'un conseil municipal, d'un conseil départemental ou d'un conseil régional.</v>
      </c>
      <c r="Z23" s="18" t="s">
        <v>175</v>
      </c>
      <c r="AA23" s="17" t="str">
        <f>VLOOKUP(Z23,'Axe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3" s="18" t="s">
        <v>177</v>
      </c>
      <c r="AC23" s="17" t="str">
        <f>VLOOKUP(AB23,'Axe 2 Règles de gestion'!$D$2:$F$340,3, FALSE)</f>
        <v>L'agent doit informer l'administration de la date de la séance ou de la réunion dès qu'il en a connaissance.</v>
      </c>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t="s">
        <v>107</v>
      </c>
      <c r="BG23" s="17" t="str">
        <f>VLOOKUP(BF23,'Axe 2 Règles de gestion'!$D$2:$F$340,3, FALSE)</f>
        <v>L'agent doit être en activité.</v>
      </c>
      <c r="BH23" s="18" t="s">
        <v>111</v>
      </c>
      <c r="BI23" s="17" t="str">
        <f>VLOOKUP(BH23,'Axe 2 Règles de gestion'!$D$2:$F$340,3, FALSE)</f>
        <v>La date de début du congé/absence doit être antérieure ou égale à la date de fin réelle du congé/absence.</v>
      </c>
      <c r="BJ23" s="18" t="s">
        <v>113</v>
      </c>
      <c r="BK23" s="17" t="str">
        <f>VLOOKUP(BJ23,'Axe 2 Règles de gestion'!$D$2:$F$340,3, FALSE)</f>
        <v>La date de début du congé/absence doit être antérieure ou égale à la date de fin prévisionnelle du congé/absence.</v>
      </c>
      <c r="BL23" s="18" t="s">
        <v>119</v>
      </c>
      <c r="BM23" s="17" t="str">
        <f>VLOOKUP(BL23,'Axe 2 Règles de gestion'!$D$2:$F$340,3, FALSE)</f>
        <v>La date de fin réelle ou la date de fin prévisionnelle du congé/absence doit être saisie.</v>
      </c>
      <c r="BN23" s="18" t="s">
        <v>121</v>
      </c>
      <c r="BO23" s="17" t="str">
        <f>VLOOKUP(BN23,'Axe 2 Règles de gestion'!$D$2:$F$340,3, FALSE)</f>
        <v>Si l'absence ne commence pas par une demi-journée et si l'absence précédente ne finit pas par une demi journée, la date de début de l'absence saisie est postérieure à la date de fin réelle de l'absence précédente.</v>
      </c>
      <c r="BP23" s="18" t="s">
        <v>123</v>
      </c>
      <c r="BQ23" s="17" t="str">
        <f>VLOOKUP(BP23,'Axe 2 Règles de gestion'!$D$2:$F$340,3, FALSE)</f>
        <v>Si l'absence ne commence pas par une demi-journée et si l'absence précédente ne finit pas par une demi journée, la date de début de l'absence saisie est postérieure à la date de fin prévisionnelle de l'absence précédente.</v>
      </c>
      <c r="BR23" s="18" t="s">
        <v>125</v>
      </c>
      <c r="BS23" s="17" t="str">
        <f>VLOOKUP(BR23,'Axe 2 Règles de gestion'!$D$2:$F$340,3, FALSE)</f>
        <v>Dans le cas d'un congé autre que CLM, CLD, CGM et CITIS, l'indicateur de requalification doit être à non et les impacts spécifiques à la requalification ne doivent pas être mobilisés ou l'impact rémunération est vide.</v>
      </c>
      <c r="BT23" s="18" t="s">
        <v>130</v>
      </c>
      <c r="BU23" s="17" t="str">
        <f>VLOOKUP(BT23,'Axe 2 Règles de gestion'!$D$2:$F$340,3, FALSE)</f>
        <v>La date de début du congé/absence doit être postérieure ou égale à la date de début du lien juridique.</v>
      </c>
      <c r="BV23" s="18" t="s">
        <v>132</v>
      </c>
      <c r="BW23" s="17" t="str">
        <f>VLOOKUP(BV23,'Axe 2 Règles de gestion'!$D$2:$F$340,3, FALSE)</f>
        <v>La date de fin réelle du congé/absence doit être antérieure ou égale à la date limite de fin réelle ou prévisionnelle du lien juridique.</v>
      </c>
      <c r="BX23" s="18" t="s">
        <v>134</v>
      </c>
      <c r="BY23" s="17" t="str">
        <f>VLOOKUP(BX23,'Axe 2 Règles de gestion'!$D$2:$F$340,3, FALSE)</f>
        <v>La date de fin prévisionnelle du congé/absence doit être antérieure ou égale à la date limite de fin réelle ou prévisionnelle du lien juridique.</v>
      </c>
      <c r="BZ23" s="18" t="s">
        <v>115</v>
      </c>
      <c r="CA23" s="17" t="str">
        <f>VLOOKUP(BZ23,'Axe 2 Règles de gestion'!$D$2:$F$340,3, FALSE)</f>
        <v>La date de fin réelle du congé/absence doit être antérieure à la date limite de départ à la retraite.</v>
      </c>
      <c r="CB23" s="18" t="s">
        <v>117</v>
      </c>
      <c r="CC23" s="17" t="str">
        <f>VLOOKUP(CB23,'Axe 2 Règles de gestion'!$D$2:$F$340,3, FALSE)</f>
        <v>La date de fin prévisionnelle du congé/absence doit être antérieure à la date limite de départ à la retraite.</v>
      </c>
      <c r="CD23" s="18"/>
      <c r="CE23" s="17"/>
      <c r="CF23" s="18"/>
      <c r="CG23" s="17"/>
      <c r="CH23" s="18"/>
      <c r="CI23" s="17"/>
      <c r="CJ23" s="18"/>
      <c r="CK23" s="18"/>
    </row>
    <row r="24" spans="1:89" ht="75" x14ac:dyDescent="0.25">
      <c r="A24" s="14" t="s">
        <v>90</v>
      </c>
      <c r="B24" s="14" t="s">
        <v>91</v>
      </c>
      <c r="C24" s="15">
        <v>43152</v>
      </c>
      <c r="D24" s="15" t="s">
        <v>92</v>
      </c>
      <c r="E24" s="16" t="s">
        <v>93</v>
      </c>
      <c r="F24" s="14" t="s">
        <v>94</v>
      </c>
      <c r="G24" s="16" t="s">
        <v>95</v>
      </c>
      <c r="H24" s="14" t="s">
        <v>167</v>
      </c>
      <c r="I24" s="16" t="s">
        <v>168</v>
      </c>
      <c r="J24" s="17" t="s">
        <v>169</v>
      </c>
      <c r="K24" s="17" t="s">
        <v>170</v>
      </c>
      <c r="L24" s="18" t="s">
        <v>171</v>
      </c>
      <c r="M24" s="19" t="s">
        <v>168</v>
      </c>
      <c r="N24" s="15" t="s">
        <v>101</v>
      </c>
      <c r="O24" s="17"/>
      <c r="P24" s="17"/>
      <c r="Q24" s="17" t="s">
        <v>140</v>
      </c>
      <c r="R24" s="18" t="s">
        <v>141</v>
      </c>
      <c r="S24" s="18" t="s">
        <v>142</v>
      </c>
      <c r="T24" s="18" t="s">
        <v>143</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c r="CJ24" s="18"/>
      <c r="CK24" s="18"/>
    </row>
    <row r="25" spans="1:89" ht="75" x14ac:dyDescent="0.25">
      <c r="A25" s="14" t="s">
        <v>90</v>
      </c>
      <c r="B25" s="14" t="s">
        <v>91</v>
      </c>
      <c r="C25" s="15">
        <v>43152</v>
      </c>
      <c r="D25" s="15" t="s">
        <v>92</v>
      </c>
      <c r="E25" s="16" t="s">
        <v>93</v>
      </c>
      <c r="F25" s="14" t="s">
        <v>94</v>
      </c>
      <c r="G25" s="16" t="s">
        <v>95</v>
      </c>
      <c r="H25" s="14" t="s">
        <v>167</v>
      </c>
      <c r="I25" s="16" t="s">
        <v>168</v>
      </c>
      <c r="J25" s="17" t="s">
        <v>169</v>
      </c>
      <c r="K25" s="17" t="s">
        <v>170</v>
      </c>
      <c r="L25" s="18" t="s">
        <v>171</v>
      </c>
      <c r="M25" s="19" t="s">
        <v>168</v>
      </c>
      <c r="N25" s="15" t="s">
        <v>101</v>
      </c>
      <c r="O25" s="17"/>
      <c r="P25" s="17"/>
      <c r="Q25" s="17" t="s">
        <v>180</v>
      </c>
      <c r="R25" s="18" t="s">
        <v>181</v>
      </c>
      <c r="S25" s="18" t="s">
        <v>142</v>
      </c>
      <c r="T25" s="18" t="s">
        <v>143</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8"/>
    </row>
    <row r="26" spans="1:89" ht="75" x14ac:dyDescent="0.25">
      <c r="A26" s="14" t="s">
        <v>90</v>
      </c>
      <c r="B26" s="14" t="s">
        <v>91</v>
      </c>
      <c r="C26" s="15">
        <v>43152</v>
      </c>
      <c r="D26" s="15" t="s">
        <v>92</v>
      </c>
      <c r="E26" s="16" t="s">
        <v>93</v>
      </c>
      <c r="F26" s="14" t="s">
        <v>94</v>
      </c>
      <c r="G26" s="16" t="s">
        <v>95</v>
      </c>
      <c r="H26" s="14" t="s">
        <v>167</v>
      </c>
      <c r="I26" s="16" t="s">
        <v>168</v>
      </c>
      <c r="J26" s="17" t="s">
        <v>169</v>
      </c>
      <c r="K26" s="17" t="s">
        <v>170</v>
      </c>
      <c r="L26" s="18" t="s">
        <v>171</v>
      </c>
      <c r="M26" s="19" t="s">
        <v>168</v>
      </c>
      <c r="N26" s="15" t="s">
        <v>101</v>
      </c>
      <c r="O26" s="17"/>
      <c r="P26" s="17"/>
      <c r="Q26" s="17" t="s">
        <v>144</v>
      </c>
      <c r="R26" s="18" t="s">
        <v>145</v>
      </c>
      <c r="S26" s="18" t="s">
        <v>142</v>
      </c>
      <c r="T26" s="18" t="s">
        <v>143</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8"/>
    </row>
    <row r="27" spans="1:89" ht="150" x14ac:dyDescent="0.25">
      <c r="A27" s="14" t="s">
        <v>165</v>
      </c>
      <c r="B27" s="14" t="s">
        <v>91</v>
      </c>
      <c r="C27" s="15">
        <v>44917</v>
      </c>
      <c r="D27" s="15" t="s">
        <v>92</v>
      </c>
      <c r="E27" s="16" t="s">
        <v>93</v>
      </c>
      <c r="F27" s="14" t="s">
        <v>94</v>
      </c>
      <c r="G27" s="16" t="s">
        <v>95</v>
      </c>
      <c r="H27" s="14" t="s">
        <v>167</v>
      </c>
      <c r="I27" s="16" t="s">
        <v>168</v>
      </c>
      <c r="J27" s="17" t="s">
        <v>169</v>
      </c>
      <c r="K27" s="17" t="s">
        <v>170</v>
      </c>
      <c r="L27" s="18" t="s">
        <v>171</v>
      </c>
      <c r="M27" s="19" t="s">
        <v>168</v>
      </c>
      <c r="N27" s="15" t="s">
        <v>101</v>
      </c>
      <c r="O27" s="17"/>
      <c r="P27" s="17"/>
      <c r="Q27" s="17" t="s">
        <v>182</v>
      </c>
      <c r="R27" s="18" t="s">
        <v>183</v>
      </c>
      <c r="S27" s="18" t="s">
        <v>142</v>
      </c>
      <c r="T27" s="18" t="s">
        <v>105</v>
      </c>
      <c r="U27" s="15">
        <v>40725</v>
      </c>
      <c r="V27" s="15"/>
      <c r="W27" s="17" t="s">
        <v>184</v>
      </c>
      <c r="X27" s="18" t="s">
        <v>185</v>
      </c>
      <c r="Y27" s="17" t="str">
        <f>VLOOKUP(X27,'Axe 2 Règles de gestion'!$D$2:$F$340,3, FALSE)</f>
        <v>L'agent doit être élu d'un conseil municipal, d'un conseil départemental ou d'un conseil régional.</v>
      </c>
      <c r="Z27" s="18" t="s">
        <v>186</v>
      </c>
      <c r="AA27" s="17" t="str">
        <f>VLOOKUP(Z27,'Axe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7" s="18" t="s">
        <v>187</v>
      </c>
      <c r="AC27" s="17" t="str">
        <f>VLOOKUP(AB27,'Axe 2 Règles de gestion'!$D$2:$F$340,3, FALSE)</f>
        <v>L'agent doit informer l'administration de la date de la séance ou de la réunion dès qu'il en a connaissance.</v>
      </c>
      <c r="AD27" s="18" t="s">
        <v>188</v>
      </c>
      <c r="AE27" s="17" t="str">
        <f>VLOOKUP(AD27,'Axe 2 Règles de gestion'!$D$2:$F$340,3, FALSE)</f>
        <v>La durée de l'autorisation d'absence est augmentée de 48 heures de délai de route maximum aller-retour si le déplacement dépasse 200 kms aller.</v>
      </c>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t="s">
        <v>107</v>
      </c>
      <c r="BG27" s="17" t="str">
        <f>VLOOKUP(BF27,'Axe 2 Règles de gestion'!$D$2:$F$340,3, FALSE)</f>
        <v>L'agent doit être en activité.</v>
      </c>
      <c r="BH27" s="18" t="s">
        <v>111</v>
      </c>
      <c r="BI27" s="17" t="str">
        <f>VLOOKUP(BH27,'Axe 2 Règles de gestion'!$D$2:$F$340,3, FALSE)</f>
        <v>La date de début du congé/absence doit être antérieure ou égale à la date de fin réelle du congé/absence.</v>
      </c>
      <c r="BJ27" s="18" t="s">
        <v>113</v>
      </c>
      <c r="BK27" s="17" t="str">
        <f>VLOOKUP(BJ27,'Axe 2 Règles de gestion'!$D$2:$F$340,3, FALSE)</f>
        <v>La date de début du congé/absence doit être antérieure ou égale à la date de fin prévisionnelle du congé/absence.</v>
      </c>
      <c r="BL27" s="18" t="s">
        <v>119</v>
      </c>
      <c r="BM27" s="17" t="str">
        <f>VLOOKUP(BL27,'Axe 2 Règles de gestion'!$D$2:$F$340,3, FALSE)</f>
        <v>La date de fin réelle ou la date de fin prévisionnelle du congé/absence doit être saisie.</v>
      </c>
      <c r="BN27" s="18" t="s">
        <v>121</v>
      </c>
      <c r="BO27" s="17" t="str">
        <f>VLOOKUP(BN27,'Axe 2 Règles de gestion'!$D$2:$F$340,3, FALSE)</f>
        <v>Si l'absence ne commence pas par une demi-journée et si l'absence précédente ne finit pas par une demi journée, la date de début de l'absence saisie est postérieure à la date de fin réelle de l'absence précédente.</v>
      </c>
      <c r="BP27" s="18" t="s">
        <v>123</v>
      </c>
      <c r="BQ27" s="17" t="str">
        <f>VLOOKUP(BP27,'Axe 2 Règles de gestion'!$D$2:$F$340,3, FALSE)</f>
        <v>Si l'absence ne commence pas par une demi-journée et si l'absence précédente ne finit pas par une demi journée, la date de début de l'absence saisie est postérieure à la date de fin prévisionnelle de l'absence précédente.</v>
      </c>
      <c r="BR27" s="18" t="s">
        <v>125</v>
      </c>
      <c r="BS27" s="17" t="str">
        <f>VLOOKUP(BR27,'Axe 2 Règles de gestion'!$D$2:$F$340,3, FALSE)</f>
        <v>Dans le cas d'un congé autre que CLM, CLD, CGM et CITIS, l'indicateur de requalification doit être à non et les impacts spécifiques à la requalification ne doivent pas être mobilisés ou l'impact rémunération est vide.</v>
      </c>
      <c r="BT27" s="18" t="s">
        <v>130</v>
      </c>
      <c r="BU27" s="17" t="str">
        <f>VLOOKUP(BT27,'Axe 2 Règles de gestion'!$D$2:$F$340,3, FALSE)</f>
        <v>La date de début du congé/absence doit être postérieure ou égale à la date de début du lien juridique.</v>
      </c>
      <c r="BV27" s="18" t="s">
        <v>132</v>
      </c>
      <c r="BW27" s="17" t="str">
        <f>VLOOKUP(BV27,'Axe 2 Règles de gestion'!$D$2:$F$340,3, FALSE)</f>
        <v>La date de fin réelle du congé/absence doit être antérieure ou égale à la date limite de fin réelle ou prévisionnelle du lien juridique.</v>
      </c>
      <c r="BX27" s="18" t="s">
        <v>134</v>
      </c>
      <c r="BY27" s="17" t="str">
        <f>VLOOKUP(BX27,'Axe 2 Règles de gestion'!$D$2:$F$340,3, FALSE)</f>
        <v>La date de fin prévisionnelle du congé/absence doit être antérieure ou égale à la date limite de fin réelle ou prévisionnelle du lien juridique.</v>
      </c>
      <c r="BZ27" s="18" t="s">
        <v>115</v>
      </c>
      <c r="CA27" s="17" t="str">
        <f>VLOOKUP(BZ27,'Axe 2 Règles de gestion'!$D$2:$F$340,3, FALSE)</f>
        <v>La date de fin réelle du congé/absence doit être antérieure à la date limite de départ à la retraite.</v>
      </c>
      <c r="CB27" s="18" t="s">
        <v>117</v>
      </c>
      <c r="CC27" s="17" t="str">
        <f>VLOOKUP(CB27,'Axe 2 Règles de gestion'!$D$2:$F$340,3, FALSE)</f>
        <v>La date de fin prévisionnelle du congé/absence doit être antérieure à la date limite de départ à la retraite.</v>
      </c>
      <c r="CD27" s="18"/>
      <c r="CE27" s="17"/>
      <c r="CF27" s="18"/>
      <c r="CG27" s="17"/>
      <c r="CH27" s="18"/>
      <c r="CI27" s="17"/>
      <c r="CJ27" s="18"/>
      <c r="CK27" s="18"/>
    </row>
    <row r="28" spans="1:89" ht="150" x14ac:dyDescent="0.25">
      <c r="A28" s="14" t="s">
        <v>165</v>
      </c>
      <c r="B28" s="14" t="s">
        <v>166</v>
      </c>
      <c r="C28" s="15">
        <v>44917</v>
      </c>
      <c r="D28" s="15" t="s">
        <v>92</v>
      </c>
      <c r="E28" s="16" t="s">
        <v>93</v>
      </c>
      <c r="F28" s="14" t="s">
        <v>94</v>
      </c>
      <c r="G28" s="16" t="s">
        <v>95</v>
      </c>
      <c r="H28" s="14" t="s">
        <v>190</v>
      </c>
      <c r="I28" s="16" t="s">
        <v>191</v>
      </c>
      <c r="J28" s="17" t="s">
        <v>192</v>
      </c>
      <c r="K28" s="17" t="s">
        <v>193</v>
      </c>
      <c r="L28" s="18" t="s">
        <v>194</v>
      </c>
      <c r="M28" s="19" t="s">
        <v>191</v>
      </c>
      <c r="N28" s="15" t="s">
        <v>101</v>
      </c>
      <c r="O28" s="17"/>
      <c r="P28" s="17"/>
      <c r="Q28" s="17" t="s">
        <v>102</v>
      </c>
      <c r="R28" s="18" t="s">
        <v>103</v>
      </c>
      <c r="S28" s="18" t="s">
        <v>104</v>
      </c>
      <c r="T28" s="18" t="s">
        <v>105</v>
      </c>
      <c r="U28" s="15">
        <v>40725</v>
      </c>
      <c r="V28" s="15">
        <v>43827</v>
      </c>
      <c r="W28" s="17" t="s">
        <v>106</v>
      </c>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t="s">
        <v>107</v>
      </c>
      <c r="BG28" s="17" t="str">
        <f>VLOOKUP(BF28,'Axe 2 Règles de gestion'!$D$2:$F$340,3, FALSE)</f>
        <v>L'agent doit être en activité.</v>
      </c>
      <c r="BH28" s="18" t="s">
        <v>109</v>
      </c>
      <c r="BI28" s="17" t="str">
        <f>VLOOKUP(BH28,'Axe 2 Règles de gestion'!$D$2:$F$340,3, FALSE)</f>
        <v>La date de début du congé/absence doit être postérieure ou égale à la date de recrutement dans la FPE ou dans la carrière militaire.</v>
      </c>
      <c r="BJ28" s="18" t="s">
        <v>111</v>
      </c>
      <c r="BK28" s="17" t="str">
        <f>VLOOKUP(BJ28,'Axe 2 Règles de gestion'!$D$2:$F$340,3, FALSE)</f>
        <v>La date de début du congé/absence doit être antérieure ou égale à la date de fin réelle du congé/absence.</v>
      </c>
      <c r="BL28" s="18" t="s">
        <v>113</v>
      </c>
      <c r="BM28" s="17" t="str">
        <f>VLOOKUP(BL28,'Axe 2 Règles de gestion'!$D$2:$F$340,3, FALSE)</f>
        <v>La date de début du congé/absence doit être antérieure ou égale à la date de fin prévisionnelle du congé/absence.</v>
      </c>
      <c r="BN28" s="18" t="s">
        <v>115</v>
      </c>
      <c r="BO28" s="17" t="str">
        <f>VLOOKUP(BN28,'Axe 2 Règles de gestion'!$D$2:$F$340,3, FALSE)</f>
        <v>La date de fin réelle du congé/absence doit être antérieure à la date limite de départ à la retraite.</v>
      </c>
      <c r="BP28" s="18" t="s">
        <v>117</v>
      </c>
      <c r="BQ28" s="17" t="str">
        <f>VLOOKUP(BP28,'Axe 2 Règles de gestion'!$D$2:$F$340,3, FALSE)</f>
        <v>La date de fin prévisionnelle du congé/absence doit être antérieure à la date limite de départ à la retraite.</v>
      </c>
      <c r="BR28" s="18" t="s">
        <v>119</v>
      </c>
      <c r="BS28" s="17" t="str">
        <f>VLOOKUP(BR28,'Axe 2 Règles de gestion'!$D$2:$F$340,3, FALSE)</f>
        <v>La date de fin réelle ou la date de fin prévisionnelle du congé/absence doit être saisie.</v>
      </c>
      <c r="BT28" s="18" t="s">
        <v>121</v>
      </c>
      <c r="BU28" s="17" t="str">
        <f>VLOOKUP(BT28,'Axe 2 Règles de gestion'!$D$2:$F$340,3, FALSE)</f>
        <v>Si l'absence ne commence pas par une demi-journée et si l'absence précédente ne finit pas par une demi journée, la date de début de l'absence saisie est postérieure à la date de fin réelle de l'absence précédente.</v>
      </c>
      <c r="BV28" s="18" t="s">
        <v>123</v>
      </c>
      <c r="BW28" s="17" t="str">
        <f>VLOOKUP(BV28,'Axe 2 Règles de gestion'!$D$2:$F$340,3, FALSE)</f>
        <v>Si l'absence ne commence pas par une demi-journée et si l'absence précédente ne finit pas par une demi journée, la date de début de l'absence saisie est postérieure à la date de fin prévisionnelle de l'absence précédente.</v>
      </c>
      <c r="BX28" s="18" t="s">
        <v>125</v>
      </c>
      <c r="BY28" s="17" t="str">
        <f>VLOOKUP(BX28,'Axe 2 Règles de gestion'!$D$2:$F$340,3, FALSE)</f>
        <v>Dans le cas d'un congé autre que CLM, CLD, CGM et CITIS, l'indicateur de requalification doit être à non et les impacts spécifiques à la requalification ne doivent pas être mobilisés ou l'impact rémunération est vide.</v>
      </c>
      <c r="BZ28" s="18"/>
      <c r="CA28" s="17"/>
      <c r="CB28" s="18"/>
      <c r="CC28" s="17"/>
      <c r="CD28" s="18"/>
      <c r="CE28" s="17"/>
      <c r="CF28" s="18"/>
      <c r="CG28" s="17"/>
      <c r="CH28" s="18"/>
      <c r="CI28" s="17"/>
      <c r="CJ28" s="18"/>
      <c r="CK28" s="18"/>
    </row>
    <row r="29" spans="1:89" ht="150" x14ac:dyDescent="0.25">
      <c r="A29" s="14" t="s">
        <v>165</v>
      </c>
      <c r="B29" s="14" t="s">
        <v>91</v>
      </c>
      <c r="C29" s="15">
        <v>44917</v>
      </c>
      <c r="D29" s="15" t="s">
        <v>92</v>
      </c>
      <c r="E29" s="16" t="s">
        <v>93</v>
      </c>
      <c r="F29" s="14" t="s">
        <v>94</v>
      </c>
      <c r="G29" s="16" t="s">
        <v>95</v>
      </c>
      <c r="H29" s="14" t="s">
        <v>190</v>
      </c>
      <c r="I29" s="16" t="s">
        <v>191</v>
      </c>
      <c r="J29" s="17" t="s">
        <v>192</v>
      </c>
      <c r="K29" s="17" t="s">
        <v>193</v>
      </c>
      <c r="L29" s="18" t="s">
        <v>194</v>
      </c>
      <c r="M29" s="19" t="s">
        <v>191</v>
      </c>
      <c r="N29" s="15" t="s">
        <v>101</v>
      </c>
      <c r="O29" s="17"/>
      <c r="P29" s="17"/>
      <c r="Q29" s="17" t="s">
        <v>102</v>
      </c>
      <c r="R29" s="18" t="s">
        <v>103</v>
      </c>
      <c r="S29" s="18" t="s">
        <v>104</v>
      </c>
      <c r="T29" s="18" t="s">
        <v>105</v>
      </c>
      <c r="U29" s="15">
        <v>43828</v>
      </c>
      <c r="V29" s="15"/>
      <c r="W29" s="17" t="s">
        <v>195</v>
      </c>
      <c r="X29" s="18" t="s">
        <v>196</v>
      </c>
      <c r="Y29" s="17" t="str">
        <f>VLOOKUP(X29,'Axe 2 Règles de gestion'!$D$2:$F$340,3, FALSE)</f>
        <v>L'agent, candidat à l'Assemblée nationale ou au Sénat, dispose du temps nécessaire pour participer à la campagne électorale dans la limite de 20 jours ouvrables.</v>
      </c>
      <c r="Z29" s="18" t="s">
        <v>198</v>
      </c>
      <c r="AA29" s="17" t="str">
        <f>VLOOKUP(Z29,'Axe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29" s="18" t="s">
        <v>200</v>
      </c>
      <c r="AC29" s="17" t="str">
        <f>VLOOKUP(AB29,'Axe 2 Règles de gestion'!$D$2:$F$340,3, FALSE)</f>
        <v>L'agent doit avertir l'administration 24 heures au moins avant le début de chaque absence qui doit être au moins d'une 1/2 journée entière.</v>
      </c>
      <c r="AD29" s="18"/>
      <c r="AE29" s="17"/>
      <c r="AF29" s="18"/>
      <c r="AG29" s="17"/>
      <c r="AH29" s="18"/>
      <c r="AI29" s="17"/>
      <c r="AJ29" s="18"/>
      <c r="AK29" s="17"/>
      <c r="AL29" s="18"/>
      <c r="AM29" s="17"/>
      <c r="AN29" s="18"/>
      <c r="AO29" s="17"/>
      <c r="AP29" s="18" t="s">
        <v>202</v>
      </c>
      <c r="AQ29" s="17" t="str">
        <f>VLOOKUP(AP29,'Axe 2 Règles de gestion'!$D$2:$F$340,3, FALSE)</f>
        <v>La durée prévisionnelle du congé accordé à l'agent, candidat à l'Assemblée nationale ou au Sénat, pour participer à la campagne électorale est limitée à 20 jours ouvrables.</v>
      </c>
      <c r="AR29" s="18" t="s">
        <v>204</v>
      </c>
      <c r="AS29" s="17" t="str">
        <f>VLOOKUP(AR29,'Axe 2 Règles de gestion'!$D$2:$F$340,3, FALSE)</f>
        <v>La durée réelle du congé accordé à l'agent, candidat à l'Assemblée nationale ou au Sénat, pour participer à la campagne électorale est limitée à 20 jours ouvrables.</v>
      </c>
      <c r="AT29" s="18" t="s">
        <v>206</v>
      </c>
      <c r="AU29" s="17" t="str">
        <f>VLOOKUP(AT29,'Axe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29" s="18" t="s">
        <v>208</v>
      </c>
      <c r="AW29" s="17" t="str">
        <f>VLOOKUP(AV29,'Axe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29" s="18"/>
      <c r="AY29" s="17"/>
      <c r="AZ29" s="18"/>
      <c r="BA29" s="17"/>
      <c r="BB29" s="18"/>
      <c r="BC29" s="17"/>
      <c r="BD29" s="18"/>
      <c r="BE29" s="17"/>
      <c r="BF29" s="18" t="s">
        <v>107</v>
      </c>
      <c r="BG29" s="17" t="str">
        <f>VLOOKUP(BF29,'Axe 2 Règles de gestion'!$D$2:$F$340,3, FALSE)</f>
        <v>L'agent doit être en activité.</v>
      </c>
      <c r="BH29" s="18" t="s">
        <v>109</v>
      </c>
      <c r="BI29" s="17" t="str">
        <f>VLOOKUP(BH29,'Axe 2 Règles de gestion'!$D$2:$F$340,3, FALSE)</f>
        <v>La date de début du congé/absence doit être postérieure ou égale à la date de recrutement dans la FPE ou dans la carrière militaire.</v>
      </c>
      <c r="BJ29" s="18" t="s">
        <v>111</v>
      </c>
      <c r="BK29" s="17" t="str">
        <f>VLOOKUP(BJ29,'Axe 2 Règles de gestion'!$D$2:$F$340,3, FALSE)</f>
        <v>La date de début du congé/absence doit être antérieure ou égale à la date de fin réelle du congé/absence.</v>
      </c>
      <c r="BL29" s="18" t="s">
        <v>113</v>
      </c>
      <c r="BM29" s="17" t="str">
        <f>VLOOKUP(BL29,'Axe 2 Règles de gestion'!$D$2:$F$340,3, FALSE)</f>
        <v>La date de début du congé/absence doit être antérieure ou égale à la date de fin prévisionnelle du congé/absence.</v>
      </c>
      <c r="BN29" s="18" t="s">
        <v>115</v>
      </c>
      <c r="BO29" s="17" t="str">
        <f>VLOOKUP(BN29,'Axe 2 Règles de gestion'!$D$2:$F$340,3, FALSE)</f>
        <v>La date de fin réelle du congé/absence doit être antérieure à la date limite de départ à la retraite.</v>
      </c>
      <c r="BP29" s="18" t="s">
        <v>117</v>
      </c>
      <c r="BQ29" s="17" t="str">
        <f>VLOOKUP(BP29,'Axe 2 Règles de gestion'!$D$2:$F$340,3, FALSE)</f>
        <v>La date de fin prévisionnelle du congé/absence doit être antérieure à la date limite de départ à la retraite.</v>
      </c>
      <c r="BR29" s="18" t="s">
        <v>119</v>
      </c>
      <c r="BS29" s="17" t="str">
        <f>VLOOKUP(BR29,'Axe 2 Règles de gestion'!$D$2:$F$340,3, FALSE)</f>
        <v>La date de fin réelle ou la date de fin prévisionnelle du congé/absence doit être saisie.</v>
      </c>
      <c r="BT29" s="18" t="s">
        <v>121</v>
      </c>
      <c r="BU29" s="17" t="str">
        <f>VLOOKUP(BT29,'Axe 2 Règles de gestion'!$D$2:$F$340,3, FALSE)</f>
        <v>Si l'absence ne commence pas par une demi-journée et si l'absence précédente ne finit pas par une demi journée, la date de début de l'absence saisie est postérieure à la date de fin réelle de l'absence précédente.</v>
      </c>
      <c r="BV29" s="18" t="s">
        <v>123</v>
      </c>
      <c r="BW29" s="17" t="str">
        <f>VLOOKUP(BV29,'Axe 2 Règles de gestion'!$D$2:$F$340,3, FALSE)</f>
        <v>Si l'absence ne commence pas par une demi-journée et si l'absence précédente ne finit pas par une demi journée, la date de début de l'absence saisie est postérieure à la date de fin prévisionnelle de l'absence précédente.</v>
      </c>
      <c r="BX29" s="18" t="s">
        <v>125</v>
      </c>
      <c r="BY29" s="17" t="str">
        <f>VLOOKUP(BX29,'Axe 2 Règles de gestion'!$D$2:$F$340,3, FALSE)</f>
        <v>Dans le cas d'un congé autre que CLM, CLD, CGM et CITIS, l'indicateur de requalification doit être à non et les impacts spécifiques à la requalification ne doivent pas être mobilisés ou l'impact rémunération est vide.</v>
      </c>
      <c r="BZ29" s="18"/>
      <c r="CA29" s="17"/>
      <c r="CB29" s="18"/>
      <c r="CC29" s="17"/>
      <c r="CD29" s="18"/>
      <c r="CE29" s="17"/>
      <c r="CF29" s="18"/>
      <c r="CG29" s="17"/>
      <c r="CH29" s="18"/>
      <c r="CI29" s="17"/>
      <c r="CJ29" s="18"/>
      <c r="CK29" s="18"/>
    </row>
    <row r="30" spans="1:89" ht="150" x14ac:dyDescent="0.25">
      <c r="A30" s="14" t="s">
        <v>165</v>
      </c>
      <c r="B30" s="14" t="s">
        <v>166</v>
      </c>
      <c r="C30" s="15">
        <v>44917</v>
      </c>
      <c r="D30" s="15" t="s">
        <v>92</v>
      </c>
      <c r="E30" s="16" t="s">
        <v>93</v>
      </c>
      <c r="F30" s="14" t="s">
        <v>94</v>
      </c>
      <c r="G30" s="16" t="s">
        <v>95</v>
      </c>
      <c r="H30" s="14" t="s">
        <v>190</v>
      </c>
      <c r="I30" s="16" t="s">
        <v>191</v>
      </c>
      <c r="J30" s="17" t="s">
        <v>192</v>
      </c>
      <c r="K30" s="17" t="s">
        <v>193</v>
      </c>
      <c r="L30" s="18" t="s">
        <v>194</v>
      </c>
      <c r="M30" s="19" t="s">
        <v>191</v>
      </c>
      <c r="N30" s="15" t="s">
        <v>101</v>
      </c>
      <c r="O30" s="17"/>
      <c r="P30" s="17"/>
      <c r="Q30" s="17" t="s">
        <v>127</v>
      </c>
      <c r="R30" s="18" t="s">
        <v>128</v>
      </c>
      <c r="S30" s="18" t="s">
        <v>104</v>
      </c>
      <c r="T30" s="18" t="s">
        <v>105</v>
      </c>
      <c r="U30" s="15">
        <v>40725</v>
      </c>
      <c r="V30" s="15">
        <v>43827</v>
      </c>
      <c r="W30" s="17" t="s">
        <v>129</v>
      </c>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t="s">
        <v>107</v>
      </c>
      <c r="BG30" s="17" t="str">
        <f>VLOOKUP(BF30,'Axe 2 Règles de gestion'!$D$2:$F$340,3, FALSE)</f>
        <v>L'agent doit être en activité.</v>
      </c>
      <c r="BH30" s="18" t="s">
        <v>111</v>
      </c>
      <c r="BI30" s="17" t="str">
        <f>VLOOKUP(BH30,'Axe 2 Règles de gestion'!$D$2:$F$340,3, FALSE)</f>
        <v>La date de début du congé/absence doit être antérieure ou égale à la date de fin réelle du congé/absence.</v>
      </c>
      <c r="BJ30" s="18" t="s">
        <v>113</v>
      </c>
      <c r="BK30" s="17" t="str">
        <f>VLOOKUP(BJ30,'Axe 2 Règles de gestion'!$D$2:$F$340,3, FALSE)</f>
        <v>La date de début du congé/absence doit être antérieure ou égale à la date de fin prévisionnelle du congé/absence.</v>
      </c>
      <c r="BL30" s="18" t="s">
        <v>119</v>
      </c>
      <c r="BM30" s="17" t="str">
        <f>VLOOKUP(BL30,'Axe 2 Règles de gestion'!$D$2:$F$340,3, FALSE)</f>
        <v>La date de fin réelle ou la date de fin prévisionnelle du congé/absence doit être saisie.</v>
      </c>
      <c r="BN30" s="18" t="s">
        <v>121</v>
      </c>
      <c r="BO30" s="17" t="str">
        <f>VLOOKUP(BN30,'Axe 2 Règles de gestion'!$D$2:$F$340,3, FALSE)</f>
        <v>Si l'absence ne commence pas par une demi-journée et si l'absence précédente ne finit pas par une demi journée, la date de début de l'absence saisie est postérieure à la date de fin réelle de l'absence précédente.</v>
      </c>
      <c r="BP30" s="18" t="s">
        <v>123</v>
      </c>
      <c r="BQ30" s="17" t="str">
        <f>VLOOKUP(BP30,'Axe 2 Règles de gestion'!$D$2:$F$340,3, FALSE)</f>
        <v>Si l'absence ne commence pas par une demi-journée et si l'absence précédente ne finit pas par une demi journée, la date de début de l'absence saisie est postérieure à la date de fin prévisionnelle de l'absence précédente.</v>
      </c>
      <c r="BR30" s="18" t="s">
        <v>125</v>
      </c>
      <c r="BS30" s="17" t="str">
        <f>VLOOKUP(BR30,'Axe 2 Règles de gestion'!$D$2:$F$340,3, FALSE)</f>
        <v>Dans le cas d'un congé autre que CLM, CLD, CGM et CITIS, l'indicateur de requalification doit être à non et les impacts spécifiques à la requalification ne doivent pas être mobilisés ou l'impact rémunération est vide.</v>
      </c>
      <c r="BT30" s="18" t="s">
        <v>130</v>
      </c>
      <c r="BU30" s="17" t="str">
        <f>VLOOKUP(BT30,'Axe 2 Règles de gestion'!$D$2:$F$340,3, FALSE)</f>
        <v>La date de début du congé/absence doit être postérieure ou égale à la date de début du lien juridique.</v>
      </c>
      <c r="BV30" s="18" t="s">
        <v>132</v>
      </c>
      <c r="BW30" s="17" t="str">
        <f>VLOOKUP(BV30,'Axe 2 Règles de gestion'!$D$2:$F$340,3, FALSE)</f>
        <v>La date de fin réelle du congé/absence doit être antérieure ou égale à la date limite de fin réelle ou prévisionnelle du lien juridique.</v>
      </c>
      <c r="BX30" s="18" t="s">
        <v>134</v>
      </c>
      <c r="BY30" s="17" t="str">
        <f>VLOOKUP(BX30,'Axe 2 Règles de gestion'!$D$2:$F$340,3, FALSE)</f>
        <v>La date de fin prévisionnelle du congé/absence doit être antérieure ou égale à la date limite de fin réelle ou prévisionnelle du lien juridique.</v>
      </c>
      <c r="BZ30" s="18" t="s">
        <v>115</v>
      </c>
      <c r="CA30" s="17" t="str">
        <f>VLOOKUP(BZ30,'Axe 2 Règles de gestion'!$D$2:$F$340,3, FALSE)</f>
        <v>La date de fin réelle du congé/absence doit être antérieure à la date limite de départ à la retraite.</v>
      </c>
      <c r="CB30" s="18" t="s">
        <v>117</v>
      </c>
      <c r="CC30" s="17" t="str">
        <f>VLOOKUP(CB30,'Axe 2 Règles de gestion'!$D$2:$F$340,3, FALSE)</f>
        <v>La date de fin prévisionnelle du congé/absence doit être antérieure à la date limite de départ à la retraite.</v>
      </c>
      <c r="CD30" s="18"/>
      <c r="CE30" s="17"/>
      <c r="CF30" s="18"/>
      <c r="CG30" s="17"/>
      <c r="CH30" s="18"/>
      <c r="CI30" s="17"/>
      <c r="CJ30" s="18"/>
      <c r="CK30" s="18"/>
    </row>
    <row r="31" spans="1:89" ht="150" x14ac:dyDescent="0.25">
      <c r="A31" s="14" t="s">
        <v>165</v>
      </c>
      <c r="B31" s="14" t="s">
        <v>91</v>
      </c>
      <c r="C31" s="15">
        <v>44917</v>
      </c>
      <c r="D31" s="15" t="s">
        <v>92</v>
      </c>
      <c r="E31" s="16" t="s">
        <v>93</v>
      </c>
      <c r="F31" s="14" t="s">
        <v>94</v>
      </c>
      <c r="G31" s="16" t="s">
        <v>95</v>
      </c>
      <c r="H31" s="14" t="s">
        <v>190</v>
      </c>
      <c r="I31" s="16" t="s">
        <v>191</v>
      </c>
      <c r="J31" s="17" t="s">
        <v>192</v>
      </c>
      <c r="K31" s="17" t="s">
        <v>193</v>
      </c>
      <c r="L31" s="18" t="s">
        <v>194</v>
      </c>
      <c r="M31" s="19" t="s">
        <v>191</v>
      </c>
      <c r="N31" s="15" t="s">
        <v>101</v>
      </c>
      <c r="O31" s="17"/>
      <c r="P31" s="17"/>
      <c r="Q31" s="17" t="s">
        <v>127</v>
      </c>
      <c r="R31" s="18" t="s">
        <v>128</v>
      </c>
      <c r="S31" s="18" t="s">
        <v>104</v>
      </c>
      <c r="T31" s="18" t="s">
        <v>105</v>
      </c>
      <c r="U31" s="15">
        <v>43828</v>
      </c>
      <c r="V31" s="15"/>
      <c r="W31" s="17" t="s">
        <v>210</v>
      </c>
      <c r="X31" s="18" t="s">
        <v>196</v>
      </c>
      <c r="Y31" s="17" t="str">
        <f>VLOOKUP(X31,'Axe 2 Règles de gestion'!$D$2:$F$340,3, FALSE)</f>
        <v>L'agent, candidat à l'Assemblée nationale ou au Sénat, dispose du temps nécessaire pour participer à la campagne électorale dans la limite de 20 jours ouvrables.</v>
      </c>
      <c r="Z31" s="18" t="s">
        <v>198</v>
      </c>
      <c r="AA31" s="17" t="str">
        <f>VLOOKUP(Z31,'Axe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1" s="18" t="s">
        <v>200</v>
      </c>
      <c r="AC31" s="17" t="str">
        <f>VLOOKUP(AB31,'Axe 2 Règles de gestion'!$D$2:$F$340,3, FALSE)</f>
        <v>L'agent doit avertir l'administration 24 heures au moins avant le début de chaque absence qui doit être au moins d'une 1/2 journée entière.</v>
      </c>
      <c r="AD31" s="18"/>
      <c r="AE31" s="17"/>
      <c r="AF31" s="18"/>
      <c r="AG31" s="17"/>
      <c r="AH31" s="18"/>
      <c r="AI31" s="17"/>
      <c r="AJ31" s="18"/>
      <c r="AK31" s="17"/>
      <c r="AL31" s="18"/>
      <c r="AM31" s="17"/>
      <c r="AN31" s="18"/>
      <c r="AO31" s="17"/>
      <c r="AP31" s="18" t="s">
        <v>202</v>
      </c>
      <c r="AQ31" s="17" t="str">
        <f>VLOOKUP(AP31,'Axe 2 Règles de gestion'!$D$2:$F$340,3, FALSE)</f>
        <v>La durée prévisionnelle du congé accordé à l'agent, candidat à l'Assemblée nationale ou au Sénat, pour participer à la campagne électorale est limitée à 20 jours ouvrables.</v>
      </c>
      <c r="AR31" s="18" t="s">
        <v>204</v>
      </c>
      <c r="AS31" s="17" t="str">
        <f>VLOOKUP(AR31,'Axe 2 Règles de gestion'!$D$2:$F$340,3, FALSE)</f>
        <v>La durée réelle du congé accordé à l'agent, candidat à l'Assemblée nationale ou au Sénat, pour participer à la campagne électorale est limitée à 20 jours ouvrables.</v>
      </c>
      <c r="AT31" s="18" t="s">
        <v>206</v>
      </c>
      <c r="AU31" s="17" t="str">
        <f>VLOOKUP(AT31,'Axe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1" s="18" t="s">
        <v>208</v>
      </c>
      <c r="AW31" s="17" t="str">
        <f>VLOOKUP(AV31,'Axe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1" s="18"/>
      <c r="AY31" s="17"/>
      <c r="AZ31" s="18"/>
      <c r="BA31" s="17"/>
      <c r="BB31" s="18"/>
      <c r="BC31" s="17"/>
      <c r="BD31" s="18"/>
      <c r="BE31" s="17"/>
      <c r="BF31" s="18" t="s">
        <v>107</v>
      </c>
      <c r="BG31" s="17" t="str">
        <f>VLOOKUP(BF31,'Axe 2 Règles de gestion'!$D$2:$F$340,3, FALSE)</f>
        <v>L'agent doit être en activité.</v>
      </c>
      <c r="BH31" s="18" t="s">
        <v>111</v>
      </c>
      <c r="BI31" s="17" t="str">
        <f>VLOOKUP(BH31,'Axe 2 Règles de gestion'!$D$2:$F$340,3, FALSE)</f>
        <v>La date de début du congé/absence doit être antérieure ou égale à la date de fin réelle du congé/absence.</v>
      </c>
      <c r="BJ31" s="18" t="s">
        <v>113</v>
      </c>
      <c r="BK31" s="17" t="str">
        <f>VLOOKUP(BJ31,'Axe 2 Règles de gestion'!$D$2:$F$340,3, FALSE)</f>
        <v>La date de début du congé/absence doit être antérieure ou égale à la date de fin prévisionnelle du congé/absence.</v>
      </c>
      <c r="BL31" s="18" t="s">
        <v>119</v>
      </c>
      <c r="BM31" s="17" t="str">
        <f>VLOOKUP(BL31,'Axe 2 Règles de gestion'!$D$2:$F$340,3, FALSE)</f>
        <v>La date de fin réelle ou la date de fin prévisionnelle du congé/absence doit être saisie.</v>
      </c>
      <c r="BN31" s="18" t="s">
        <v>121</v>
      </c>
      <c r="BO31" s="17" t="str">
        <f>VLOOKUP(BN31,'Axe 2 Règles de gestion'!$D$2:$F$340,3, FALSE)</f>
        <v>Si l'absence ne commence pas par une demi-journée et si l'absence précédente ne finit pas par une demi journée, la date de début de l'absence saisie est postérieure à la date de fin réelle de l'absence précédente.</v>
      </c>
      <c r="BP31" s="18" t="s">
        <v>123</v>
      </c>
      <c r="BQ31" s="17" t="str">
        <f>VLOOKUP(BP31,'Axe 2 Règles de gestion'!$D$2:$F$340,3, FALSE)</f>
        <v>Si l'absence ne commence pas par une demi-journée et si l'absence précédente ne finit pas par une demi journée, la date de début de l'absence saisie est postérieure à la date de fin prévisionnelle de l'absence précédente.</v>
      </c>
      <c r="BR31" s="18" t="s">
        <v>125</v>
      </c>
      <c r="BS31" s="17" t="str">
        <f>VLOOKUP(BR31,'Axe 2 Règles de gestion'!$D$2:$F$340,3, FALSE)</f>
        <v>Dans le cas d'un congé autre que CLM, CLD, CGM et CITIS, l'indicateur de requalification doit être à non et les impacts spécifiques à la requalification ne doivent pas être mobilisés ou l'impact rémunération est vide.</v>
      </c>
      <c r="BT31" s="18" t="s">
        <v>130</v>
      </c>
      <c r="BU31" s="17" t="str">
        <f>VLOOKUP(BT31,'Axe 2 Règles de gestion'!$D$2:$F$340,3, FALSE)</f>
        <v>La date de début du congé/absence doit être postérieure ou égale à la date de début du lien juridique.</v>
      </c>
      <c r="BV31" s="18" t="s">
        <v>132</v>
      </c>
      <c r="BW31" s="17" t="str">
        <f>VLOOKUP(BV31,'Axe 2 Règles de gestion'!$D$2:$F$340,3, FALSE)</f>
        <v>La date de fin réelle du congé/absence doit être antérieure ou égale à la date limite de fin réelle ou prévisionnelle du lien juridique.</v>
      </c>
      <c r="BX31" s="18" t="s">
        <v>134</v>
      </c>
      <c r="BY31" s="17" t="str">
        <f>VLOOKUP(BX31,'Axe 2 Règles de gestion'!$D$2:$F$340,3, FALSE)</f>
        <v>La date de fin prévisionnelle du congé/absence doit être antérieure ou égale à la date limite de fin réelle ou prévisionnelle du lien juridique.</v>
      </c>
      <c r="BZ31" s="18" t="s">
        <v>115</v>
      </c>
      <c r="CA31" s="17" t="str">
        <f>VLOOKUP(BZ31,'Axe 2 Règles de gestion'!$D$2:$F$340,3, FALSE)</f>
        <v>La date de fin réelle du congé/absence doit être antérieure à la date limite de départ à la retraite.</v>
      </c>
      <c r="CB31" s="18" t="s">
        <v>117</v>
      </c>
      <c r="CC31" s="17" t="str">
        <f>VLOOKUP(CB31,'Axe 2 Règles de gestion'!$D$2:$F$340,3, FALSE)</f>
        <v>La date de fin prévisionnelle du congé/absence doit être antérieure à la date limite de départ à la retraite.</v>
      </c>
      <c r="CD31" s="18"/>
      <c r="CE31" s="17"/>
      <c r="CF31" s="18"/>
      <c r="CG31" s="17"/>
      <c r="CH31" s="18"/>
      <c r="CI31" s="17"/>
      <c r="CJ31" s="18"/>
      <c r="CK31" s="18"/>
    </row>
    <row r="32" spans="1:89" ht="150" x14ac:dyDescent="0.25">
      <c r="A32" s="14" t="s">
        <v>165</v>
      </c>
      <c r="B32" s="14" t="s">
        <v>166</v>
      </c>
      <c r="C32" s="15">
        <v>44917</v>
      </c>
      <c r="D32" s="15" t="s">
        <v>92</v>
      </c>
      <c r="E32" s="16" t="s">
        <v>93</v>
      </c>
      <c r="F32" s="14" t="s">
        <v>94</v>
      </c>
      <c r="G32" s="16" t="s">
        <v>95</v>
      </c>
      <c r="H32" s="14" t="s">
        <v>190</v>
      </c>
      <c r="I32" s="16" t="s">
        <v>191</v>
      </c>
      <c r="J32" s="17" t="s">
        <v>192</v>
      </c>
      <c r="K32" s="17" t="s">
        <v>193</v>
      </c>
      <c r="L32" s="18" t="s">
        <v>194</v>
      </c>
      <c r="M32" s="19" t="s">
        <v>191</v>
      </c>
      <c r="N32" s="15" t="s">
        <v>101</v>
      </c>
      <c r="O32" s="17"/>
      <c r="P32" s="17"/>
      <c r="Q32" s="17" t="s">
        <v>136</v>
      </c>
      <c r="R32" s="18" t="s">
        <v>137</v>
      </c>
      <c r="S32" s="18" t="s">
        <v>104</v>
      </c>
      <c r="T32" s="18" t="s">
        <v>105</v>
      </c>
      <c r="U32" s="15">
        <v>40725</v>
      </c>
      <c r="V32" s="15">
        <v>43827</v>
      </c>
      <c r="W32" s="17" t="s">
        <v>106</v>
      </c>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t="s">
        <v>107</v>
      </c>
      <c r="BG32" s="17" t="str">
        <f>VLOOKUP(BF32,'Axe 2 Règles de gestion'!$D$2:$F$340,3, FALSE)</f>
        <v>L'agent doit être en activité.</v>
      </c>
      <c r="BH32" s="18" t="s">
        <v>109</v>
      </c>
      <c r="BI32" s="17" t="str">
        <f>VLOOKUP(BH32,'Axe 2 Règles de gestion'!$D$2:$F$340,3, FALSE)</f>
        <v>La date de début du congé/absence doit être postérieure ou égale à la date de recrutement dans la FPE ou dans la carrière militaire.</v>
      </c>
      <c r="BJ32" s="18" t="s">
        <v>111</v>
      </c>
      <c r="BK32" s="17" t="str">
        <f>VLOOKUP(BJ32,'Axe 2 Règles de gestion'!$D$2:$F$340,3, FALSE)</f>
        <v>La date de début du congé/absence doit être antérieure ou égale à la date de fin réelle du congé/absence.</v>
      </c>
      <c r="BL32" s="18" t="s">
        <v>113</v>
      </c>
      <c r="BM32" s="17" t="str">
        <f>VLOOKUP(BL32,'Axe 2 Règles de gestion'!$D$2:$F$340,3, FALSE)</f>
        <v>La date de début du congé/absence doit être antérieure ou égale à la date de fin prévisionnelle du congé/absence.</v>
      </c>
      <c r="BN32" s="18" t="s">
        <v>115</v>
      </c>
      <c r="BO32" s="17" t="str">
        <f>VLOOKUP(BN32,'Axe 2 Règles de gestion'!$D$2:$F$340,3, FALSE)</f>
        <v>La date de fin réelle du congé/absence doit être antérieure à la date limite de départ à la retraite.</v>
      </c>
      <c r="BP32" s="18" t="s">
        <v>117</v>
      </c>
      <c r="BQ32" s="17" t="str">
        <f>VLOOKUP(BP32,'Axe 2 Règles de gestion'!$D$2:$F$340,3, FALSE)</f>
        <v>La date de fin prévisionnelle du congé/absence doit être antérieure à la date limite de départ à la retraite.</v>
      </c>
      <c r="BR32" s="18" t="s">
        <v>119</v>
      </c>
      <c r="BS32" s="17" t="str">
        <f>VLOOKUP(BR32,'Axe 2 Règles de gestion'!$D$2:$F$340,3, FALSE)</f>
        <v>La date de fin réelle ou la date de fin prévisionnelle du congé/absence doit être saisie.</v>
      </c>
      <c r="BT32" s="18" t="s">
        <v>121</v>
      </c>
      <c r="BU32" s="17" t="str">
        <f>VLOOKUP(BT32,'Axe 2 Règles de gestion'!$D$2:$F$340,3, FALSE)</f>
        <v>Si l'absence ne commence pas par une demi-journée et si l'absence précédente ne finit pas par une demi journée, la date de début de l'absence saisie est postérieure à la date de fin réelle de l'absence précédente.</v>
      </c>
      <c r="BV32" s="18" t="s">
        <v>123</v>
      </c>
      <c r="BW32" s="17" t="str">
        <f>VLOOKUP(BV32,'Axe 2 Règles de gestion'!$D$2:$F$340,3, FALSE)</f>
        <v>Si l'absence ne commence pas par une demi-journée et si l'absence précédente ne finit pas par une demi journée, la date de début de l'absence saisie est postérieure à la date de fin prévisionnelle de l'absence précédente.</v>
      </c>
      <c r="BX32" s="18" t="s">
        <v>125</v>
      </c>
      <c r="BY32" s="17" t="str">
        <f>VLOOKUP(BX32,'Axe 2 Règles de gestion'!$D$2:$F$340,3, FALSE)</f>
        <v>Dans le cas d'un congé autre que CLM, CLD, CGM et CITIS, l'indicateur de requalification doit être à non et les impacts spécifiques à la requalification ne doivent pas être mobilisés ou l'impact rémunération est vide.</v>
      </c>
      <c r="BZ32" s="18"/>
      <c r="CA32" s="17"/>
      <c r="CB32" s="18"/>
      <c r="CC32" s="17"/>
      <c r="CD32" s="18"/>
      <c r="CE32" s="17"/>
      <c r="CF32" s="18"/>
      <c r="CG32" s="17"/>
      <c r="CH32" s="18"/>
      <c r="CI32" s="17"/>
      <c r="CJ32" s="18"/>
      <c r="CK32" s="18"/>
    </row>
    <row r="33" spans="1:89" ht="150" x14ac:dyDescent="0.25">
      <c r="A33" s="14" t="s">
        <v>165</v>
      </c>
      <c r="B33" s="14" t="s">
        <v>91</v>
      </c>
      <c r="C33" s="15">
        <v>44917</v>
      </c>
      <c r="D33" s="15" t="s">
        <v>92</v>
      </c>
      <c r="E33" s="16" t="s">
        <v>93</v>
      </c>
      <c r="F33" s="14" t="s">
        <v>94</v>
      </c>
      <c r="G33" s="16" t="s">
        <v>95</v>
      </c>
      <c r="H33" s="14" t="s">
        <v>190</v>
      </c>
      <c r="I33" s="16" t="s">
        <v>191</v>
      </c>
      <c r="J33" s="17" t="s">
        <v>192</v>
      </c>
      <c r="K33" s="17" t="s">
        <v>193</v>
      </c>
      <c r="L33" s="18" t="s">
        <v>194</v>
      </c>
      <c r="M33" s="19" t="s">
        <v>191</v>
      </c>
      <c r="N33" s="15" t="s">
        <v>101</v>
      </c>
      <c r="O33" s="17"/>
      <c r="P33" s="17"/>
      <c r="Q33" s="17" t="s">
        <v>136</v>
      </c>
      <c r="R33" s="18" t="s">
        <v>137</v>
      </c>
      <c r="S33" s="18" t="s">
        <v>104</v>
      </c>
      <c r="T33" s="18" t="s">
        <v>105</v>
      </c>
      <c r="U33" s="15">
        <v>43828</v>
      </c>
      <c r="V33" s="15"/>
      <c r="W33" s="17" t="s">
        <v>195</v>
      </c>
      <c r="X33" s="18" t="s">
        <v>196</v>
      </c>
      <c r="Y33" s="17" t="str">
        <f>VLOOKUP(X33,'Axe 2 Règles de gestion'!$D$2:$F$340,3, FALSE)</f>
        <v>L'agent, candidat à l'Assemblée nationale ou au Sénat, dispose du temps nécessaire pour participer à la campagne électorale dans la limite de 20 jours ouvrables.</v>
      </c>
      <c r="Z33" s="18" t="s">
        <v>198</v>
      </c>
      <c r="AA33" s="17" t="str">
        <f>VLOOKUP(Z33,'Axe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3" s="18" t="s">
        <v>200</v>
      </c>
      <c r="AC33" s="17" t="str">
        <f>VLOOKUP(AB33,'Axe 2 Règles de gestion'!$D$2:$F$340,3, FALSE)</f>
        <v>L'agent doit avertir l'administration 24 heures au moins avant le début de chaque absence qui doit être au moins d'une 1/2 journée entière.</v>
      </c>
      <c r="AD33" s="18"/>
      <c r="AE33" s="17"/>
      <c r="AF33" s="18"/>
      <c r="AG33" s="17"/>
      <c r="AH33" s="18"/>
      <c r="AI33" s="17"/>
      <c r="AJ33" s="18"/>
      <c r="AK33" s="17"/>
      <c r="AL33" s="18"/>
      <c r="AM33" s="17"/>
      <c r="AN33" s="18"/>
      <c r="AO33" s="17"/>
      <c r="AP33" s="18" t="s">
        <v>202</v>
      </c>
      <c r="AQ33" s="17" t="str">
        <f>VLOOKUP(AP33,'Axe 2 Règles de gestion'!$D$2:$F$340,3, FALSE)</f>
        <v>La durée prévisionnelle du congé accordé à l'agent, candidat à l'Assemblée nationale ou au Sénat, pour participer à la campagne électorale est limitée à 20 jours ouvrables.</v>
      </c>
      <c r="AR33" s="18" t="s">
        <v>204</v>
      </c>
      <c r="AS33" s="17" t="str">
        <f>VLOOKUP(AR33,'Axe 2 Règles de gestion'!$D$2:$F$340,3, FALSE)</f>
        <v>La durée réelle du congé accordé à l'agent, candidat à l'Assemblée nationale ou au Sénat, pour participer à la campagne électorale est limitée à 20 jours ouvrables.</v>
      </c>
      <c r="AT33" s="18" t="s">
        <v>206</v>
      </c>
      <c r="AU33" s="17" t="str">
        <f>VLOOKUP(AT33,'Axe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3" s="18" t="s">
        <v>208</v>
      </c>
      <c r="AW33" s="17" t="str">
        <f>VLOOKUP(AV33,'Axe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3" s="18"/>
      <c r="AY33" s="17"/>
      <c r="AZ33" s="18"/>
      <c r="BA33" s="17"/>
      <c r="BB33" s="18"/>
      <c r="BC33" s="17"/>
      <c r="BD33" s="18"/>
      <c r="BE33" s="17"/>
      <c r="BF33" s="18" t="s">
        <v>107</v>
      </c>
      <c r="BG33" s="17" t="str">
        <f>VLOOKUP(BF33,'Axe 2 Règles de gestion'!$D$2:$F$340,3, FALSE)</f>
        <v>L'agent doit être en activité.</v>
      </c>
      <c r="BH33" s="18" t="s">
        <v>109</v>
      </c>
      <c r="BI33" s="17" t="str">
        <f>VLOOKUP(BH33,'Axe 2 Règles de gestion'!$D$2:$F$340,3, FALSE)</f>
        <v>La date de début du congé/absence doit être postérieure ou égale à la date de recrutement dans la FPE ou dans la carrière militaire.</v>
      </c>
      <c r="BJ33" s="18" t="s">
        <v>111</v>
      </c>
      <c r="BK33" s="17" t="str">
        <f>VLOOKUP(BJ33,'Axe 2 Règles de gestion'!$D$2:$F$340,3, FALSE)</f>
        <v>La date de début du congé/absence doit être antérieure ou égale à la date de fin réelle du congé/absence.</v>
      </c>
      <c r="BL33" s="18" t="s">
        <v>113</v>
      </c>
      <c r="BM33" s="17" t="str">
        <f>VLOOKUP(BL33,'Axe 2 Règles de gestion'!$D$2:$F$340,3, FALSE)</f>
        <v>La date de début du congé/absence doit être antérieure ou égale à la date de fin prévisionnelle du congé/absence.</v>
      </c>
      <c r="BN33" s="18" t="s">
        <v>115</v>
      </c>
      <c r="BO33" s="17" t="str">
        <f>VLOOKUP(BN33,'Axe 2 Règles de gestion'!$D$2:$F$340,3, FALSE)</f>
        <v>La date de fin réelle du congé/absence doit être antérieure à la date limite de départ à la retraite.</v>
      </c>
      <c r="BP33" s="18" t="s">
        <v>117</v>
      </c>
      <c r="BQ33" s="17" t="str">
        <f>VLOOKUP(BP33,'Axe 2 Règles de gestion'!$D$2:$F$340,3, FALSE)</f>
        <v>La date de fin prévisionnelle du congé/absence doit être antérieure à la date limite de départ à la retraite.</v>
      </c>
      <c r="BR33" s="18" t="s">
        <v>119</v>
      </c>
      <c r="BS33" s="17" t="str">
        <f>VLOOKUP(BR33,'Axe 2 Règles de gestion'!$D$2:$F$340,3, FALSE)</f>
        <v>La date de fin réelle ou la date de fin prévisionnelle du congé/absence doit être saisie.</v>
      </c>
      <c r="BT33" s="18" t="s">
        <v>121</v>
      </c>
      <c r="BU33" s="17" t="str">
        <f>VLOOKUP(BT33,'Axe 2 Règles de gestion'!$D$2:$F$340,3, FALSE)</f>
        <v>Si l'absence ne commence pas par une demi-journée et si l'absence précédente ne finit pas par une demi journée, la date de début de l'absence saisie est postérieure à la date de fin réelle de l'absence précédente.</v>
      </c>
      <c r="BV33" s="18" t="s">
        <v>123</v>
      </c>
      <c r="BW33" s="17" t="str">
        <f>VLOOKUP(BV33,'Axe 2 Règles de gestion'!$D$2:$F$340,3, FALSE)</f>
        <v>Si l'absence ne commence pas par une demi-journée et si l'absence précédente ne finit pas par une demi journée, la date de début de l'absence saisie est postérieure à la date de fin prévisionnelle de l'absence précédente.</v>
      </c>
      <c r="BX33" s="18" t="s">
        <v>125</v>
      </c>
      <c r="BY33" s="17" t="str">
        <f>VLOOKUP(BX33,'Axe 2 Règles de gestion'!$D$2:$F$340,3, FALSE)</f>
        <v>Dans le cas d'un congé autre que CLM, CLD, CGM et CITIS, l'indicateur de requalification doit être à non et les impacts spécifiques à la requalification ne doivent pas être mobilisés ou l'impact rémunération est vide.</v>
      </c>
      <c r="BZ33" s="18"/>
      <c r="CA33" s="17"/>
      <c r="CB33" s="18"/>
      <c r="CC33" s="17"/>
      <c r="CD33" s="18"/>
      <c r="CE33" s="17"/>
      <c r="CF33" s="18"/>
      <c r="CG33" s="17"/>
      <c r="CH33" s="18"/>
      <c r="CI33" s="17"/>
      <c r="CJ33" s="18"/>
      <c r="CK33" s="18"/>
    </row>
    <row r="34" spans="1:89" ht="150" x14ac:dyDescent="0.25">
      <c r="A34" s="14" t="s">
        <v>165</v>
      </c>
      <c r="B34" s="14" t="s">
        <v>166</v>
      </c>
      <c r="C34" s="15">
        <v>44917</v>
      </c>
      <c r="D34" s="15" t="s">
        <v>92</v>
      </c>
      <c r="E34" s="16" t="s">
        <v>93</v>
      </c>
      <c r="F34" s="14" t="s">
        <v>94</v>
      </c>
      <c r="G34" s="16" t="s">
        <v>95</v>
      </c>
      <c r="H34" s="14" t="s">
        <v>190</v>
      </c>
      <c r="I34" s="16" t="s">
        <v>191</v>
      </c>
      <c r="J34" s="17" t="s">
        <v>192</v>
      </c>
      <c r="K34" s="17" t="s">
        <v>193</v>
      </c>
      <c r="L34" s="18" t="s">
        <v>194</v>
      </c>
      <c r="M34" s="19" t="s">
        <v>191</v>
      </c>
      <c r="N34" s="15" t="s">
        <v>101</v>
      </c>
      <c r="O34" s="17"/>
      <c r="P34" s="17"/>
      <c r="Q34" s="17" t="s">
        <v>138</v>
      </c>
      <c r="R34" s="18" t="s">
        <v>139</v>
      </c>
      <c r="S34" s="18" t="s">
        <v>104</v>
      </c>
      <c r="T34" s="18" t="s">
        <v>105</v>
      </c>
      <c r="U34" s="15">
        <v>40725</v>
      </c>
      <c r="V34" s="15">
        <v>43827</v>
      </c>
      <c r="W34" s="17" t="s">
        <v>129</v>
      </c>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t="s">
        <v>107</v>
      </c>
      <c r="BG34" s="17" t="str">
        <f>VLOOKUP(BF34,'Axe 2 Règles de gestion'!$D$2:$F$340,3, FALSE)</f>
        <v>L'agent doit être en activité.</v>
      </c>
      <c r="BH34" s="18" t="s">
        <v>111</v>
      </c>
      <c r="BI34" s="17" t="str">
        <f>VLOOKUP(BH34,'Axe 2 Règles de gestion'!$D$2:$F$340,3, FALSE)</f>
        <v>La date de début du congé/absence doit être antérieure ou égale à la date de fin réelle du congé/absence.</v>
      </c>
      <c r="BJ34" s="18" t="s">
        <v>113</v>
      </c>
      <c r="BK34" s="17" t="str">
        <f>VLOOKUP(BJ34,'Axe 2 Règles de gestion'!$D$2:$F$340,3, FALSE)</f>
        <v>La date de début du congé/absence doit être antérieure ou égale à la date de fin prévisionnelle du congé/absence.</v>
      </c>
      <c r="BL34" s="18" t="s">
        <v>119</v>
      </c>
      <c r="BM34" s="17" t="str">
        <f>VLOOKUP(BL34,'Axe 2 Règles de gestion'!$D$2:$F$340,3, FALSE)</f>
        <v>La date de fin réelle ou la date de fin prévisionnelle du congé/absence doit être saisie.</v>
      </c>
      <c r="BN34" s="18" t="s">
        <v>121</v>
      </c>
      <c r="BO34" s="17" t="str">
        <f>VLOOKUP(BN34,'Axe 2 Règles de gestion'!$D$2:$F$340,3, FALSE)</f>
        <v>Si l'absence ne commence pas par une demi-journée et si l'absence précédente ne finit pas par une demi journée, la date de début de l'absence saisie est postérieure à la date de fin réelle de l'absence précédente.</v>
      </c>
      <c r="BP34" s="18" t="s">
        <v>123</v>
      </c>
      <c r="BQ34" s="17" t="str">
        <f>VLOOKUP(BP34,'Axe 2 Règles de gestion'!$D$2:$F$340,3, FALSE)</f>
        <v>Si l'absence ne commence pas par une demi-journée et si l'absence précédente ne finit pas par une demi journée, la date de début de l'absence saisie est postérieure à la date de fin prévisionnelle de l'absence précédente.</v>
      </c>
      <c r="BR34" s="18" t="s">
        <v>125</v>
      </c>
      <c r="BS34" s="17" t="str">
        <f>VLOOKUP(BR34,'Axe 2 Règles de gestion'!$D$2:$F$340,3, FALSE)</f>
        <v>Dans le cas d'un congé autre que CLM, CLD, CGM et CITIS, l'indicateur de requalification doit être à non et les impacts spécifiques à la requalification ne doivent pas être mobilisés ou l'impact rémunération est vide.</v>
      </c>
      <c r="BT34" s="18" t="s">
        <v>130</v>
      </c>
      <c r="BU34" s="17" t="str">
        <f>VLOOKUP(BT34,'Axe 2 Règles de gestion'!$D$2:$F$340,3, FALSE)</f>
        <v>La date de début du congé/absence doit être postérieure ou égale à la date de début du lien juridique.</v>
      </c>
      <c r="BV34" s="18" t="s">
        <v>132</v>
      </c>
      <c r="BW34" s="17" t="str">
        <f>VLOOKUP(BV34,'Axe 2 Règles de gestion'!$D$2:$F$340,3, FALSE)</f>
        <v>La date de fin réelle du congé/absence doit être antérieure ou égale à la date limite de fin réelle ou prévisionnelle du lien juridique.</v>
      </c>
      <c r="BX34" s="18" t="s">
        <v>134</v>
      </c>
      <c r="BY34" s="17" t="str">
        <f>VLOOKUP(BX34,'Axe 2 Règles de gestion'!$D$2:$F$340,3, FALSE)</f>
        <v>La date de fin prévisionnelle du congé/absence doit être antérieure ou égale à la date limite de fin réelle ou prévisionnelle du lien juridique.</v>
      </c>
      <c r="BZ34" s="18" t="s">
        <v>115</v>
      </c>
      <c r="CA34" s="17" t="str">
        <f>VLOOKUP(BZ34,'Axe 2 Règles de gestion'!$D$2:$F$340,3, FALSE)</f>
        <v>La date de fin réelle du congé/absence doit être antérieure à la date limite de départ à la retraite.</v>
      </c>
      <c r="CB34" s="18" t="s">
        <v>117</v>
      </c>
      <c r="CC34" s="17" t="str">
        <f>VLOOKUP(CB34,'Axe 2 Règles de gestion'!$D$2:$F$340,3, FALSE)</f>
        <v>La date de fin prévisionnelle du congé/absence doit être antérieure à la date limite de départ à la retraite.</v>
      </c>
      <c r="CD34" s="18"/>
      <c r="CE34" s="17"/>
      <c r="CF34" s="18"/>
      <c r="CG34" s="17"/>
      <c r="CH34" s="18"/>
      <c r="CI34" s="17"/>
      <c r="CJ34" s="18"/>
      <c r="CK34" s="18"/>
    </row>
    <row r="35" spans="1:89" ht="150" x14ac:dyDescent="0.25">
      <c r="A35" s="14" t="s">
        <v>165</v>
      </c>
      <c r="B35" s="14" t="s">
        <v>91</v>
      </c>
      <c r="C35" s="15">
        <v>44917</v>
      </c>
      <c r="D35" s="15" t="s">
        <v>92</v>
      </c>
      <c r="E35" s="16" t="s">
        <v>93</v>
      </c>
      <c r="F35" s="14" t="s">
        <v>94</v>
      </c>
      <c r="G35" s="16" t="s">
        <v>95</v>
      </c>
      <c r="H35" s="14" t="s">
        <v>190</v>
      </c>
      <c r="I35" s="16" t="s">
        <v>191</v>
      </c>
      <c r="J35" s="17" t="s">
        <v>192</v>
      </c>
      <c r="K35" s="17" t="s">
        <v>193</v>
      </c>
      <c r="L35" s="18" t="s">
        <v>194</v>
      </c>
      <c r="M35" s="19" t="s">
        <v>191</v>
      </c>
      <c r="N35" s="15" t="s">
        <v>101</v>
      </c>
      <c r="O35" s="17"/>
      <c r="P35" s="17"/>
      <c r="Q35" s="17" t="s">
        <v>138</v>
      </c>
      <c r="R35" s="18" t="s">
        <v>139</v>
      </c>
      <c r="S35" s="18" t="s">
        <v>104</v>
      </c>
      <c r="T35" s="18" t="s">
        <v>105</v>
      </c>
      <c r="U35" s="15">
        <v>43828</v>
      </c>
      <c r="V35" s="15"/>
      <c r="W35" s="17" t="s">
        <v>210</v>
      </c>
      <c r="X35" s="18" t="s">
        <v>196</v>
      </c>
      <c r="Y35" s="17" t="str">
        <f>VLOOKUP(X35,'Axe 2 Règles de gestion'!$D$2:$F$340,3, FALSE)</f>
        <v>L'agent, candidat à l'Assemblée nationale ou au Sénat, dispose du temps nécessaire pour participer à la campagne électorale dans la limite de 20 jours ouvrables.</v>
      </c>
      <c r="Z35" s="18" t="s">
        <v>198</v>
      </c>
      <c r="AA35" s="17" t="str">
        <f>VLOOKUP(Z35,'Axe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5" s="18" t="s">
        <v>200</v>
      </c>
      <c r="AC35" s="17" t="str">
        <f>VLOOKUP(AB35,'Axe 2 Règles de gestion'!$D$2:$F$340,3, FALSE)</f>
        <v>L'agent doit avertir l'administration 24 heures au moins avant le début de chaque absence qui doit être au moins d'une 1/2 journée entière.</v>
      </c>
      <c r="AD35" s="18"/>
      <c r="AE35" s="17"/>
      <c r="AF35" s="18"/>
      <c r="AG35" s="17"/>
      <c r="AH35" s="18"/>
      <c r="AI35" s="17"/>
      <c r="AJ35" s="18"/>
      <c r="AK35" s="17"/>
      <c r="AL35" s="18"/>
      <c r="AM35" s="17"/>
      <c r="AN35" s="18"/>
      <c r="AO35" s="17"/>
      <c r="AP35" s="18" t="s">
        <v>202</v>
      </c>
      <c r="AQ35" s="17" t="str">
        <f>VLOOKUP(AP35,'Axe 2 Règles de gestion'!$D$2:$F$340,3, FALSE)</f>
        <v>La durée prévisionnelle du congé accordé à l'agent, candidat à l'Assemblée nationale ou au Sénat, pour participer à la campagne électorale est limitée à 20 jours ouvrables.</v>
      </c>
      <c r="AR35" s="18" t="s">
        <v>204</v>
      </c>
      <c r="AS35" s="17" t="str">
        <f>VLOOKUP(AR35,'Axe 2 Règles de gestion'!$D$2:$F$340,3, FALSE)</f>
        <v>La durée réelle du congé accordé à l'agent, candidat à l'Assemblée nationale ou au Sénat, pour participer à la campagne électorale est limitée à 20 jours ouvrables.</v>
      </c>
      <c r="AT35" s="18" t="s">
        <v>206</v>
      </c>
      <c r="AU35" s="17" t="str">
        <f>VLOOKUP(AT35,'Axe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5" s="18" t="s">
        <v>208</v>
      </c>
      <c r="AW35" s="17" t="str">
        <f>VLOOKUP(AV35,'Axe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5" s="18"/>
      <c r="AY35" s="17"/>
      <c r="AZ35" s="18"/>
      <c r="BA35" s="17"/>
      <c r="BB35" s="18"/>
      <c r="BC35" s="17"/>
      <c r="BD35" s="18"/>
      <c r="BE35" s="17"/>
      <c r="BF35" s="18" t="s">
        <v>107</v>
      </c>
      <c r="BG35" s="17" t="str">
        <f>VLOOKUP(BF35,'Axe 2 Règles de gestion'!$D$2:$F$340,3, FALSE)</f>
        <v>L'agent doit être en activité.</v>
      </c>
      <c r="BH35" s="18" t="s">
        <v>111</v>
      </c>
      <c r="BI35" s="17" t="str">
        <f>VLOOKUP(BH35,'Axe 2 Règles de gestion'!$D$2:$F$340,3, FALSE)</f>
        <v>La date de début du congé/absence doit être antérieure ou égale à la date de fin réelle du congé/absence.</v>
      </c>
      <c r="BJ35" s="18" t="s">
        <v>113</v>
      </c>
      <c r="BK35" s="17" t="str">
        <f>VLOOKUP(BJ35,'Axe 2 Règles de gestion'!$D$2:$F$340,3, FALSE)</f>
        <v>La date de début du congé/absence doit être antérieure ou égale à la date de fin prévisionnelle du congé/absence.</v>
      </c>
      <c r="BL35" s="18" t="s">
        <v>119</v>
      </c>
      <c r="BM35" s="17" t="str">
        <f>VLOOKUP(BL35,'Axe 2 Règles de gestion'!$D$2:$F$340,3, FALSE)</f>
        <v>La date de fin réelle ou la date de fin prévisionnelle du congé/absence doit être saisie.</v>
      </c>
      <c r="BN35" s="18" t="s">
        <v>121</v>
      </c>
      <c r="BO35" s="17" t="str">
        <f>VLOOKUP(BN35,'Axe 2 Règles de gestion'!$D$2:$F$340,3, FALSE)</f>
        <v>Si l'absence ne commence pas par une demi-journée et si l'absence précédente ne finit pas par une demi journée, la date de début de l'absence saisie est postérieure à la date de fin réelle de l'absence précédente.</v>
      </c>
      <c r="BP35" s="18" t="s">
        <v>123</v>
      </c>
      <c r="BQ35" s="17" t="str">
        <f>VLOOKUP(BP35,'Axe 2 Règles de gestion'!$D$2:$F$340,3, FALSE)</f>
        <v>Si l'absence ne commence pas par une demi-journée et si l'absence précédente ne finit pas par une demi journée, la date de début de l'absence saisie est postérieure à la date de fin prévisionnelle de l'absence précédente.</v>
      </c>
      <c r="BR35" s="18" t="s">
        <v>125</v>
      </c>
      <c r="BS35" s="17" t="str">
        <f>VLOOKUP(BR35,'Axe 2 Règles de gestion'!$D$2:$F$340,3, FALSE)</f>
        <v>Dans le cas d'un congé autre que CLM, CLD, CGM et CITIS, l'indicateur de requalification doit être à non et les impacts spécifiques à la requalification ne doivent pas être mobilisés ou l'impact rémunération est vide.</v>
      </c>
      <c r="BT35" s="18" t="s">
        <v>130</v>
      </c>
      <c r="BU35" s="17" t="str">
        <f>VLOOKUP(BT35,'Axe 2 Règles de gestion'!$D$2:$F$340,3, FALSE)</f>
        <v>La date de début du congé/absence doit être postérieure ou égale à la date de début du lien juridique.</v>
      </c>
      <c r="BV35" s="18" t="s">
        <v>132</v>
      </c>
      <c r="BW35" s="17" t="str">
        <f>VLOOKUP(BV35,'Axe 2 Règles de gestion'!$D$2:$F$340,3, FALSE)</f>
        <v>La date de fin réelle du congé/absence doit être antérieure ou égale à la date limite de fin réelle ou prévisionnelle du lien juridique.</v>
      </c>
      <c r="BX35" s="18" t="s">
        <v>134</v>
      </c>
      <c r="BY35" s="17" t="str">
        <f>VLOOKUP(BX35,'Axe 2 Règles de gestion'!$D$2:$F$340,3, FALSE)</f>
        <v>La date de fin prévisionnelle du congé/absence doit être antérieure ou égale à la date limite de fin réelle ou prévisionnelle du lien juridique.</v>
      </c>
      <c r="BZ35" s="18" t="s">
        <v>115</v>
      </c>
      <c r="CA35" s="17" t="str">
        <f>VLOOKUP(BZ35,'Axe 2 Règles de gestion'!$D$2:$F$340,3, FALSE)</f>
        <v>La date de fin réelle du congé/absence doit être antérieure à la date limite de départ à la retraite.</v>
      </c>
      <c r="CB35" s="18" t="s">
        <v>117</v>
      </c>
      <c r="CC35" s="17" t="str">
        <f>VLOOKUP(CB35,'Axe 2 Règles de gestion'!$D$2:$F$340,3, FALSE)</f>
        <v>La date de fin prévisionnelle du congé/absence doit être antérieure à la date limite de départ à la retraite.</v>
      </c>
      <c r="CD35" s="18"/>
      <c r="CE35" s="17"/>
      <c r="CF35" s="18"/>
      <c r="CG35" s="17"/>
      <c r="CH35" s="18"/>
      <c r="CI35" s="17"/>
      <c r="CJ35" s="18"/>
      <c r="CK35" s="18"/>
    </row>
    <row r="36" spans="1:89" ht="60" x14ac:dyDescent="0.25">
      <c r="A36" s="14" t="s">
        <v>90</v>
      </c>
      <c r="B36" s="14" t="s">
        <v>91</v>
      </c>
      <c r="C36" s="15">
        <v>43152</v>
      </c>
      <c r="D36" s="15" t="s">
        <v>92</v>
      </c>
      <c r="E36" s="16" t="s">
        <v>93</v>
      </c>
      <c r="F36" s="14" t="s">
        <v>94</v>
      </c>
      <c r="G36" s="16" t="s">
        <v>95</v>
      </c>
      <c r="H36" s="14" t="s">
        <v>190</v>
      </c>
      <c r="I36" s="16" t="s">
        <v>191</v>
      </c>
      <c r="J36" s="17" t="s">
        <v>192</v>
      </c>
      <c r="K36" s="17" t="s">
        <v>193</v>
      </c>
      <c r="L36" s="18" t="s">
        <v>194</v>
      </c>
      <c r="M36" s="19" t="s">
        <v>191</v>
      </c>
      <c r="N36" s="15" t="s">
        <v>101</v>
      </c>
      <c r="O36" s="17"/>
      <c r="P36" s="17"/>
      <c r="Q36" s="17" t="s">
        <v>140</v>
      </c>
      <c r="R36" s="18" t="s">
        <v>141</v>
      </c>
      <c r="S36" s="18" t="s">
        <v>142</v>
      </c>
      <c r="T36" s="18" t="s">
        <v>143</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8"/>
    </row>
    <row r="37" spans="1:89" ht="60" x14ac:dyDescent="0.25">
      <c r="A37" s="14" t="s">
        <v>90</v>
      </c>
      <c r="B37" s="14" t="s">
        <v>91</v>
      </c>
      <c r="C37" s="15">
        <v>43152</v>
      </c>
      <c r="D37" s="15" t="s">
        <v>92</v>
      </c>
      <c r="E37" s="16" t="s">
        <v>93</v>
      </c>
      <c r="F37" s="14" t="s">
        <v>94</v>
      </c>
      <c r="G37" s="16" t="s">
        <v>95</v>
      </c>
      <c r="H37" s="14" t="s">
        <v>190</v>
      </c>
      <c r="I37" s="16" t="s">
        <v>191</v>
      </c>
      <c r="J37" s="17" t="s">
        <v>192</v>
      </c>
      <c r="K37" s="17" t="s">
        <v>193</v>
      </c>
      <c r="L37" s="18" t="s">
        <v>194</v>
      </c>
      <c r="M37" s="19" t="s">
        <v>191</v>
      </c>
      <c r="N37" s="15" t="s">
        <v>101</v>
      </c>
      <c r="O37" s="17"/>
      <c r="P37" s="17"/>
      <c r="Q37" s="17" t="s">
        <v>180</v>
      </c>
      <c r="R37" s="18" t="s">
        <v>181</v>
      </c>
      <c r="S37" s="18" t="s">
        <v>142</v>
      </c>
      <c r="T37" s="18" t="s">
        <v>143</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8"/>
    </row>
    <row r="38" spans="1:89" ht="60" x14ac:dyDescent="0.25">
      <c r="A38" s="14" t="s">
        <v>90</v>
      </c>
      <c r="B38" s="14" t="s">
        <v>91</v>
      </c>
      <c r="C38" s="15">
        <v>43152</v>
      </c>
      <c r="D38" s="15" t="s">
        <v>92</v>
      </c>
      <c r="E38" s="16" t="s">
        <v>93</v>
      </c>
      <c r="F38" s="14" t="s">
        <v>94</v>
      </c>
      <c r="G38" s="16" t="s">
        <v>95</v>
      </c>
      <c r="H38" s="14" t="s">
        <v>190</v>
      </c>
      <c r="I38" s="16" t="s">
        <v>191</v>
      </c>
      <c r="J38" s="17" t="s">
        <v>192</v>
      </c>
      <c r="K38" s="17" t="s">
        <v>193</v>
      </c>
      <c r="L38" s="18" t="s">
        <v>194</v>
      </c>
      <c r="M38" s="19" t="s">
        <v>191</v>
      </c>
      <c r="N38" s="15" t="s">
        <v>101</v>
      </c>
      <c r="O38" s="17"/>
      <c r="P38" s="17"/>
      <c r="Q38" s="17" t="s">
        <v>144</v>
      </c>
      <c r="R38" s="18" t="s">
        <v>145</v>
      </c>
      <c r="S38" s="18" t="s">
        <v>142</v>
      </c>
      <c r="T38" s="18" t="s">
        <v>143</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8"/>
    </row>
    <row r="39" spans="1:89" ht="150" x14ac:dyDescent="0.25">
      <c r="A39" s="14" t="s">
        <v>165</v>
      </c>
      <c r="B39" s="14" t="s">
        <v>166</v>
      </c>
      <c r="C39" s="15">
        <v>44929</v>
      </c>
      <c r="D39" s="15" t="s">
        <v>92</v>
      </c>
      <c r="E39" s="16" t="s">
        <v>93</v>
      </c>
      <c r="F39" s="14" t="s">
        <v>94</v>
      </c>
      <c r="G39" s="16" t="s">
        <v>95</v>
      </c>
      <c r="H39" s="14" t="s">
        <v>211</v>
      </c>
      <c r="I39" s="16" t="s">
        <v>212</v>
      </c>
      <c r="J39" s="17" t="s">
        <v>213</v>
      </c>
      <c r="K39" s="17" t="s">
        <v>214</v>
      </c>
      <c r="L39" s="18" t="s">
        <v>215</v>
      </c>
      <c r="M39" s="19" t="s">
        <v>212</v>
      </c>
      <c r="N39" s="15" t="s">
        <v>101</v>
      </c>
      <c r="O39" s="17"/>
      <c r="P39" s="17"/>
      <c r="Q39" s="17" t="s">
        <v>102</v>
      </c>
      <c r="R39" s="18" t="s">
        <v>103</v>
      </c>
      <c r="S39" s="18" t="s">
        <v>104</v>
      </c>
      <c r="T39" s="18" t="s">
        <v>105</v>
      </c>
      <c r="U39" s="15">
        <v>40725</v>
      </c>
      <c r="V39" s="15"/>
      <c r="W39" s="17" t="s">
        <v>216</v>
      </c>
      <c r="X39" s="18" t="s">
        <v>217</v>
      </c>
      <c r="Y39" s="17" t="str">
        <f>VLOOKUP(X39,'Axe 2 Règles de gestion'!$D$2:$F$340,3, FALSE)</f>
        <v>L'agent doit être membre d'un conseil d'administration d'une mutuelle, union ou fédération.</v>
      </c>
      <c r="Z39" s="18" t="s">
        <v>219</v>
      </c>
      <c r="AA39" s="17" t="str">
        <f>VLOOKUP(Z39,'Axe 2 Règles de gestion'!$D$2:$F$340,3, FALSE)</f>
        <v>Des autorisations d'absence sont accordées à l'agent pour se rendre et participer aux séances du conseil ou des commissions.</v>
      </c>
      <c r="AB39" s="18" t="s">
        <v>221</v>
      </c>
      <c r="AC39" s="17" t="str">
        <f>VLOOKUP(AB39,'Axe 2 Règles de gestion'!$D$2:$F$340,3, FALSE)</f>
        <v>L'agent doit informer l'administration de la séance dès qu'il en a connaissance.</v>
      </c>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t="s">
        <v>107</v>
      </c>
      <c r="BG39" s="17" t="str">
        <f>VLOOKUP(BF39,'Axe 2 Règles de gestion'!$D$2:$F$340,3, FALSE)</f>
        <v>L'agent doit être en activité.</v>
      </c>
      <c r="BH39" s="18" t="s">
        <v>109</v>
      </c>
      <c r="BI39" s="17" t="str">
        <f>VLOOKUP(BH39,'Axe 2 Règles de gestion'!$D$2:$F$340,3, FALSE)</f>
        <v>La date de début du congé/absence doit être postérieure ou égale à la date de recrutement dans la FPE ou dans la carrière militaire.</v>
      </c>
      <c r="BJ39" s="18" t="s">
        <v>111</v>
      </c>
      <c r="BK39" s="17" t="str">
        <f>VLOOKUP(BJ39,'Axe 2 Règles de gestion'!$D$2:$F$340,3, FALSE)</f>
        <v>La date de début du congé/absence doit être antérieure ou égale à la date de fin réelle du congé/absence.</v>
      </c>
      <c r="BL39" s="18" t="s">
        <v>113</v>
      </c>
      <c r="BM39" s="17" t="str">
        <f>VLOOKUP(BL39,'Axe 2 Règles de gestion'!$D$2:$F$340,3, FALSE)</f>
        <v>La date de début du congé/absence doit être antérieure ou égale à la date de fin prévisionnelle du congé/absence.</v>
      </c>
      <c r="BN39" s="18" t="s">
        <v>115</v>
      </c>
      <c r="BO39" s="17" t="str">
        <f>VLOOKUP(BN39,'Axe 2 Règles de gestion'!$D$2:$F$340,3, FALSE)</f>
        <v>La date de fin réelle du congé/absence doit être antérieure à la date limite de départ à la retraite.</v>
      </c>
      <c r="BP39" s="18" t="s">
        <v>117</v>
      </c>
      <c r="BQ39" s="17" t="str">
        <f>VLOOKUP(BP39,'Axe 2 Règles de gestion'!$D$2:$F$340,3, FALSE)</f>
        <v>La date de fin prévisionnelle du congé/absence doit être antérieure à la date limite de départ à la retraite.</v>
      </c>
      <c r="BR39" s="18" t="s">
        <v>119</v>
      </c>
      <c r="BS39" s="17" t="str">
        <f>VLOOKUP(BR39,'Axe 2 Règles de gestion'!$D$2:$F$340,3, FALSE)</f>
        <v>La date de fin réelle ou la date de fin prévisionnelle du congé/absence doit être saisie.</v>
      </c>
      <c r="BT39" s="18" t="s">
        <v>121</v>
      </c>
      <c r="BU39" s="17" t="str">
        <f>VLOOKUP(BT39,'Axe 2 Règles de gestion'!$D$2:$F$340,3, FALSE)</f>
        <v>Si l'absence ne commence pas par une demi-journée et si l'absence précédente ne finit pas par une demi journée, la date de début de l'absence saisie est postérieure à la date de fin réelle de l'absence précédente.</v>
      </c>
      <c r="BV39" s="18" t="s">
        <v>123</v>
      </c>
      <c r="BW39" s="17" t="str">
        <f>VLOOKUP(BV39,'Axe 2 Règles de gestion'!$D$2:$F$340,3, FALSE)</f>
        <v>Si l'absence ne commence pas par une demi-journée et si l'absence précédente ne finit pas par une demi journée, la date de début de l'absence saisie est postérieure à la date de fin prévisionnelle de l'absence précédente.</v>
      </c>
      <c r="BX39" s="18" t="s">
        <v>125</v>
      </c>
      <c r="BY39" s="17" t="str">
        <f>VLOOKUP(BX39,'Axe 2 Règles de gestion'!$D$2:$F$340,3, FALSE)</f>
        <v>Dans le cas d'un congé autre que CLM, CLD, CGM et CITIS, l'indicateur de requalification doit être à non et les impacts spécifiques à la requalification ne doivent pas être mobilisés ou l'impact rémunération est vide.</v>
      </c>
      <c r="BZ39" s="18"/>
      <c r="CA39" s="17"/>
      <c r="CB39" s="18"/>
      <c r="CC39" s="17"/>
      <c r="CD39" s="18"/>
      <c r="CE39" s="17"/>
      <c r="CF39" s="18"/>
      <c r="CG39" s="17"/>
      <c r="CH39" s="18"/>
      <c r="CI39" s="17"/>
      <c r="CJ39" s="18"/>
      <c r="CK39" s="18"/>
    </row>
    <row r="40" spans="1:89" ht="150" x14ac:dyDescent="0.25">
      <c r="A40" s="14" t="s">
        <v>165</v>
      </c>
      <c r="B40" s="14" t="s">
        <v>166</v>
      </c>
      <c r="C40" s="15">
        <v>44929</v>
      </c>
      <c r="D40" s="15" t="s">
        <v>92</v>
      </c>
      <c r="E40" s="16" t="s">
        <v>93</v>
      </c>
      <c r="F40" s="14" t="s">
        <v>94</v>
      </c>
      <c r="G40" s="16" t="s">
        <v>95</v>
      </c>
      <c r="H40" s="14" t="s">
        <v>211</v>
      </c>
      <c r="I40" s="16" t="s">
        <v>212</v>
      </c>
      <c r="J40" s="17" t="s">
        <v>213</v>
      </c>
      <c r="K40" s="17" t="s">
        <v>214</v>
      </c>
      <c r="L40" s="18" t="s">
        <v>215</v>
      </c>
      <c r="M40" s="19" t="s">
        <v>212</v>
      </c>
      <c r="N40" s="15" t="s">
        <v>101</v>
      </c>
      <c r="O40" s="17"/>
      <c r="P40" s="17"/>
      <c r="Q40" s="17" t="s">
        <v>127</v>
      </c>
      <c r="R40" s="18" t="s">
        <v>128</v>
      </c>
      <c r="S40" s="18" t="s">
        <v>104</v>
      </c>
      <c r="T40" s="18" t="s">
        <v>105</v>
      </c>
      <c r="U40" s="15">
        <v>40725</v>
      </c>
      <c r="V40" s="15"/>
      <c r="W40" s="17" t="s">
        <v>223</v>
      </c>
      <c r="X40" s="18" t="s">
        <v>217</v>
      </c>
      <c r="Y40" s="17" t="str">
        <f>VLOOKUP(X40,'Axe 2 Règles de gestion'!$D$2:$F$340,3, FALSE)</f>
        <v>L'agent doit être membre d'un conseil d'administration d'une mutuelle, union ou fédération.</v>
      </c>
      <c r="Z40" s="18" t="s">
        <v>219</v>
      </c>
      <c r="AA40" s="17" t="str">
        <f>VLOOKUP(Z40,'Axe 2 Règles de gestion'!$D$2:$F$340,3, FALSE)</f>
        <v>Des autorisations d'absence sont accordées à l'agent pour se rendre et participer aux séances du conseil ou des commissions.</v>
      </c>
      <c r="AB40" s="18" t="s">
        <v>221</v>
      </c>
      <c r="AC40" s="17" t="str">
        <f>VLOOKUP(AB40,'Axe 2 Règles de gestion'!$D$2:$F$340,3, FALSE)</f>
        <v>L'agent doit informer l'administration de la séance dès qu'il en a connaissance.</v>
      </c>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t="s">
        <v>107</v>
      </c>
      <c r="BG40" s="17" t="str">
        <f>VLOOKUP(BF40,'Axe 2 Règles de gestion'!$D$2:$F$340,3, FALSE)</f>
        <v>L'agent doit être en activité.</v>
      </c>
      <c r="BH40" s="18" t="s">
        <v>111</v>
      </c>
      <c r="BI40" s="17" t="str">
        <f>VLOOKUP(BH40,'Axe 2 Règles de gestion'!$D$2:$F$340,3, FALSE)</f>
        <v>La date de début du congé/absence doit être antérieure ou égale à la date de fin réelle du congé/absence.</v>
      </c>
      <c r="BJ40" s="18" t="s">
        <v>113</v>
      </c>
      <c r="BK40" s="17" t="str">
        <f>VLOOKUP(BJ40,'Axe 2 Règles de gestion'!$D$2:$F$340,3, FALSE)</f>
        <v>La date de début du congé/absence doit être antérieure ou égale à la date de fin prévisionnelle du congé/absence.</v>
      </c>
      <c r="BL40" s="18" t="s">
        <v>119</v>
      </c>
      <c r="BM40" s="17" t="str">
        <f>VLOOKUP(BL40,'Axe 2 Règles de gestion'!$D$2:$F$340,3, FALSE)</f>
        <v>La date de fin réelle ou la date de fin prévisionnelle du congé/absence doit être saisie.</v>
      </c>
      <c r="BN40" s="18" t="s">
        <v>121</v>
      </c>
      <c r="BO40" s="17" t="str">
        <f>VLOOKUP(BN40,'Axe 2 Règles de gestion'!$D$2:$F$340,3, FALSE)</f>
        <v>Si l'absence ne commence pas par une demi-journée et si l'absence précédente ne finit pas par une demi journée, la date de début de l'absence saisie est postérieure à la date de fin réelle de l'absence précédente.</v>
      </c>
      <c r="BP40" s="18" t="s">
        <v>123</v>
      </c>
      <c r="BQ40" s="17" t="str">
        <f>VLOOKUP(BP40,'Axe 2 Règles de gestion'!$D$2:$F$340,3, FALSE)</f>
        <v>Si l'absence ne commence pas par une demi-journée et si l'absence précédente ne finit pas par une demi journée, la date de début de l'absence saisie est postérieure à la date de fin prévisionnelle de l'absence précédente.</v>
      </c>
      <c r="BR40" s="18" t="s">
        <v>125</v>
      </c>
      <c r="BS40" s="17" t="str">
        <f>VLOOKUP(BR40,'Axe 2 Règles de gestion'!$D$2:$F$340,3, FALSE)</f>
        <v>Dans le cas d'un congé autre que CLM, CLD, CGM et CITIS, l'indicateur de requalification doit être à non et les impacts spécifiques à la requalification ne doivent pas être mobilisés ou l'impact rémunération est vide.</v>
      </c>
      <c r="BT40" s="18" t="s">
        <v>130</v>
      </c>
      <c r="BU40" s="17" t="str">
        <f>VLOOKUP(BT40,'Axe 2 Règles de gestion'!$D$2:$F$340,3, FALSE)</f>
        <v>La date de début du congé/absence doit être postérieure ou égale à la date de début du lien juridique.</v>
      </c>
      <c r="BV40" s="18" t="s">
        <v>132</v>
      </c>
      <c r="BW40" s="17" t="str">
        <f>VLOOKUP(BV40,'Axe 2 Règles de gestion'!$D$2:$F$340,3, FALSE)</f>
        <v>La date de fin réelle du congé/absence doit être antérieure ou égale à la date limite de fin réelle ou prévisionnelle du lien juridique.</v>
      </c>
      <c r="BX40" s="18" t="s">
        <v>134</v>
      </c>
      <c r="BY40" s="17" t="str">
        <f>VLOOKUP(BX40,'Axe 2 Règles de gestion'!$D$2:$F$340,3, FALSE)</f>
        <v>La date de fin prévisionnelle du congé/absence doit être antérieure ou égale à la date limite de fin réelle ou prévisionnelle du lien juridique.</v>
      </c>
      <c r="BZ40" s="18" t="s">
        <v>115</v>
      </c>
      <c r="CA40" s="17" t="str">
        <f>VLOOKUP(BZ40,'Axe 2 Règles de gestion'!$D$2:$F$340,3, FALSE)</f>
        <v>La date de fin réelle du congé/absence doit être antérieure à la date limite de départ à la retraite.</v>
      </c>
      <c r="CB40" s="18" t="s">
        <v>117</v>
      </c>
      <c r="CC40" s="17" t="str">
        <f>VLOOKUP(CB40,'Axe 2 Règles de gestion'!$D$2:$F$340,3, FALSE)</f>
        <v>La date de fin prévisionnelle du congé/absence doit être antérieure à la date limite de départ à la retraite.</v>
      </c>
      <c r="CD40" s="18"/>
      <c r="CE40" s="17"/>
      <c r="CF40" s="18"/>
      <c r="CG40" s="17"/>
      <c r="CH40" s="18"/>
      <c r="CI40" s="17"/>
      <c r="CJ40" s="18"/>
      <c r="CK40" s="18"/>
    </row>
    <row r="41" spans="1:89" ht="150" x14ac:dyDescent="0.25">
      <c r="A41" s="14" t="s">
        <v>165</v>
      </c>
      <c r="B41" s="14" t="s">
        <v>166</v>
      </c>
      <c r="C41" s="15">
        <v>44929</v>
      </c>
      <c r="D41" s="15" t="s">
        <v>92</v>
      </c>
      <c r="E41" s="16" t="s">
        <v>93</v>
      </c>
      <c r="F41" s="14" t="s">
        <v>94</v>
      </c>
      <c r="G41" s="16" t="s">
        <v>95</v>
      </c>
      <c r="H41" s="14" t="s">
        <v>211</v>
      </c>
      <c r="I41" s="16" t="s">
        <v>212</v>
      </c>
      <c r="J41" s="17" t="s">
        <v>213</v>
      </c>
      <c r="K41" s="17" t="s">
        <v>214</v>
      </c>
      <c r="L41" s="18" t="s">
        <v>215</v>
      </c>
      <c r="M41" s="19" t="s">
        <v>212</v>
      </c>
      <c r="N41" s="15" t="s">
        <v>101</v>
      </c>
      <c r="O41" s="17"/>
      <c r="P41" s="17"/>
      <c r="Q41" s="17" t="s">
        <v>136</v>
      </c>
      <c r="R41" s="18" t="s">
        <v>137</v>
      </c>
      <c r="S41" s="18" t="s">
        <v>104</v>
      </c>
      <c r="T41" s="18" t="s">
        <v>105</v>
      </c>
      <c r="U41" s="15">
        <v>40725</v>
      </c>
      <c r="V41" s="15"/>
      <c r="W41" s="17" t="s">
        <v>216</v>
      </c>
      <c r="X41" s="18" t="s">
        <v>217</v>
      </c>
      <c r="Y41" s="17" t="str">
        <f>VLOOKUP(X41,'Axe 2 Règles de gestion'!$D$2:$F$340,3, FALSE)</f>
        <v>L'agent doit être membre d'un conseil d'administration d'une mutuelle, union ou fédération.</v>
      </c>
      <c r="Z41" s="18" t="s">
        <v>219</v>
      </c>
      <c r="AA41" s="17" t="str">
        <f>VLOOKUP(Z41,'Axe 2 Règles de gestion'!$D$2:$F$340,3, FALSE)</f>
        <v>Des autorisations d'absence sont accordées à l'agent pour se rendre et participer aux séances du conseil ou des commissions.</v>
      </c>
      <c r="AB41" s="18" t="s">
        <v>221</v>
      </c>
      <c r="AC41" s="17" t="str">
        <f>VLOOKUP(AB41,'Axe 2 Règles de gestion'!$D$2:$F$340,3, FALSE)</f>
        <v>L'agent doit informer l'administration de la séance dès qu'il en a connaissance.</v>
      </c>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t="s">
        <v>107</v>
      </c>
      <c r="BG41" s="17" t="str">
        <f>VLOOKUP(BF41,'Axe 2 Règles de gestion'!$D$2:$F$340,3, FALSE)</f>
        <v>L'agent doit être en activité.</v>
      </c>
      <c r="BH41" s="18" t="s">
        <v>109</v>
      </c>
      <c r="BI41" s="17" t="str">
        <f>VLOOKUP(BH41,'Axe 2 Règles de gestion'!$D$2:$F$340,3, FALSE)</f>
        <v>La date de début du congé/absence doit être postérieure ou égale à la date de recrutement dans la FPE ou dans la carrière militaire.</v>
      </c>
      <c r="BJ41" s="18" t="s">
        <v>111</v>
      </c>
      <c r="BK41" s="17" t="str">
        <f>VLOOKUP(BJ41,'Axe 2 Règles de gestion'!$D$2:$F$340,3, FALSE)</f>
        <v>La date de début du congé/absence doit être antérieure ou égale à la date de fin réelle du congé/absence.</v>
      </c>
      <c r="BL41" s="18" t="s">
        <v>113</v>
      </c>
      <c r="BM41" s="17" t="str">
        <f>VLOOKUP(BL41,'Axe 2 Règles de gestion'!$D$2:$F$340,3, FALSE)</f>
        <v>La date de début du congé/absence doit être antérieure ou égale à la date de fin prévisionnelle du congé/absence.</v>
      </c>
      <c r="BN41" s="18" t="s">
        <v>115</v>
      </c>
      <c r="BO41" s="17" t="str">
        <f>VLOOKUP(BN41,'Axe 2 Règles de gestion'!$D$2:$F$340,3, FALSE)</f>
        <v>La date de fin réelle du congé/absence doit être antérieure à la date limite de départ à la retraite.</v>
      </c>
      <c r="BP41" s="18" t="s">
        <v>117</v>
      </c>
      <c r="BQ41" s="17" t="str">
        <f>VLOOKUP(BP41,'Axe 2 Règles de gestion'!$D$2:$F$340,3, FALSE)</f>
        <v>La date de fin prévisionnelle du congé/absence doit être antérieure à la date limite de départ à la retraite.</v>
      </c>
      <c r="BR41" s="18" t="s">
        <v>119</v>
      </c>
      <c r="BS41" s="17" t="str">
        <f>VLOOKUP(BR41,'Axe 2 Règles de gestion'!$D$2:$F$340,3, FALSE)</f>
        <v>La date de fin réelle ou la date de fin prévisionnelle du congé/absence doit être saisie.</v>
      </c>
      <c r="BT41" s="18" t="s">
        <v>121</v>
      </c>
      <c r="BU41" s="17" t="str">
        <f>VLOOKUP(BT41,'Axe 2 Règles de gestion'!$D$2:$F$340,3, FALSE)</f>
        <v>Si l'absence ne commence pas par une demi-journée et si l'absence précédente ne finit pas par une demi journée, la date de début de l'absence saisie est postérieure à la date de fin réelle de l'absence précédente.</v>
      </c>
      <c r="BV41" s="18" t="s">
        <v>123</v>
      </c>
      <c r="BW41" s="17" t="str">
        <f>VLOOKUP(BV41,'Axe 2 Règles de gestion'!$D$2:$F$340,3, FALSE)</f>
        <v>Si l'absence ne commence pas par une demi-journée et si l'absence précédente ne finit pas par une demi journée, la date de début de l'absence saisie est postérieure à la date de fin prévisionnelle de l'absence précédente.</v>
      </c>
      <c r="BX41" s="18" t="s">
        <v>125</v>
      </c>
      <c r="BY41" s="17" t="str">
        <f>VLOOKUP(BX41,'Axe 2 Règles de gestion'!$D$2:$F$340,3, FALSE)</f>
        <v>Dans le cas d'un congé autre que CLM, CLD, CGM et CITIS, l'indicateur de requalification doit être à non et les impacts spécifiques à la requalification ne doivent pas être mobilisés ou l'impact rémunération est vide.</v>
      </c>
      <c r="BZ41" s="18"/>
      <c r="CA41" s="17"/>
      <c r="CB41" s="18"/>
      <c r="CC41" s="17"/>
      <c r="CD41" s="18"/>
      <c r="CE41" s="17"/>
      <c r="CF41" s="18"/>
      <c r="CG41" s="17"/>
      <c r="CH41" s="18"/>
      <c r="CI41" s="17"/>
      <c r="CJ41" s="18"/>
      <c r="CK41" s="18"/>
    </row>
    <row r="42" spans="1:89" ht="150" x14ac:dyDescent="0.25">
      <c r="A42" s="14" t="s">
        <v>165</v>
      </c>
      <c r="B42" s="14" t="s">
        <v>166</v>
      </c>
      <c r="C42" s="15">
        <v>44929</v>
      </c>
      <c r="D42" s="15" t="s">
        <v>92</v>
      </c>
      <c r="E42" s="16" t="s">
        <v>93</v>
      </c>
      <c r="F42" s="14" t="s">
        <v>94</v>
      </c>
      <c r="G42" s="16" t="s">
        <v>95</v>
      </c>
      <c r="H42" s="14" t="s">
        <v>211</v>
      </c>
      <c r="I42" s="16" t="s">
        <v>212</v>
      </c>
      <c r="J42" s="17" t="s">
        <v>213</v>
      </c>
      <c r="K42" s="17" t="s">
        <v>214</v>
      </c>
      <c r="L42" s="18" t="s">
        <v>215</v>
      </c>
      <c r="M42" s="19" t="s">
        <v>212</v>
      </c>
      <c r="N42" s="15" t="s">
        <v>101</v>
      </c>
      <c r="O42" s="17"/>
      <c r="P42" s="17"/>
      <c r="Q42" s="17" t="s">
        <v>138</v>
      </c>
      <c r="R42" s="18" t="s">
        <v>139</v>
      </c>
      <c r="S42" s="18" t="s">
        <v>104</v>
      </c>
      <c r="T42" s="18" t="s">
        <v>105</v>
      </c>
      <c r="U42" s="15">
        <v>40725</v>
      </c>
      <c r="V42" s="15"/>
      <c r="W42" s="17" t="s">
        <v>223</v>
      </c>
      <c r="X42" s="18" t="s">
        <v>217</v>
      </c>
      <c r="Y42" s="17" t="str">
        <f>VLOOKUP(X42,'Axe 2 Règles de gestion'!$D$2:$F$340,3, FALSE)</f>
        <v>L'agent doit être membre d'un conseil d'administration d'une mutuelle, union ou fédération.</v>
      </c>
      <c r="Z42" s="18" t="s">
        <v>219</v>
      </c>
      <c r="AA42" s="17" t="str">
        <f>VLOOKUP(Z42,'Axe 2 Règles de gestion'!$D$2:$F$340,3, FALSE)</f>
        <v>Des autorisations d'absence sont accordées à l'agent pour se rendre et participer aux séances du conseil ou des commissions.</v>
      </c>
      <c r="AB42" s="18" t="s">
        <v>221</v>
      </c>
      <c r="AC42" s="17" t="str">
        <f>VLOOKUP(AB42,'Axe 2 Règles de gestion'!$D$2:$F$340,3, FALSE)</f>
        <v>L'agent doit informer l'administration de la séance dès qu'il en a connaissance.</v>
      </c>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t="s">
        <v>107</v>
      </c>
      <c r="BG42" s="17" t="str">
        <f>VLOOKUP(BF42,'Axe 2 Règles de gestion'!$D$2:$F$340,3, FALSE)</f>
        <v>L'agent doit être en activité.</v>
      </c>
      <c r="BH42" s="18" t="s">
        <v>111</v>
      </c>
      <c r="BI42" s="17" t="str">
        <f>VLOOKUP(BH42,'Axe 2 Règles de gestion'!$D$2:$F$340,3, FALSE)</f>
        <v>La date de début du congé/absence doit être antérieure ou égale à la date de fin réelle du congé/absence.</v>
      </c>
      <c r="BJ42" s="18" t="s">
        <v>113</v>
      </c>
      <c r="BK42" s="17" t="str">
        <f>VLOOKUP(BJ42,'Axe 2 Règles de gestion'!$D$2:$F$340,3, FALSE)</f>
        <v>La date de début du congé/absence doit être antérieure ou égale à la date de fin prévisionnelle du congé/absence.</v>
      </c>
      <c r="BL42" s="18" t="s">
        <v>119</v>
      </c>
      <c r="BM42" s="17" t="str">
        <f>VLOOKUP(BL42,'Axe 2 Règles de gestion'!$D$2:$F$340,3, FALSE)</f>
        <v>La date de fin réelle ou la date de fin prévisionnelle du congé/absence doit être saisie.</v>
      </c>
      <c r="BN42" s="18" t="s">
        <v>121</v>
      </c>
      <c r="BO42" s="17" t="str">
        <f>VLOOKUP(BN42,'Axe 2 Règles de gestion'!$D$2:$F$340,3, FALSE)</f>
        <v>Si l'absence ne commence pas par une demi-journée et si l'absence précédente ne finit pas par une demi journée, la date de début de l'absence saisie est postérieure à la date de fin réelle de l'absence précédente.</v>
      </c>
      <c r="BP42" s="18" t="s">
        <v>123</v>
      </c>
      <c r="BQ42" s="17" t="str">
        <f>VLOOKUP(BP42,'Axe 2 Règles de gestion'!$D$2:$F$340,3, FALSE)</f>
        <v>Si l'absence ne commence pas par une demi-journée et si l'absence précédente ne finit pas par une demi journée, la date de début de l'absence saisie est postérieure à la date de fin prévisionnelle de l'absence précédente.</v>
      </c>
      <c r="BR42" s="18" t="s">
        <v>125</v>
      </c>
      <c r="BS42" s="17" t="str">
        <f>VLOOKUP(BR42,'Axe 2 Règles de gestion'!$D$2:$F$340,3, FALSE)</f>
        <v>Dans le cas d'un congé autre que CLM, CLD, CGM et CITIS, l'indicateur de requalification doit être à non et les impacts spécifiques à la requalification ne doivent pas être mobilisés ou l'impact rémunération est vide.</v>
      </c>
      <c r="BT42" s="18" t="s">
        <v>130</v>
      </c>
      <c r="BU42" s="17" t="str">
        <f>VLOOKUP(BT42,'Axe 2 Règles de gestion'!$D$2:$F$340,3, FALSE)</f>
        <v>La date de début du congé/absence doit être postérieure ou égale à la date de début du lien juridique.</v>
      </c>
      <c r="BV42" s="18" t="s">
        <v>132</v>
      </c>
      <c r="BW42" s="17" t="str">
        <f>VLOOKUP(BV42,'Axe 2 Règles de gestion'!$D$2:$F$340,3, FALSE)</f>
        <v>La date de fin réelle du congé/absence doit être antérieure ou égale à la date limite de fin réelle ou prévisionnelle du lien juridique.</v>
      </c>
      <c r="BX42" s="18" t="s">
        <v>134</v>
      </c>
      <c r="BY42" s="17" t="str">
        <f>VLOOKUP(BX42,'Axe 2 Règles de gestion'!$D$2:$F$340,3, FALSE)</f>
        <v>La date de fin prévisionnelle du congé/absence doit être antérieure ou égale à la date limite de fin réelle ou prévisionnelle du lien juridique.</v>
      </c>
      <c r="BZ42" s="18" t="s">
        <v>115</v>
      </c>
      <c r="CA42" s="17" t="str">
        <f>VLOOKUP(BZ42,'Axe 2 Règles de gestion'!$D$2:$F$340,3, FALSE)</f>
        <v>La date de fin réelle du congé/absence doit être antérieure à la date limite de départ à la retraite.</v>
      </c>
      <c r="CB42" s="18" t="s">
        <v>117</v>
      </c>
      <c r="CC42" s="17" t="str">
        <f>VLOOKUP(CB42,'Axe 2 Règles de gestion'!$D$2:$F$340,3, FALSE)</f>
        <v>La date de fin prévisionnelle du congé/absence doit être antérieure à la date limite de départ à la retraite.</v>
      </c>
      <c r="CD42" s="18"/>
      <c r="CE42" s="17"/>
      <c r="CF42" s="18"/>
      <c r="CG42" s="17"/>
      <c r="CH42" s="18"/>
      <c r="CI42" s="17"/>
      <c r="CJ42" s="18"/>
      <c r="CK42" s="18"/>
    </row>
    <row r="43" spans="1:89" ht="75" x14ac:dyDescent="0.25">
      <c r="A43" s="14" t="s">
        <v>90</v>
      </c>
      <c r="B43" s="14" t="s">
        <v>91</v>
      </c>
      <c r="C43" s="15">
        <v>43152</v>
      </c>
      <c r="D43" s="15" t="s">
        <v>92</v>
      </c>
      <c r="E43" s="16" t="s">
        <v>93</v>
      </c>
      <c r="F43" s="14" t="s">
        <v>94</v>
      </c>
      <c r="G43" s="16" t="s">
        <v>95</v>
      </c>
      <c r="H43" s="14" t="s">
        <v>211</v>
      </c>
      <c r="I43" s="16" t="s">
        <v>212</v>
      </c>
      <c r="J43" s="17" t="s">
        <v>213</v>
      </c>
      <c r="K43" s="17" t="s">
        <v>214</v>
      </c>
      <c r="L43" s="18" t="s">
        <v>215</v>
      </c>
      <c r="M43" s="19" t="s">
        <v>212</v>
      </c>
      <c r="N43" s="15" t="s">
        <v>101</v>
      </c>
      <c r="O43" s="17"/>
      <c r="P43" s="17"/>
      <c r="Q43" s="17" t="s">
        <v>140</v>
      </c>
      <c r="R43" s="18" t="s">
        <v>141</v>
      </c>
      <c r="S43" s="18" t="s">
        <v>142</v>
      </c>
      <c r="T43" s="18" t="s">
        <v>143</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c r="CJ43" s="18"/>
      <c r="CK43" s="18"/>
    </row>
    <row r="44" spans="1:89" ht="75" x14ac:dyDescent="0.25">
      <c r="A44" s="14" t="s">
        <v>90</v>
      </c>
      <c r="B44" s="14" t="s">
        <v>91</v>
      </c>
      <c r="C44" s="15">
        <v>43152</v>
      </c>
      <c r="D44" s="15" t="s">
        <v>92</v>
      </c>
      <c r="E44" s="16" t="s">
        <v>93</v>
      </c>
      <c r="F44" s="14" t="s">
        <v>94</v>
      </c>
      <c r="G44" s="16" t="s">
        <v>95</v>
      </c>
      <c r="H44" s="14" t="s">
        <v>211</v>
      </c>
      <c r="I44" s="16" t="s">
        <v>212</v>
      </c>
      <c r="J44" s="17" t="s">
        <v>213</v>
      </c>
      <c r="K44" s="17" t="s">
        <v>214</v>
      </c>
      <c r="L44" s="18" t="s">
        <v>215</v>
      </c>
      <c r="M44" s="19" t="s">
        <v>212</v>
      </c>
      <c r="N44" s="15" t="s">
        <v>101</v>
      </c>
      <c r="O44" s="17"/>
      <c r="P44" s="17"/>
      <c r="Q44" s="17" t="s">
        <v>224</v>
      </c>
      <c r="R44" s="18" t="s">
        <v>225</v>
      </c>
      <c r="S44" s="18" t="s">
        <v>142</v>
      </c>
      <c r="T44" s="18" t="s">
        <v>143</v>
      </c>
      <c r="U44" s="15">
        <v>40725</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8"/>
    </row>
    <row r="45" spans="1:89" ht="75" x14ac:dyDescent="0.25">
      <c r="A45" s="14" t="s">
        <v>90</v>
      </c>
      <c r="B45" s="14" t="s">
        <v>91</v>
      </c>
      <c r="C45" s="15">
        <v>43152</v>
      </c>
      <c r="D45" s="15" t="s">
        <v>92</v>
      </c>
      <c r="E45" s="16" t="s">
        <v>93</v>
      </c>
      <c r="F45" s="14" t="s">
        <v>94</v>
      </c>
      <c r="G45" s="16" t="s">
        <v>95</v>
      </c>
      <c r="H45" s="14" t="s">
        <v>211</v>
      </c>
      <c r="I45" s="16" t="s">
        <v>212</v>
      </c>
      <c r="J45" s="17" t="s">
        <v>213</v>
      </c>
      <c r="K45" s="17" t="s">
        <v>214</v>
      </c>
      <c r="L45" s="18" t="s">
        <v>215</v>
      </c>
      <c r="M45" s="19" t="s">
        <v>212</v>
      </c>
      <c r="N45" s="15" t="s">
        <v>101</v>
      </c>
      <c r="O45" s="17"/>
      <c r="P45" s="17"/>
      <c r="Q45" s="17" t="s">
        <v>180</v>
      </c>
      <c r="R45" s="18" t="s">
        <v>181</v>
      </c>
      <c r="S45" s="18" t="s">
        <v>142</v>
      </c>
      <c r="T45" s="18" t="s">
        <v>143</v>
      </c>
      <c r="U45" s="15">
        <v>40725</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8"/>
    </row>
    <row r="46" spans="1:89" ht="75" x14ac:dyDescent="0.25">
      <c r="A46" s="14" t="s">
        <v>90</v>
      </c>
      <c r="B46" s="14" t="s">
        <v>91</v>
      </c>
      <c r="C46" s="15">
        <v>43152</v>
      </c>
      <c r="D46" s="15" t="s">
        <v>92</v>
      </c>
      <c r="E46" s="16" t="s">
        <v>93</v>
      </c>
      <c r="F46" s="14" t="s">
        <v>94</v>
      </c>
      <c r="G46" s="16" t="s">
        <v>95</v>
      </c>
      <c r="H46" s="14" t="s">
        <v>211</v>
      </c>
      <c r="I46" s="16" t="s">
        <v>212</v>
      </c>
      <c r="J46" s="17" t="s">
        <v>213</v>
      </c>
      <c r="K46" s="17" t="s">
        <v>214</v>
      </c>
      <c r="L46" s="18" t="s">
        <v>215</v>
      </c>
      <c r="M46" s="19" t="s">
        <v>212</v>
      </c>
      <c r="N46" s="15" t="s">
        <v>101</v>
      </c>
      <c r="O46" s="17"/>
      <c r="P46" s="17"/>
      <c r="Q46" s="17" t="s">
        <v>144</v>
      </c>
      <c r="R46" s="18" t="s">
        <v>145</v>
      </c>
      <c r="S46" s="18" t="s">
        <v>142</v>
      </c>
      <c r="T46" s="18" t="s">
        <v>143</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8"/>
    </row>
    <row r="47" spans="1:89" ht="150" x14ac:dyDescent="0.25">
      <c r="A47" s="14" t="s">
        <v>165</v>
      </c>
      <c r="B47" s="14" t="s">
        <v>166</v>
      </c>
      <c r="C47" s="15">
        <v>44917</v>
      </c>
      <c r="D47" s="15" t="s">
        <v>92</v>
      </c>
      <c r="E47" s="16" t="s">
        <v>93</v>
      </c>
      <c r="F47" s="14" t="s">
        <v>94</v>
      </c>
      <c r="G47" s="16" t="s">
        <v>95</v>
      </c>
      <c r="H47" s="14" t="s">
        <v>226</v>
      </c>
      <c r="I47" s="16" t="s">
        <v>227</v>
      </c>
      <c r="J47" s="17" t="s">
        <v>228</v>
      </c>
      <c r="K47" s="17" t="s">
        <v>229</v>
      </c>
      <c r="L47" s="18" t="s">
        <v>230</v>
      </c>
      <c r="M47" s="19" t="s">
        <v>227</v>
      </c>
      <c r="N47" s="15" t="s">
        <v>101</v>
      </c>
      <c r="O47" s="17"/>
      <c r="P47" s="17"/>
      <c r="Q47" s="17" t="s">
        <v>102</v>
      </c>
      <c r="R47" s="18" t="s">
        <v>103</v>
      </c>
      <c r="S47" s="18" t="s">
        <v>104</v>
      </c>
      <c r="T47" s="18" t="s">
        <v>105</v>
      </c>
      <c r="U47" s="15">
        <v>40725</v>
      </c>
      <c r="V47" s="15">
        <v>40949</v>
      </c>
      <c r="W47" s="17" t="s">
        <v>106</v>
      </c>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t="s">
        <v>107</v>
      </c>
      <c r="BG47" s="17" t="str">
        <f>VLOOKUP(BF47,'Axe 2 Règles de gestion'!$D$2:$F$340,3, FALSE)</f>
        <v>L'agent doit être en activité.</v>
      </c>
      <c r="BH47" s="18" t="s">
        <v>109</v>
      </c>
      <c r="BI47" s="17" t="str">
        <f>VLOOKUP(BH47,'Axe 2 Règles de gestion'!$D$2:$F$340,3, FALSE)</f>
        <v>La date de début du congé/absence doit être postérieure ou égale à la date de recrutement dans la FPE ou dans la carrière militaire.</v>
      </c>
      <c r="BJ47" s="18" t="s">
        <v>111</v>
      </c>
      <c r="BK47" s="17" t="str">
        <f>VLOOKUP(BJ47,'Axe 2 Règles de gestion'!$D$2:$F$340,3, FALSE)</f>
        <v>La date de début du congé/absence doit être antérieure ou égale à la date de fin réelle du congé/absence.</v>
      </c>
      <c r="BL47" s="18" t="s">
        <v>113</v>
      </c>
      <c r="BM47" s="17" t="str">
        <f>VLOOKUP(BL47,'Axe 2 Règles de gestion'!$D$2:$F$340,3, FALSE)</f>
        <v>La date de début du congé/absence doit être antérieure ou égale à la date de fin prévisionnelle du congé/absence.</v>
      </c>
      <c r="BN47" s="18" t="s">
        <v>115</v>
      </c>
      <c r="BO47" s="17" t="str">
        <f>VLOOKUP(BN47,'Axe 2 Règles de gestion'!$D$2:$F$340,3, FALSE)</f>
        <v>La date de fin réelle du congé/absence doit être antérieure à la date limite de départ à la retraite.</v>
      </c>
      <c r="BP47" s="18" t="s">
        <v>117</v>
      </c>
      <c r="BQ47" s="17" t="str">
        <f>VLOOKUP(BP47,'Axe 2 Règles de gestion'!$D$2:$F$340,3, FALSE)</f>
        <v>La date de fin prévisionnelle du congé/absence doit être antérieure à la date limite de départ à la retraite.</v>
      </c>
      <c r="BR47" s="18" t="s">
        <v>119</v>
      </c>
      <c r="BS47" s="17" t="str">
        <f>VLOOKUP(BR47,'Axe 2 Règles de gestion'!$D$2:$F$340,3, FALSE)</f>
        <v>La date de fin réelle ou la date de fin prévisionnelle du congé/absence doit être saisie.</v>
      </c>
      <c r="BT47" s="18" t="s">
        <v>121</v>
      </c>
      <c r="BU47" s="17" t="str">
        <f>VLOOKUP(BT47,'Axe 2 Règles de gestion'!$D$2:$F$340,3, FALSE)</f>
        <v>Si l'absence ne commence pas par une demi-journée et si l'absence précédente ne finit pas par une demi journée, la date de début de l'absence saisie est postérieure à la date de fin réelle de l'absence précédente.</v>
      </c>
      <c r="BV47" s="18" t="s">
        <v>123</v>
      </c>
      <c r="BW47" s="17" t="str">
        <f>VLOOKUP(BV47,'Axe 2 Règles de gestion'!$D$2:$F$340,3, FALSE)</f>
        <v>Si l'absence ne commence pas par une demi-journée et si l'absence précédente ne finit pas par une demi journée, la date de début de l'absence saisie est postérieure à la date de fin prévisionnelle de l'absence précédente.</v>
      </c>
      <c r="BX47" s="18" t="s">
        <v>125</v>
      </c>
      <c r="BY47" s="17" t="str">
        <f>VLOOKUP(BX47,'Axe 2 Règles de gestion'!$D$2:$F$340,3, FALSE)</f>
        <v>Dans le cas d'un congé autre que CLM, CLD, CGM et CITIS, l'indicateur de requalification doit être à non et les impacts spécifiques à la requalification ne doivent pas être mobilisés ou l'impact rémunération est vide.</v>
      </c>
      <c r="BZ47" s="18"/>
      <c r="CA47" s="17"/>
      <c r="CB47" s="18"/>
      <c r="CC47" s="17"/>
      <c r="CD47" s="18"/>
      <c r="CE47" s="17"/>
      <c r="CF47" s="18"/>
      <c r="CG47" s="17"/>
      <c r="CH47" s="18"/>
      <c r="CI47" s="17"/>
      <c r="CJ47" s="18"/>
      <c r="CK47" s="18"/>
    </row>
    <row r="48" spans="1:89" ht="150" x14ac:dyDescent="0.25">
      <c r="A48" s="14" t="s">
        <v>165</v>
      </c>
      <c r="B48" s="14" t="s">
        <v>91</v>
      </c>
      <c r="C48" s="15">
        <v>44917</v>
      </c>
      <c r="D48" s="15" t="s">
        <v>92</v>
      </c>
      <c r="E48" s="16" t="s">
        <v>93</v>
      </c>
      <c r="F48" s="14" t="s">
        <v>94</v>
      </c>
      <c r="G48" s="16" t="s">
        <v>95</v>
      </c>
      <c r="H48" s="14" t="s">
        <v>226</v>
      </c>
      <c r="I48" s="16" t="s">
        <v>227</v>
      </c>
      <c r="J48" s="17" t="s">
        <v>228</v>
      </c>
      <c r="K48" s="17" t="s">
        <v>229</v>
      </c>
      <c r="L48" s="18" t="s">
        <v>230</v>
      </c>
      <c r="M48" s="19" t="s">
        <v>227</v>
      </c>
      <c r="N48" s="15" t="s">
        <v>101</v>
      </c>
      <c r="O48" s="17"/>
      <c r="P48" s="17"/>
      <c r="Q48" s="17" t="s">
        <v>102</v>
      </c>
      <c r="R48" s="18" t="s">
        <v>103</v>
      </c>
      <c r="S48" s="18" t="s">
        <v>104</v>
      </c>
      <c r="T48" s="18" t="s">
        <v>105</v>
      </c>
      <c r="U48" s="15">
        <v>40950</v>
      </c>
      <c r="V48" s="15"/>
      <c r="W48" s="17" t="s">
        <v>231</v>
      </c>
      <c r="X48" s="18" t="s">
        <v>232</v>
      </c>
      <c r="Y48" s="17" t="str">
        <f>VLOOKUP(X48,'Axe 2 Règles de gestion'!$D$2:$F$340,3, FALSE)</f>
        <v>L'agent doit effectuer une demande.</v>
      </c>
      <c r="Z48" s="18" t="s">
        <v>234</v>
      </c>
      <c r="AA48" s="17" t="str">
        <f>VLOOKUP(Z48,'Axe 2 Règles de gestion'!$D$2:$F$340,3, FALSE)</f>
        <v>L'autorisation d'absence doit être compatible avec le fonctionnement normal du service.</v>
      </c>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t="s">
        <v>107</v>
      </c>
      <c r="BG48" s="17" t="str">
        <f>VLOOKUP(BF48,'Axe 2 Règles de gestion'!$D$2:$F$340,3, FALSE)</f>
        <v>L'agent doit être en activité.</v>
      </c>
      <c r="BH48" s="18" t="s">
        <v>109</v>
      </c>
      <c r="BI48" s="17" t="str">
        <f>VLOOKUP(BH48,'Axe 2 Règles de gestion'!$D$2:$F$340,3, FALSE)</f>
        <v>La date de début du congé/absence doit être postérieure ou égale à la date de recrutement dans la FPE ou dans la carrière militaire.</v>
      </c>
      <c r="BJ48" s="18" t="s">
        <v>111</v>
      </c>
      <c r="BK48" s="17" t="str">
        <f>VLOOKUP(BJ48,'Axe 2 Règles de gestion'!$D$2:$F$340,3, FALSE)</f>
        <v>La date de début du congé/absence doit être antérieure ou égale à la date de fin réelle du congé/absence.</v>
      </c>
      <c r="BL48" s="18" t="s">
        <v>113</v>
      </c>
      <c r="BM48" s="17" t="str">
        <f>VLOOKUP(BL48,'Axe 2 Règles de gestion'!$D$2:$F$340,3, FALSE)</f>
        <v>La date de début du congé/absence doit être antérieure ou égale à la date de fin prévisionnelle du congé/absence.</v>
      </c>
      <c r="BN48" s="18" t="s">
        <v>115</v>
      </c>
      <c r="BO48" s="17" t="str">
        <f>VLOOKUP(BN48,'Axe 2 Règles de gestion'!$D$2:$F$340,3, FALSE)</f>
        <v>La date de fin réelle du congé/absence doit être antérieure à la date limite de départ à la retraite.</v>
      </c>
      <c r="BP48" s="18" t="s">
        <v>117</v>
      </c>
      <c r="BQ48" s="17" t="str">
        <f>VLOOKUP(BP48,'Axe 2 Règles de gestion'!$D$2:$F$340,3, FALSE)</f>
        <v>La date de fin prévisionnelle du congé/absence doit être antérieure à la date limite de départ à la retraite.</v>
      </c>
      <c r="BR48" s="18" t="s">
        <v>119</v>
      </c>
      <c r="BS48" s="17" t="str">
        <f>VLOOKUP(BR48,'Axe 2 Règles de gestion'!$D$2:$F$340,3, FALSE)</f>
        <v>La date de fin réelle ou la date de fin prévisionnelle du congé/absence doit être saisie.</v>
      </c>
      <c r="BT48" s="18" t="s">
        <v>121</v>
      </c>
      <c r="BU48" s="17" t="str">
        <f>VLOOKUP(BT48,'Axe 2 Règles de gestion'!$D$2:$F$340,3, FALSE)</f>
        <v>Si l'absence ne commence pas par une demi-journée et si l'absence précédente ne finit pas par une demi journée, la date de début de l'absence saisie est postérieure à la date de fin réelle de l'absence précédente.</v>
      </c>
      <c r="BV48" s="18" t="s">
        <v>123</v>
      </c>
      <c r="BW48" s="17" t="str">
        <f>VLOOKUP(BV48,'Axe 2 Règles de gestion'!$D$2:$F$340,3, FALSE)</f>
        <v>Si l'absence ne commence pas par une demi-journée et si l'absence précédente ne finit pas par une demi journée, la date de début de l'absence saisie est postérieure à la date de fin prévisionnelle de l'absence précédente.</v>
      </c>
      <c r="BX48" s="18" t="s">
        <v>125</v>
      </c>
      <c r="BY48" s="17" t="str">
        <f>VLOOKUP(BX48,'Axe 2 Règles de gestion'!$D$2:$F$340,3, FALSE)</f>
        <v>Dans le cas d'un congé autre que CLM, CLD, CGM et CITIS, l'indicateur de requalification doit être à non et les impacts spécifiques à la requalification ne doivent pas être mobilisés ou l'impact rémunération est vide.</v>
      </c>
      <c r="BZ48" s="18"/>
      <c r="CA48" s="17"/>
      <c r="CB48" s="18"/>
      <c r="CC48" s="17"/>
      <c r="CD48" s="18"/>
      <c r="CE48" s="17"/>
      <c r="CF48" s="18"/>
      <c r="CG48" s="17"/>
      <c r="CH48" s="18"/>
      <c r="CI48" s="17"/>
      <c r="CJ48" s="18"/>
      <c r="CK48" s="18"/>
    </row>
    <row r="49" spans="1:89" ht="150" x14ac:dyDescent="0.25">
      <c r="A49" s="14" t="s">
        <v>165</v>
      </c>
      <c r="B49" s="14" t="s">
        <v>166</v>
      </c>
      <c r="C49" s="15">
        <v>44917</v>
      </c>
      <c r="D49" s="15" t="s">
        <v>92</v>
      </c>
      <c r="E49" s="16" t="s">
        <v>93</v>
      </c>
      <c r="F49" s="14" t="s">
        <v>94</v>
      </c>
      <c r="G49" s="16" t="s">
        <v>95</v>
      </c>
      <c r="H49" s="14" t="s">
        <v>226</v>
      </c>
      <c r="I49" s="16" t="s">
        <v>227</v>
      </c>
      <c r="J49" s="17" t="s">
        <v>228</v>
      </c>
      <c r="K49" s="17" t="s">
        <v>229</v>
      </c>
      <c r="L49" s="18" t="s">
        <v>230</v>
      </c>
      <c r="M49" s="19" t="s">
        <v>227</v>
      </c>
      <c r="N49" s="15" t="s">
        <v>101</v>
      </c>
      <c r="O49" s="17"/>
      <c r="P49" s="17"/>
      <c r="Q49" s="17" t="s">
        <v>127</v>
      </c>
      <c r="R49" s="18" t="s">
        <v>128</v>
      </c>
      <c r="S49" s="18" t="s">
        <v>104</v>
      </c>
      <c r="T49" s="18" t="s">
        <v>105</v>
      </c>
      <c r="U49" s="15">
        <v>40725</v>
      </c>
      <c r="V49" s="15">
        <v>40949</v>
      </c>
      <c r="W49" s="17" t="s">
        <v>129</v>
      </c>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t="s">
        <v>107</v>
      </c>
      <c r="BG49" s="17" t="str">
        <f>VLOOKUP(BF49,'Axe 2 Règles de gestion'!$D$2:$F$340,3, FALSE)</f>
        <v>L'agent doit être en activité.</v>
      </c>
      <c r="BH49" s="18" t="s">
        <v>111</v>
      </c>
      <c r="BI49" s="17" t="str">
        <f>VLOOKUP(BH49,'Axe 2 Règles de gestion'!$D$2:$F$340,3, FALSE)</f>
        <v>La date de début du congé/absence doit être antérieure ou égale à la date de fin réelle du congé/absence.</v>
      </c>
      <c r="BJ49" s="18" t="s">
        <v>113</v>
      </c>
      <c r="BK49" s="17" t="str">
        <f>VLOOKUP(BJ49,'Axe 2 Règles de gestion'!$D$2:$F$340,3, FALSE)</f>
        <v>La date de début du congé/absence doit être antérieure ou égale à la date de fin prévisionnelle du congé/absence.</v>
      </c>
      <c r="BL49" s="18" t="s">
        <v>119</v>
      </c>
      <c r="BM49" s="17" t="str">
        <f>VLOOKUP(BL49,'Axe 2 Règles de gestion'!$D$2:$F$340,3, FALSE)</f>
        <v>La date de fin réelle ou la date de fin prévisionnelle du congé/absence doit être saisie.</v>
      </c>
      <c r="BN49" s="18" t="s">
        <v>121</v>
      </c>
      <c r="BO49" s="17" t="str">
        <f>VLOOKUP(BN49,'Axe 2 Règles de gestion'!$D$2:$F$340,3, FALSE)</f>
        <v>Si l'absence ne commence pas par une demi-journée et si l'absence précédente ne finit pas par une demi journée, la date de début de l'absence saisie est postérieure à la date de fin réelle de l'absence précédente.</v>
      </c>
      <c r="BP49" s="18" t="s">
        <v>123</v>
      </c>
      <c r="BQ49" s="17" t="str">
        <f>VLOOKUP(BP49,'Axe 2 Règles de gestion'!$D$2:$F$340,3, FALSE)</f>
        <v>Si l'absence ne commence pas par une demi-journée et si l'absence précédente ne finit pas par une demi journée, la date de début de l'absence saisie est postérieure à la date de fin prévisionnelle de l'absence précédente.</v>
      </c>
      <c r="BR49" s="18" t="s">
        <v>125</v>
      </c>
      <c r="BS49" s="17" t="str">
        <f>VLOOKUP(BR49,'Axe 2 Règles de gestion'!$D$2:$F$340,3, FALSE)</f>
        <v>Dans le cas d'un congé autre que CLM, CLD, CGM et CITIS, l'indicateur de requalification doit être à non et les impacts spécifiques à la requalification ne doivent pas être mobilisés ou l'impact rémunération est vide.</v>
      </c>
      <c r="BT49" s="18" t="s">
        <v>130</v>
      </c>
      <c r="BU49" s="17" t="str">
        <f>VLOOKUP(BT49,'Axe 2 Règles de gestion'!$D$2:$F$340,3, FALSE)</f>
        <v>La date de début du congé/absence doit être postérieure ou égale à la date de début du lien juridique.</v>
      </c>
      <c r="BV49" s="18" t="s">
        <v>132</v>
      </c>
      <c r="BW49" s="17" t="str">
        <f>VLOOKUP(BV49,'Axe 2 Règles de gestion'!$D$2:$F$340,3, FALSE)</f>
        <v>La date de fin réelle du congé/absence doit être antérieure ou égale à la date limite de fin réelle ou prévisionnelle du lien juridique.</v>
      </c>
      <c r="BX49" s="18" t="s">
        <v>134</v>
      </c>
      <c r="BY49" s="17" t="str">
        <f>VLOOKUP(BX49,'Axe 2 Règles de gestion'!$D$2:$F$340,3, FALSE)</f>
        <v>La date de fin prévisionnelle du congé/absence doit être antérieure ou égale à la date limite de fin réelle ou prévisionnelle du lien juridique.</v>
      </c>
      <c r="BZ49" s="18" t="s">
        <v>115</v>
      </c>
      <c r="CA49" s="17" t="str">
        <f>VLOOKUP(BZ49,'Axe 2 Règles de gestion'!$D$2:$F$340,3, FALSE)</f>
        <v>La date de fin réelle du congé/absence doit être antérieure à la date limite de départ à la retraite.</v>
      </c>
      <c r="CB49" s="18" t="s">
        <v>117</v>
      </c>
      <c r="CC49" s="17" t="str">
        <f>VLOOKUP(CB49,'Axe 2 Règles de gestion'!$D$2:$F$340,3, FALSE)</f>
        <v>La date de fin prévisionnelle du congé/absence doit être antérieure à la date limite de départ à la retraite.</v>
      </c>
      <c r="CD49" s="18"/>
      <c r="CE49" s="17"/>
      <c r="CF49" s="18"/>
      <c r="CG49" s="17"/>
      <c r="CH49" s="18"/>
      <c r="CI49" s="17"/>
      <c r="CJ49" s="18"/>
      <c r="CK49" s="18"/>
    </row>
    <row r="50" spans="1:89" ht="150" x14ac:dyDescent="0.25">
      <c r="A50" s="14" t="s">
        <v>165</v>
      </c>
      <c r="B50" s="14" t="s">
        <v>91</v>
      </c>
      <c r="C50" s="15">
        <v>44917</v>
      </c>
      <c r="D50" s="15" t="s">
        <v>92</v>
      </c>
      <c r="E50" s="16" t="s">
        <v>93</v>
      </c>
      <c r="F50" s="14" t="s">
        <v>94</v>
      </c>
      <c r="G50" s="16" t="s">
        <v>95</v>
      </c>
      <c r="H50" s="14" t="s">
        <v>226</v>
      </c>
      <c r="I50" s="16" t="s">
        <v>227</v>
      </c>
      <c r="J50" s="17" t="s">
        <v>228</v>
      </c>
      <c r="K50" s="17" t="s">
        <v>229</v>
      </c>
      <c r="L50" s="18" t="s">
        <v>230</v>
      </c>
      <c r="M50" s="19" t="s">
        <v>227</v>
      </c>
      <c r="N50" s="15" t="s">
        <v>101</v>
      </c>
      <c r="O50" s="17"/>
      <c r="P50" s="17"/>
      <c r="Q50" s="17" t="s">
        <v>127</v>
      </c>
      <c r="R50" s="18" t="s">
        <v>128</v>
      </c>
      <c r="S50" s="18" t="s">
        <v>104</v>
      </c>
      <c r="T50" s="18" t="s">
        <v>105</v>
      </c>
      <c r="U50" s="15">
        <v>40950</v>
      </c>
      <c r="V50" s="15"/>
      <c r="W50" s="17" t="s">
        <v>236</v>
      </c>
      <c r="X50" s="18" t="s">
        <v>232</v>
      </c>
      <c r="Y50" s="17" t="str">
        <f>VLOOKUP(X50,'Axe 2 Règles de gestion'!$D$2:$F$340,3, FALSE)</f>
        <v>L'agent doit effectuer une demande.</v>
      </c>
      <c r="Z50" s="18" t="s">
        <v>234</v>
      </c>
      <c r="AA50" s="17" t="str">
        <f>VLOOKUP(Z50,'Axe 2 Règles de gestion'!$D$2:$F$340,3, FALSE)</f>
        <v>L'autorisation d'absence doit être compatible avec le fonctionnement normal du service.</v>
      </c>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t="s">
        <v>107</v>
      </c>
      <c r="BG50" s="17" t="str">
        <f>VLOOKUP(BF50,'Axe 2 Règles de gestion'!$D$2:$F$340,3, FALSE)</f>
        <v>L'agent doit être en activité.</v>
      </c>
      <c r="BH50" s="18" t="s">
        <v>111</v>
      </c>
      <c r="BI50" s="17" t="str">
        <f>VLOOKUP(BH50,'Axe 2 Règles de gestion'!$D$2:$F$340,3, FALSE)</f>
        <v>La date de début du congé/absence doit être antérieure ou égale à la date de fin réelle du congé/absence.</v>
      </c>
      <c r="BJ50" s="18" t="s">
        <v>113</v>
      </c>
      <c r="BK50" s="17" t="str">
        <f>VLOOKUP(BJ50,'Axe 2 Règles de gestion'!$D$2:$F$340,3, FALSE)</f>
        <v>La date de début du congé/absence doit être antérieure ou égale à la date de fin prévisionnelle du congé/absence.</v>
      </c>
      <c r="BL50" s="18" t="s">
        <v>119</v>
      </c>
      <c r="BM50" s="17" t="str">
        <f>VLOOKUP(BL50,'Axe 2 Règles de gestion'!$D$2:$F$340,3, FALSE)</f>
        <v>La date de fin réelle ou la date de fin prévisionnelle du congé/absence doit être saisie.</v>
      </c>
      <c r="BN50" s="18" t="s">
        <v>121</v>
      </c>
      <c r="BO50" s="17" t="str">
        <f>VLOOKUP(BN50,'Axe 2 Règles de gestion'!$D$2:$F$340,3, FALSE)</f>
        <v>Si l'absence ne commence pas par une demi-journée et si l'absence précédente ne finit pas par une demi journée, la date de début de l'absence saisie est postérieure à la date de fin réelle de l'absence précédente.</v>
      </c>
      <c r="BP50" s="18" t="s">
        <v>123</v>
      </c>
      <c r="BQ50" s="17" t="str">
        <f>VLOOKUP(BP50,'Axe 2 Règles de gestion'!$D$2:$F$340,3, FALSE)</f>
        <v>Si l'absence ne commence pas par une demi-journée et si l'absence précédente ne finit pas par une demi journée, la date de début de l'absence saisie est postérieure à la date de fin prévisionnelle de l'absence précédente.</v>
      </c>
      <c r="BR50" s="18" t="s">
        <v>125</v>
      </c>
      <c r="BS50" s="17" t="str">
        <f>VLOOKUP(BR50,'Axe 2 Règles de gestion'!$D$2:$F$340,3, FALSE)</f>
        <v>Dans le cas d'un congé autre que CLM, CLD, CGM et CITIS, l'indicateur de requalification doit être à non et les impacts spécifiques à la requalification ne doivent pas être mobilisés ou l'impact rémunération est vide.</v>
      </c>
      <c r="BT50" s="18" t="s">
        <v>130</v>
      </c>
      <c r="BU50" s="17" t="str">
        <f>VLOOKUP(BT50,'Axe 2 Règles de gestion'!$D$2:$F$340,3, FALSE)</f>
        <v>La date de début du congé/absence doit être postérieure ou égale à la date de début du lien juridique.</v>
      </c>
      <c r="BV50" s="18" t="s">
        <v>132</v>
      </c>
      <c r="BW50" s="17" t="str">
        <f>VLOOKUP(BV50,'Axe 2 Règles de gestion'!$D$2:$F$340,3, FALSE)</f>
        <v>La date de fin réelle du congé/absence doit être antérieure ou égale à la date limite de fin réelle ou prévisionnelle du lien juridique.</v>
      </c>
      <c r="BX50" s="18" t="s">
        <v>134</v>
      </c>
      <c r="BY50" s="17" t="str">
        <f>VLOOKUP(BX50,'Axe 2 Règles de gestion'!$D$2:$F$340,3, FALSE)</f>
        <v>La date de fin prévisionnelle du congé/absence doit être antérieure ou égale à la date limite de fin réelle ou prévisionnelle du lien juridique.</v>
      </c>
      <c r="BZ50" s="18" t="s">
        <v>115</v>
      </c>
      <c r="CA50" s="17" t="str">
        <f>VLOOKUP(BZ50,'Axe 2 Règles de gestion'!$D$2:$F$340,3, FALSE)</f>
        <v>La date de fin réelle du congé/absence doit être antérieure à la date limite de départ à la retraite.</v>
      </c>
      <c r="CB50" s="18" t="s">
        <v>117</v>
      </c>
      <c r="CC50" s="17" t="str">
        <f>VLOOKUP(CB50,'Axe 2 Règles de gestion'!$D$2:$F$340,3, FALSE)</f>
        <v>La date de fin prévisionnelle du congé/absence doit être antérieure à la date limite de départ à la retraite.</v>
      </c>
      <c r="CD50" s="18"/>
      <c r="CE50" s="17"/>
      <c r="CF50" s="18"/>
      <c r="CG50" s="17"/>
      <c r="CH50" s="18"/>
      <c r="CI50" s="17"/>
      <c r="CJ50" s="18"/>
      <c r="CK50" s="18"/>
    </row>
    <row r="51" spans="1:89" ht="150" x14ac:dyDescent="0.25">
      <c r="A51" s="14" t="s">
        <v>165</v>
      </c>
      <c r="B51" s="14" t="s">
        <v>166</v>
      </c>
      <c r="C51" s="15">
        <v>44917</v>
      </c>
      <c r="D51" s="15" t="s">
        <v>92</v>
      </c>
      <c r="E51" s="16" t="s">
        <v>93</v>
      </c>
      <c r="F51" s="14" t="s">
        <v>94</v>
      </c>
      <c r="G51" s="16" t="s">
        <v>95</v>
      </c>
      <c r="H51" s="14" t="s">
        <v>226</v>
      </c>
      <c r="I51" s="16" t="s">
        <v>227</v>
      </c>
      <c r="J51" s="17" t="s">
        <v>228</v>
      </c>
      <c r="K51" s="17" t="s">
        <v>229</v>
      </c>
      <c r="L51" s="18" t="s">
        <v>230</v>
      </c>
      <c r="M51" s="19" t="s">
        <v>227</v>
      </c>
      <c r="N51" s="15" t="s">
        <v>101</v>
      </c>
      <c r="O51" s="17"/>
      <c r="P51" s="17"/>
      <c r="Q51" s="17" t="s">
        <v>136</v>
      </c>
      <c r="R51" s="18" t="s">
        <v>137</v>
      </c>
      <c r="S51" s="18" t="s">
        <v>104</v>
      </c>
      <c r="T51" s="18" t="s">
        <v>105</v>
      </c>
      <c r="U51" s="15">
        <v>40725</v>
      </c>
      <c r="V51" s="15">
        <v>40949</v>
      </c>
      <c r="W51" s="17" t="s">
        <v>106</v>
      </c>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t="s">
        <v>107</v>
      </c>
      <c r="BG51" s="17" t="str">
        <f>VLOOKUP(BF51,'Axe 2 Règles de gestion'!$D$2:$F$340,3, FALSE)</f>
        <v>L'agent doit être en activité.</v>
      </c>
      <c r="BH51" s="18" t="s">
        <v>109</v>
      </c>
      <c r="BI51" s="17" t="str">
        <f>VLOOKUP(BH51,'Axe 2 Règles de gestion'!$D$2:$F$340,3, FALSE)</f>
        <v>La date de début du congé/absence doit être postérieure ou égale à la date de recrutement dans la FPE ou dans la carrière militaire.</v>
      </c>
      <c r="BJ51" s="18" t="s">
        <v>111</v>
      </c>
      <c r="BK51" s="17" t="str">
        <f>VLOOKUP(BJ51,'Axe 2 Règles de gestion'!$D$2:$F$340,3, FALSE)</f>
        <v>La date de début du congé/absence doit être antérieure ou égale à la date de fin réelle du congé/absence.</v>
      </c>
      <c r="BL51" s="18" t="s">
        <v>113</v>
      </c>
      <c r="BM51" s="17" t="str">
        <f>VLOOKUP(BL51,'Axe 2 Règles de gestion'!$D$2:$F$340,3, FALSE)</f>
        <v>La date de début du congé/absence doit être antérieure ou égale à la date de fin prévisionnelle du congé/absence.</v>
      </c>
      <c r="BN51" s="18" t="s">
        <v>115</v>
      </c>
      <c r="BO51" s="17" t="str">
        <f>VLOOKUP(BN51,'Axe 2 Règles de gestion'!$D$2:$F$340,3, FALSE)</f>
        <v>La date de fin réelle du congé/absence doit être antérieure à la date limite de départ à la retraite.</v>
      </c>
      <c r="BP51" s="18" t="s">
        <v>117</v>
      </c>
      <c r="BQ51" s="17" t="str">
        <f>VLOOKUP(BP51,'Axe 2 Règles de gestion'!$D$2:$F$340,3, FALSE)</f>
        <v>La date de fin prévisionnelle du congé/absence doit être antérieure à la date limite de départ à la retraite.</v>
      </c>
      <c r="BR51" s="18" t="s">
        <v>119</v>
      </c>
      <c r="BS51" s="17" t="str">
        <f>VLOOKUP(BR51,'Axe 2 Règles de gestion'!$D$2:$F$340,3, FALSE)</f>
        <v>La date de fin réelle ou la date de fin prévisionnelle du congé/absence doit être saisie.</v>
      </c>
      <c r="BT51" s="18" t="s">
        <v>121</v>
      </c>
      <c r="BU51" s="17" t="str">
        <f>VLOOKUP(BT51,'Axe 2 Règles de gestion'!$D$2:$F$340,3, FALSE)</f>
        <v>Si l'absence ne commence pas par une demi-journée et si l'absence précédente ne finit pas par une demi journée, la date de début de l'absence saisie est postérieure à la date de fin réelle de l'absence précédente.</v>
      </c>
      <c r="BV51" s="18" t="s">
        <v>123</v>
      </c>
      <c r="BW51" s="17" t="str">
        <f>VLOOKUP(BV51,'Axe 2 Règles de gestion'!$D$2:$F$340,3, FALSE)</f>
        <v>Si l'absence ne commence pas par une demi-journée et si l'absence précédente ne finit pas par une demi journée, la date de début de l'absence saisie est postérieure à la date de fin prévisionnelle de l'absence précédente.</v>
      </c>
      <c r="BX51" s="18" t="s">
        <v>125</v>
      </c>
      <c r="BY51" s="17" t="str">
        <f>VLOOKUP(BX51,'Axe 2 Règles de gestion'!$D$2:$F$340,3, FALSE)</f>
        <v>Dans le cas d'un congé autre que CLM, CLD, CGM et CITIS, l'indicateur de requalification doit être à non et les impacts spécifiques à la requalification ne doivent pas être mobilisés ou l'impact rémunération est vide.</v>
      </c>
      <c r="BZ51" s="18"/>
      <c r="CA51" s="17"/>
      <c r="CB51" s="18"/>
      <c r="CC51" s="17"/>
      <c r="CD51" s="18"/>
      <c r="CE51" s="17"/>
      <c r="CF51" s="18"/>
      <c r="CG51" s="17"/>
      <c r="CH51" s="18"/>
      <c r="CI51" s="17"/>
      <c r="CJ51" s="18"/>
      <c r="CK51" s="18"/>
    </row>
    <row r="52" spans="1:89" ht="150" x14ac:dyDescent="0.25">
      <c r="A52" s="14" t="s">
        <v>165</v>
      </c>
      <c r="B52" s="14" t="s">
        <v>91</v>
      </c>
      <c r="C52" s="15">
        <v>44917</v>
      </c>
      <c r="D52" s="15" t="s">
        <v>92</v>
      </c>
      <c r="E52" s="16" t="s">
        <v>93</v>
      </c>
      <c r="F52" s="14" t="s">
        <v>94</v>
      </c>
      <c r="G52" s="16" t="s">
        <v>95</v>
      </c>
      <c r="H52" s="14" t="s">
        <v>226</v>
      </c>
      <c r="I52" s="16" t="s">
        <v>227</v>
      </c>
      <c r="J52" s="17" t="s">
        <v>228</v>
      </c>
      <c r="K52" s="17" t="s">
        <v>229</v>
      </c>
      <c r="L52" s="18" t="s">
        <v>230</v>
      </c>
      <c r="M52" s="19" t="s">
        <v>227</v>
      </c>
      <c r="N52" s="15" t="s">
        <v>101</v>
      </c>
      <c r="O52" s="17"/>
      <c r="P52" s="17"/>
      <c r="Q52" s="17" t="s">
        <v>136</v>
      </c>
      <c r="R52" s="18" t="s">
        <v>137</v>
      </c>
      <c r="S52" s="18" t="s">
        <v>104</v>
      </c>
      <c r="T52" s="18" t="s">
        <v>105</v>
      </c>
      <c r="U52" s="15">
        <v>40950</v>
      </c>
      <c r="V52" s="15"/>
      <c r="W52" s="17" t="s">
        <v>231</v>
      </c>
      <c r="X52" s="18" t="s">
        <v>232</v>
      </c>
      <c r="Y52" s="17" t="str">
        <f>VLOOKUP(X52,'Axe 2 Règles de gestion'!$D$2:$F$340,3, FALSE)</f>
        <v>L'agent doit effectuer une demande.</v>
      </c>
      <c r="Z52" s="18" t="s">
        <v>234</v>
      </c>
      <c r="AA52" s="17" t="str">
        <f>VLOOKUP(Z52,'Axe 2 Règles de gestion'!$D$2:$F$340,3, FALSE)</f>
        <v>L'autorisation d'absence doit être compatible avec le fonctionnement normal du service.</v>
      </c>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t="s">
        <v>107</v>
      </c>
      <c r="BG52" s="17" t="str">
        <f>VLOOKUP(BF52,'Axe 2 Règles de gestion'!$D$2:$F$340,3, FALSE)</f>
        <v>L'agent doit être en activité.</v>
      </c>
      <c r="BH52" s="18" t="s">
        <v>109</v>
      </c>
      <c r="BI52" s="17" t="str">
        <f>VLOOKUP(BH52,'Axe 2 Règles de gestion'!$D$2:$F$340,3, FALSE)</f>
        <v>La date de début du congé/absence doit être postérieure ou égale à la date de recrutement dans la FPE ou dans la carrière militaire.</v>
      </c>
      <c r="BJ52" s="18" t="s">
        <v>111</v>
      </c>
      <c r="BK52" s="17" t="str">
        <f>VLOOKUP(BJ52,'Axe 2 Règles de gestion'!$D$2:$F$340,3, FALSE)</f>
        <v>La date de début du congé/absence doit être antérieure ou égale à la date de fin réelle du congé/absence.</v>
      </c>
      <c r="BL52" s="18" t="s">
        <v>113</v>
      </c>
      <c r="BM52" s="17" t="str">
        <f>VLOOKUP(BL52,'Axe 2 Règles de gestion'!$D$2:$F$340,3, FALSE)</f>
        <v>La date de début du congé/absence doit être antérieure ou égale à la date de fin prévisionnelle du congé/absence.</v>
      </c>
      <c r="BN52" s="18" t="s">
        <v>115</v>
      </c>
      <c r="BO52" s="17" t="str">
        <f>VLOOKUP(BN52,'Axe 2 Règles de gestion'!$D$2:$F$340,3, FALSE)</f>
        <v>La date de fin réelle du congé/absence doit être antérieure à la date limite de départ à la retraite.</v>
      </c>
      <c r="BP52" s="18" t="s">
        <v>117</v>
      </c>
      <c r="BQ52" s="17" t="str">
        <f>VLOOKUP(BP52,'Axe 2 Règles de gestion'!$D$2:$F$340,3, FALSE)</f>
        <v>La date de fin prévisionnelle du congé/absence doit être antérieure à la date limite de départ à la retraite.</v>
      </c>
      <c r="BR52" s="18" t="s">
        <v>119</v>
      </c>
      <c r="BS52" s="17" t="str">
        <f>VLOOKUP(BR52,'Axe 2 Règles de gestion'!$D$2:$F$340,3, FALSE)</f>
        <v>La date de fin réelle ou la date de fin prévisionnelle du congé/absence doit être saisie.</v>
      </c>
      <c r="BT52" s="18" t="s">
        <v>121</v>
      </c>
      <c r="BU52" s="17" t="str">
        <f>VLOOKUP(BT52,'Axe 2 Règles de gestion'!$D$2:$F$340,3, FALSE)</f>
        <v>Si l'absence ne commence pas par une demi-journée et si l'absence précédente ne finit pas par une demi journée, la date de début de l'absence saisie est postérieure à la date de fin réelle de l'absence précédente.</v>
      </c>
      <c r="BV52" s="18" t="s">
        <v>123</v>
      </c>
      <c r="BW52" s="17" t="str">
        <f>VLOOKUP(BV52,'Axe 2 Règles de gestion'!$D$2:$F$340,3, FALSE)</f>
        <v>Si l'absence ne commence pas par une demi-journée et si l'absence précédente ne finit pas par une demi journée, la date de début de l'absence saisie est postérieure à la date de fin prévisionnelle de l'absence précédente.</v>
      </c>
      <c r="BX52" s="18" t="s">
        <v>125</v>
      </c>
      <c r="BY52" s="17" t="str">
        <f>VLOOKUP(BX52,'Axe 2 Règles de gestion'!$D$2:$F$340,3, FALSE)</f>
        <v>Dans le cas d'un congé autre que CLM, CLD, CGM et CITIS, l'indicateur de requalification doit être à non et les impacts spécifiques à la requalification ne doivent pas être mobilisés ou l'impact rémunération est vide.</v>
      </c>
      <c r="BZ52" s="18"/>
      <c r="CA52" s="17"/>
      <c r="CB52" s="18"/>
      <c r="CC52" s="17"/>
      <c r="CD52" s="18"/>
      <c r="CE52" s="17"/>
      <c r="CF52" s="18"/>
      <c r="CG52" s="17"/>
      <c r="CH52" s="18"/>
      <c r="CI52" s="17"/>
      <c r="CJ52" s="18"/>
      <c r="CK52" s="18"/>
    </row>
    <row r="53" spans="1:89" ht="150" x14ac:dyDescent="0.25">
      <c r="A53" s="14" t="s">
        <v>165</v>
      </c>
      <c r="B53" s="14" t="s">
        <v>166</v>
      </c>
      <c r="C53" s="15">
        <v>44917</v>
      </c>
      <c r="D53" s="15" t="s">
        <v>92</v>
      </c>
      <c r="E53" s="16" t="s">
        <v>93</v>
      </c>
      <c r="F53" s="14" t="s">
        <v>94</v>
      </c>
      <c r="G53" s="16" t="s">
        <v>95</v>
      </c>
      <c r="H53" s="14" t="s">
        <v>226</v>
      </c>
      <c r="I53" s="16" t="s">
        <v>227</v>
      </c>
      <c r="J53" s="17" t="s">
        <v>228</v>
      </c>
      <c r="K53" s="17" t="s">
        <v>229</v>
      </c>
      <c r="L53" s="18" t="s">
        <v>230</v>
      </c>
      <c r="M53" s="19" t="s">
        <v>227</v>
      </c>
      <c r="N53" s="15" t="s">
        <v>101</v>
      </c>
      <c r="O53" s="17"/>
      <c r="P53" s="17"/>
      <c r="Q53" s="17" t="s">
        <v>138</v>
      </c>
      <c r="R53" s="18" t="s">
        <v>139</v>
      </c>
      <c r="S53" s="18" t="s">
        <v>104</v>
      </c>
      <c r="T53" s="18" t="s">
        <v>105</v>
      </c>
      <c r="U53" s="15">
        <v>40725</v>
      </c>
      <c r="V53" s="15">
        <v>40949</v>
      </c>
      <c r="W53" s="17" t="s">
        <v>129</v>
      </c>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t="s">
        <v>107</v>
      </c>
      <c r="BG53" s="17" t="str">
        <f>VLOOKUP(BF53,'Axe 2 Règles de gestion'!$D$2:$F$340,3, FALSE)</f>
        <v>L'agent doit être en activité.</v>
      </c>
      <c r="BH53" s="18" t="s">
        <v>111</v>
      </c>
      <c r="BI53" s="17" t="str">
        <f>VLOOKUP(BH53,'Axe 2 Règles de gestion'!$D$2:$F$340,3, FALSE)</f>
        <v>La date de début du congé/absence doit être antérieure ou égale à la date de fin réelle du congé/absence.</v>
      </c>
      <c r="BJ53" s="18" t="s">
        <v>113</v>
      </c>
      <c r="BK53" s="17" t="str">
        <f>VLOOKUP(BJ53,'Axe 2 Règles de gestion'!$D$2:$F$340,3, FALSE)</f>
        <v>La date de début du congé/absence doit être antérieure ou égale à la date de fin prévisionnelle du congé/absence.</v>
      </c>
      <c r="BL53" s="18" t="s">
        <v>119</v>
      </c>
      <c r="BM53" s="17" t="str">
        <f>VLOOKUP(BL53,'Axe 2 Règles de gestion'!$D$2:$F$340,3, FALSE)</f>
        <v>La date de fin réelle ou la date de fin prévisionnelle du congé/absence doit être saisie.</v>
      </c>
      <c r="BN53" s="18" t="s">
        <v>121</v>
      </c>
      <c r="BO53" s="17" t="str">
        <f>VLOOKUP(BN53,'Axe 2 Règles de gestion'!$D$2:$F$340,3, FALSE)</f>
        <v>Si l'absence ne commence pas par une demi-journée et si l'absence précédente ne finit pas par une demi journée, la date de début de l'absence saisie est postérieure à la date de fin réelle de l'absence précédente.</v>
      </c>
      <c r="BP53" s="18" t="s">
        <v>123</v>
      </c>
      <c r="BQ53" s="17" t="str">
        <f>VLOOKUP(BP53,'Axe 2 Règles de gestion'!$D$2:$F$340,3, FALSE)</f>
        <v>Si l'absence ne commence pas par une demi-journée et si l'absence précédente ne finit pas par une demi journée, la date de début de l'absence saisie est postérieure à la date de fin prévisionnelle de l'absence précédente.</v>
      </c>
      <c r="BR53" s="18" t="s">
        <v>125</v>
      </c>
      <c r="BS53" s="17" t="str">
        <f>VLOOKUP(BR53,'Axe 2 Règles de gestion'!$D$2:$F$340,3, FALSE)</f>
        <v>Dans le cas d'un congé autre que CLM, CLD, CGM et CITIS, l'indicateur de requalification doit être à non et les impacts spécifiques à la requalification ne doivent pas être mobilisés ou l'impact rémunération est vide.</v>
      </c>
      <c r="BT53" s="18" t="s">
        <v>130</v>
      </c>
      <c r="BU53" s="17" t="str">
        <f>VLOOKUP(BT53,'Axe 2 Règles de gestion'!$D$2:$F$340,3, FALSE)</f>
        <v>La date de début du congé/absence doit être postérieure ou égale à la date de début du lien juridique.</v>
      </c>
      <c r="BV53" s="18" t="s">
        <v>132</v>
      </c>
      <c r="BW53" s="17" t="str">
        <f>VLOOKUP(BV53,'Axe 2 Règles de gestion'!$D$2:$F$340,3, FALSE)</f>
        <v>La date de fin réelle du congé/absence doit être antérieure ou égale à la date limite de fin réelle ou prévisionnelle du lien juridique.</v>
      </c>
      <c r="BX53" s="18" t="s">
        <v>134</v>
      </c>
      <c r="BY53" s="17" t="str">
        <f>VLOOKUP(BX53,'Axe 2 Règles de gestion'!$D$2:$F$340,3, FALSE)</f>
        <v>La date de fin prévisionnelle du congé/absence doit être antérieure ou égale à la date limite de fin réelle ou prévisionnelle du lien juridique.</v>
      </c>
      <c r="BZ53" s="18" t="s">
        <v>115</v>
      </c>
      <c r="CA53" s="17" t="str">
        <f>VLOOKUP(BZ53,'Axe 2 Règles de gestion'!$D$2:$F$340,3, FALSE)</f>
        <v>La date de fin réelle du congé/absence doit être antérieure à la date limite de départ à la retraite.</v>
      </c>
      <c r="CB53" s="18" t="s">
        <v>117</v>
      </c>
      <c r="CC53" s="17" t="str">
        <f>VLOOKUP(CB53,'Axe 2 Règles de gestion'!$D$2:$F$340,3, FALSE)</f>
        <v>La date de fin prévisionnelle du congé/absence doit être antérieure à la date limite de départ à la retraite.</v>
      </c>
      <c r="CD53" s="18"/>
      <c r="CE53" s="17"/>
      <c r="CF53" s="18"/>
      <c r="CG53" s="17"/>
      <c r="CH53" s="18"/>
      <c r="CI53" s="17"/>
      <c r="CJ53" s="18"/>
      <c r="CK53" s="18"/>
    </row>
    <row r="54" spans="1:89" ht="150" x14ac:dyDescent="0.25">
      <c r="A54" s="14" t="s">
        <v>165</v>
      </c>
      <c r="B54" s="14" t="s">
        <v>91</v>
      </c>
      <c r="C54" s="15">
        <v>44917</v>
      </c>
      <c r="D54" s="15" t="s">
        <v>92</v>
      </c>
      <c r="E54" s="16" t="s">
        <v>93</v>
      </c>
      <c r="F54" s="14" t="s">
        <v>94</v>
      </c>
      <c r="G54" s="16" t="s">
        <v>95</v>
      </c>
      <c r="H54" s="14" t="s">
        <v>226</v>
      </c>
      <c r="I54" s="16" t="s">
        <v>227</v>
      </c>
      <c r="J54" s="17" t="s">
        <v>228</v>
      </c>
      <c r="K54" s="17" t="s">
        <v>229</v>
      </c>
      <c r="L54" s="18" t="s">
        <v>230</v>
      </c>
      <c r="M54" s="19" t="s">
        <v>227</v>
      </c>
      <c r="N54" s="15" t="s">
        <v>101</v>
      </c>
      <c r="O54" s="17"/>
      <c r="P54" s="17"/>
      <c r="Q54" s="17" t="s">
        <v>138</v>
      </c>
      <c r="R54" s="18" t="s">
        <v>139</v>
      </c>
      <c r="S54" s="18" t="s">
        <v>104</v>
      </c>
      <c r="T54" s="18" t="s">
        <v>105</v>
      </c>
      <c r="U54" s="15">
        <v>40950</v>
      </c>
      <c r="V54" s="15"/>
      <c r="W54" s="17" t="s">
        <v>236</v>
      </c>
      <c r="X54" s="18" t="s">
        <v>232</v>
      </c>
      <c r="Y54" s="17" t="str">
        <f>VLOOKUP(X54,'Axe 2 Règles de gestion'!$D$2:$F$340,3, FALSE)</f>
        <v>L'agent doit effectuer une demande.</v>
      </c>
      <c r="Z54" s="18" t="s">
        <v>234</v>
      </c>
      <c r="AA54" s="17" t="str">
        <f>VLOOKUP(Z54,'Axe 2 Règles de gestion'!$D$2:$F$340,3, FALSE)</f>
        <v>L'autorisation d'absence doit être compatible avec le fonctionnement normal du service.</v>
      </c>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t="s">
        <v>107</v>
      </c>
      <c r="BG54" s="17" t="str">
        <f>VLOOKUP(BF54,'Axe 2 Règles de gestion'!$D$2:$F$340,3, FALSE)</f>
        <v>L'agent doit être en activité.</v>
      </c>
      <c r="BH54" s="18" t="s">
        <v>111</v>
      </c>
      <c r="BI54" s="17" t="str">
        <f>VLOOKUP(BH54,'Axe 2 Règles de gestion'!$D$2:$F$340,3, FALSE)</f>
        <v>La date de début du congé/absence doit être antérieure ou égale à la date de fin réelle du congé/absence.</v>
      </c>
      <c r="BJ54" s="18" t="s">
        <v>113</v>
      </c>
      <c r="BK54" s="17" t="str">
        <f>VLOOKUP(BJ54,'Axe 2 Règles de gestion'!$D$2:$F$340,3, FALSE)</f>
        <v>La date de début du congé/absence doit être antérieure ou égale à la date de fin prévisionnelle du congé/absence.</v>
      </c>
      <c r="BL54" s="18" t="s">
        <v>119</v>
      </c>
      <c r="BM54" s="17" t="str">
        <f>VLOOKUP(BL54,'Axe 2 Règles de gestion'!$D$2:$F$340,3, FALSE)</f>
        <v>La date de fin réelle ou la date de fin prévisionnelle du congé/absence doit être saisie.</v>
      </c>
      <c r="BN54" s="18" t="s">
        <v>121</v>
      </c>
      <c r="BO54" s="17" t="str">
        <f>VLOOKUP(BN54,'Axe 2 Règles de gestion'!$D$2:$F$340,3, FALSE)</f>
        <v>Si l'absence ne commence pas par une demi-journée et si l'absence précédente ne finit pas par une demi journée, la date de début de l'absence saisie est postérieure à la date de fin réelle de l'absence précédente.</v>
      </c>
      <c r="BP54" s="18" t="s">
        <v>123</v>
      </c>
      <c r="BQ54" s="17" t="str">
        <f>VLOOKUP(BP54,'Axe 2 Règles de gestion'!$D$2:$F$340,3, FALSE)</f>
        <v>Si l'absence ne commence pas par une demi-journée et si l'absence précédente ne finit pas par une demi journée, la date de début de l'absence saisie est postérieure à la date de fin prévisionnelle de l'absence précédente.</v>
      </c>
      <c r="BR54" s="18" t="s">
        <v>125</v>
      </c>
      <c r="BS54" s="17" t="str">
        <f>VLOOKUP(BR54,'Axe 2 Règles de gestion'!$D$2:$F$340,3, FALSE)</f>
        <v>Dans le cas d'un congé autre que CLM, CLD, CGM et CITIS, l'indicateur de requalification doit être à non et les impacts spécifiques à la requalification ne doivent pas être mobilisés ou l'impact rémunération est vide.</v>
      </c>
      <c r="BT54" s="18" t="s">
        <v>130</v>
      </c>
      <c r="BU54" s="17" t="str">
        <f>VLOOKUP(BT54,'Axe 2 Règles de gestion'!$D$2:$F$340,3, FALSE)</f>
        <v>La date de début du congé/absence doit être postérieure ou égale à la date de début du lien juridique.</v>
      </c>
      <c r="BV54" s="18" t="s">
        <v>132</v>
      </c>
      <c r="BW54" s="17" t="str">
        <f>VLOOKUP(BV54,'Axe 2 Règles de gestion'!$D$2:$F$340,3, FALSE)</f>
        <v>La date de fin réelle du congé/absence doit être antérieure ou égale à la date limite de fin réelle ou prévisionnelle du lien juridique.</v>
      </c>
      <c r="BX54" s="18" t="s">
        <v>134</v>
      </c>
      <c r="BY54" s="17" t="str">
        <f>VLOOKUP(BX54,'Axe 2 Règles de gestion'!$D$2:$F$340,3, FALSE)</f>
        <v>La date de fin prévisionnelle du congé/absence doit être antérieure ou égale à la date limite de fin réelle ou prévisionnelle du lien juridique.</v>
      </c>
      <c r="BZ54" s="18" t="s">
        <v>115</v>
      </c>
      <c r="CA54" s="17" t="str">
        <f>VLOOKUP(BZ54,'Axe 2 Règles de gestion'!$D$2:$F$340,3, FALSE)</f>
        <v>La date de fin réelle du congé/absence doit être antérieure à la date limite de départ à la retraite.</v>
      </c>
      <c r="CB54" s="18" t="s">
        <v>117</v>
      </c>
      <c r="CC54" s="17" t="str">
        <f>VLOOKUP(CB54,'Axe 2 Règles de gestion'!$D$2:$F$340,3, FALSE)</f>
        <v>La date de fin prévisionnelle du congé/absence doit être antérieure à la date limite de départ à la retraite.</v>
      </c>
      <c r="CD54" s="18"/>
      <c r="CE54" s="17"/>
      <c r="CF54" s="18"/>
      <c r="CG54" s="17"/>
      <c r="CH54" s="18"/>
      <c r="CI54" s="17"/>
      <c r="CJ54" s="18"/>
      <c r="CK54" s="18"/>
    </row>
    <row r="55" spans="1:89" ht="60" x14ac:dyDescent="0.25">
      <c r="A55" s="14" t="s">
        <v>90</v>
      </c>
      <c r="B55" s="14" t="s">
        <v>91</v>
      </c>
      <c r="C55" s="15">
        <v>43152</v>
      </c>
      <c r="D55" s="15" t="s">
        <v>92</v>
      </c>
      <c r="E55" s="16" t="s">
        <v>93</v>
      </c>
      <c r="F55" s="14" t="s">
        <v>94</v>
      </c>
      <c r="G55" s="16" t="s">
        <v>95</v>
      </c>
      <c r="H55" s="14" t="s">
        <v>226</v>
      </c>
      <c r="I55" s="16" t="s">
        <v>227</v>
      </c>
      <c r="J55" s="17" t="s">
        <v>228</v>
      </c>
      <c r="K55" s="17" t="s">
        <v>229</v>
      </c>
      <c r="L55" s="18" t="s">
        <v>230</v>
      </c>
      <c r="M55" s="19" t="s">
        <v>227</v>
      </c>
      <c r="N55" s="15" t="s">
        <v>101</v>
      </c>
      <c r="O55" s="17"/>
      <c r="P55" s="17"/>
      <c r="Q55" s="17" t="s">
        <v>140</v>
      </c>
      <c r="R55" s="18" t="s">
        <v>141</v>
      </c>
      <c r="S55" s="18" t="s">
        <v>142</v>
      </c>
      <c r="T55" s="18" t="s">
        <v>143</v>
      </c>
      <c r="U55" s="15">
        <v>40725</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7"/>
      <c r="CH55" s="18"/>
      <c r="CI55" s="17"/>
      <c r="CJ55" s="18"/>
      <c r="CK55" s="18"/>
    </row>
    <row r="56" spans="1:89" ht="60" x14ac:dyDescent="0.25">
      <c r="A56" s="14" t="s">
        <v>90</v>
      </c>
      <c r="B56" s="14" t="s">
        <v>91</v>
      </c>
      <c r="C56" s="15">
        <v>43152</v>
      </c>
      <c r="D56" s="15" t="s">
        <v>92</v>
      </c>
      <c r="E56" s="16" t="s">
        <v>93</v>
      </c>
      <c r="F56" s="14" t="s">
        <v>94</v>
      </c>
      <c r="G56" s="16" t="s">
        <v>95</v>
      </c>
      <c r="H56" s="14" t="s">
        <v>226</v>
      </c>
      <c r="I56" s="16" t="s">
        <v>227</v>
      </c>
      <c r="J56" s="17" t="s">
        <v>228</v>
      </c>
      <c r="K56" s="17" t="s">
        <v>229</v>
      </c>
      <c r="L56" s="18" t="s">
        <v>230</v>
      </c>
      <c r="M56" s="19" t="s">
        <v>227</v>
      </c>
      <c r="N56" s="15" t="s">
        <v>101</v>
      </c>
      <c r="O56" s="17"/>
      <c r="P56" s="17"/>
      <c r="Q56" s="17" t="s">
        <v>180</v>
      </c>
      <c r="R56" s="18" t="s">
        <v>181</v>
      </c>
      <c r="S56" s="18" t="s">
        <v>142</v>
      </c>
      <c r="T56" s="18" t="s">
        <v>143</v>
      </c>
      <c r="U56" s="15">
        <v>40725</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7"/>
      <c r="CH56" s="18"/>
      <c r="CI56" s="17"/>
      <c r="CJ56" s="18"/>
      <c r="CK56" s="18"/>
    </row>
    <row r="57" spans="1:89" ht="60" x14ac:dyDescent="0.25">
      <c r="A57" s="14" t="s">
        <v>90</v>
      </c>
      <c r="B57" s="14" t="s">
        <v>91</v>
      </c>
      <c r="C57" s="15">
        <v>43152</v>
      </c>
      <c r="D57" s="15" t="s">
        <v>92</v>
      </c>
      <c r="E57" s="16" t="s">
        <v>93</v>
      </c>
      <c r="F57" s="14" t="s">
        <v>94</v>
      </c>
      <c r="G57" s="16" t="s">
        <v>95</v>
      </c>
      <c r="H57" s="14" t="s">
        <v>226</v>
      </c>
      <c r="I57" s="16" t="s">
        <v>227</v>
      </c>
      <c r="J57" s="17" t="s">
        <v>228</v>
      </c>
      <c r="K57" s="17" t="s">
        <v>229</v>
      </c>
      <c r="L57" s="18" t="s">
        <v>230</v>
      </c>
      <c r="M57" s="19" t="s">
        <v>227</v>
      </c>
      <c r="N57" s="15" t="s">
        <v>101</v>
      </c>
      <c r="O57" s="17"/>
      <c r="P57" s="17"/>
      <c r="Q57" s="17" t="s">
        <v>144</v>
      </c>
      <c r="R57" s="18" t="s">
        <v>145</v>
      </c>
      <c r="S57" s="18" t="s">
        <v>142</v>
      </c>
      <c r="T57" s="18" t="s">
        <v>143</v>
      </c>
      <c r="U57" s="15">
        <v>40725</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7"/>
      <c r="CH57" s="18"/>
      <c r="CI57" s="17"/>
      <c r="CJ57" s="18"/>
      <c r="CK57" s="18"/>
    </row>
    <row r="58" spans="1:89" ht="60" x14ac:dyDescent="0.25">
      <c r="A58" s="14" t="s">
        <v>90</v>
      </c>
      <c r="B58" s="14" t="s">
        <v>91</v>
      </c>
      <c r="C58" s="15">
        <v>43189</v>
      </c>
      <c r="D58" s="15" t="s">
        <v>92</v>
      </c>
      <c r="E58" s="16" t="s">
        <v>93</v>
      </c>
      <c r="F58" s="14" t="s">
        <v>94</v>
      </c>
      <c r="G58" s="16" t="s">
        <v>95</v>
      </c>
      <c r="H58" s="14" t="s">
        <v>226</v>
      </c>
      <c r="I58" s="16" t="s">
        <v>227</v>
      </c>
      <c r="J58" s="17" t="s">
        <v>228</v>
      </c>
      <c r="K58" s="17" t="s">
        <v>229</v>
      </c>
      <c r="L58" s="18" t="s">
        <v>230</v>
      </c>
      <c r="M58" s="19" t="s">
        <v>227</v>
      </c>
      <c r="N58" s="15" t="s">
        <v>101</v>
      </c>
      <c r="O58" s="17"/>
      <c r="P58" s="17"/>
      <c r="Q58" s="17" t="s">
        <v>182</v>
      </c>
      <c r="R58" s="18" t="s">
        <v>183</v>
      </c>
      <c r="S58" s="18" t="s">
        <v>142</v>
      </c>
      <c r="T58" s="18" t="s">
        <v>143</v>
      </c>
      <c r="U58" s="15">
        <v>40725</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c r="CI58" s="17"/>
      <c r="CJ58" s="18"/>
      <c r="CK58" s="18"/>
    </row>
    <row r="59" spans="1:89" ht="150" x14ac:dyDescent="0.25">
      <c r="A59" s="14" t="s">
        <v>165</v>
      </c>
      <c r="B59" s="14" t="s">
        <v>166</v>
      </c>
      <c r="C59" s="15">
        <v>44917</v>
      </c>
      <c r="D59" s="15" t="s">
        <v>92</v>
      </c>
      <c r="E59" s="16" t="s">
        <v>93</v>
      </c>
      <c r="F59" s="14" t="s">
        <v>94</v>
      </c>
      <c r="G59" s="16" t="s">
        <v>95</v>
      </c>
      <c r="H59" s="14" t="s">
        <v>237</v>
      </c>
      <c r="I59" s="16" t="s">
        <v>238</v>
      </c>
      <c r="J59" s="17" t="s">
        <v>239</v>
      </c>
      <c r="K59" s="17" t="s">
        <v>240</v>
      </c>
      <c r="L59" s="18" t="s">
        <v>241</v>
      </c>
      <c r="M59" s="19" t="s">
        <v>238</v>
      </c>
      <c r="N59" s="15" t="s">
        <v>101</v>
      </c>
      <c r="O59" s="17"/>
      <c r="P59" s="17"/>
      <c r="Q59" s="17" t="s">
        <v>102</v>
      </c>
      <c r="R59" s="18" t="s">
        <v>103</v>
      </c>
      <c r="S59" s="18" t="s">
        <v>104</v>
      </c>
      <c r="T59" s="18" t="s">
        <v>105</v>
      </c>
      <c r="U59" s="15">
        <v>40725</v>
      </c>
      <c r="V59" s="15">
        <v>44620</v>
      </c>
      <c r="W59" s="17" t="s">
        <v>106</v>
      </c>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t="s">
        <v>107</v>
      </c>
      <c r="BG59" s="17" t="str">
        <f>VLOOKUP(BF59,'Axe 2 Règles de gestion'!$D$2:$F$340,3, FALSE)</f>
        <v>L'agent doit être en activité.</v>
      </c>
      <c r="BH59" s="18" t="s">
        <v>109</v>
      </c>
      <c r="BI59" s="17" t="str">
        <f>VLOOKUP(BH59,'Axe 2 Règles de gestion'!$D$2:$F$340,3, FALSE)</f>
        <v>La date de début du congé/absence doit être postérieure ou égale à la date de recrutement dans la FPE ou dans la carrière militaire.</v>
      </c>
      <c r="BJ59" s="18" t="s">
        <v>111</v>
      </c>
      <c r="BK59" s="17" t="str">
        <f>VLOOKUP(BJ59,'Axe 2 Règles de gestion'!$D$2:$F$340,3, FALSE)</f>
        <v>La date de début du congé/absence doit être antérieure ou égale à la date de fin réelle du congé/absence.</v>
      </c>
      <c r="BL59" s="18" t="s">
        <v>113</v>
      </c>
      <c r="BM59" s="17" t="str">
        <f>VLOOKUP(BL59,'Axe 2 Règles de gestion'!$D$2:$F$340,3, FALSE)</f>
        <v>La date de début du congé/absence doit être antérieure ou égale à la date de fin prévisionnelle du congé/absence.</v>
      </c>
      <c r="BN59" s="18" t="s">
        <v>115</v>
      </c>
      <c r="BO59" s="17" t="str">
        <f>VLOOKUP(BN59,'Axe 2 Règles de gestion'!$D$2:$F$340,3, FALSE)</f>
        <v>La date de fin réelle du congé/absence doit être antérieure à la date limite de départ à la retraite.</v>
      </c>
      <c r="BP59" s="18" t="s">
        <v>117</v>
      </c>
      <c r="BQ59" s="17" t="str">
        <f>VLOOKUP(BP59,'Axe 2 Règles de gestion'!$D$2:$F$340,3, FALSE)</f>
        <v>La date de fin prévisionnelle du congé/absence doit être antérieure à la date limite de départ à la retraite.</v>
      </c>
      <c r="BR59" s="18" t="s">
        <v>119</v>
      </c>
      <c r="BS59" s="17" t="str">
        <f>VLOOKUP(BR59,'Axe 2 Règles de gestion'!$D$2:$F$340,3, FALSE)</f>
        <v>La date de fin réelle ou la date de fin prévisionnelle du congé/absence doit être saisie.</v>
      </c>
      <c r="BT59" s="18" t="s">
        <v>121</v>
      </c>
      <c r="BU59" s="17" t="str">
        <f>VLOOKUP(BT59,'Axe 2 Règles de gestion'!$D$2:$F$340,3, FALSE)</f>
        <v>Si l'absence ne commence pas par une demi-journée et si l'absence précédente ne finit pas par une demi journée, la date de début de l'absence saisie est postérieure à la date de fin réelle de l'absence précédente.</v>
      </c>
      <c r="BV59" s="18" t="s">
        <v>123</v>
      </c>
      <c r="BW59" s="17" t="str">
        <f>VLOOKUP(BV59,'Axe 2 Règles de gestion'!$D$2:$F$340,3, FALSE)</f>
        <v>Si l'absence ne commence pas par une demi-journée et si l'absence précédente ne finit pas par une demi journée, la date de début de l'absence saisie est postérieure à la date de fin prévisionnelle de l'absence précédente.</v>
      </c>
      <c r="BX59" s="18" t="s">
        <v>125</v>
      </c>
      <c r="BY59" s="17" t="str">
        <f>VLOOKUP(BX59,'Axe 2 Règles de gestion'!$D$2:$F$340,3, FALSE)</f>
        <v>Dans le cas d'un congé autre que CLM, CLD, CGM et CITIS, l'indicateur de requalification doit être à non et les impacts spécifiques à la requalification ne doivent pas être mobilisés ou l'impact rémunération est vide.</v>
      </c>
      <c r="BZ59" s="18"/>
      <c r="CA59" s="17"/>
      <c r="CB59" s="18"/>
      <c r="CC59" s="17"/>
      <c r="CD59" s="18"/>
      <c r="CE59" s="17"/>
      <c r="CF59" s="18"/>
      <c r="CG59" s="17"/>
      <c r="CH59" s="18"/>
      <c r="CI59" s="17"/>
      <c r="CJ59" s="18"/>
      <c r="CK59" s="18"/>
    </row>
    <row r="60" spans="1:89" ht="150" x14ac:dyDescent="0.25">
      <c r="A60" s="14" t="s">
        <v>165</v>
      </c>
      <c r="B60" s="14" t="s">
        <v>91</v>
      </c>
      <c r="C60" s="15">
        <v>44917</v>
      </c>
      <c r="D60" s="15" t="s">
        <v>92</v>
      </c>
      <c r="E60" s="16" t="s">
        <v>93</v>
      </c>
      <c r="F60" s="14" t="s">
        <v>94</v>
      </c>
      <c r="G60" s="16" t="s">
        <v>95</v>
      </c>
      <c r="H60" s="14" t="s">
        <v>237</v>
      </c>
      <c r="I60" s="16" t="s">
        <v>238</v>
      </c>
      <c r="J60" s="17" t="s">
        <v>239</v>
      </c>
      <c r="K60" s="17" t="s">
        <v>240</v>
      </c>
      <c r="L60" s="18" t="s">
        <v>241</v>
      </c>
      <c r="M60" s="19" t="s">
        <v>238</v>
      </c>
      <c r="N60" s="15" t="s">
        <v>101</v>
      </c>
      <c r="O60" s="17"/>
      <c r="P60" s="17"/>
      <c r="Q60" s="17" t="s">
        <v>102</v>
      </c>
      <c r="R60" s="18" t="s">
        <v>103</v>
      </c>
      <c r="S60" s="18" t="s">
        <v>104</v>
      </c>
      <c r="T60" s="18" t="s">
        <v>105</v>
      </c>
      <c r="U60" s="15">
        <v>44621</v>
      </c>
      <c r="V60" s="15"/>
      <c r="W60" s="17" t="s">
        <v>242</v>
      </c>
      <c r="X60" s="18" t="s">
        <v>243</v>
      </c>
      <c r="Y60" s="17" t="str">
        <f>VLOOKUP(X60,'Axe 2 Règles de gestion'!$D$2:$F$340,3, FALSE)</f>
        <v>L'agent est membre d'une association agréée en matière de sécurité civile.</v>
      </c>
      <c r="Z60" s="18" t="s">
        <v>245</v>
      </c>
      <c r="AA60" s="17" t="str">
        <f>VLOOKUP(Z60,'Axe 2 Règles de gestion'!$D$2:$F$340,3, FALSE)</f>
        <v>L'agent doit obtenir l'accord de sa hiérarchie pour s'absenter s'il est sollicité en cas de mise en oeuvre du plan Orsec, ou par l'autorité de police compétente en cas d'accident, sinistre ou catastrophe.</v>
      </c>
      <c r="AB60" s="18" t="s">
        <v>247</v>
      </c>
      <c r="AC60" s="17" t="str">
        <f>VLOOKUP(AB60,'Axe 2 Règles de gestion'!$D$2:$F$340,3, FALSE)</f>
        <v>L'administration ne peut s'opposer à l'absence, sous réserve de nécessité de service.</v>
      </c>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t="s">
        <v>107</v>
      </c>
      <c r="BG60" s="17" t="str">
        <f>VLOOKUP(BF60,'Axe 2 Règles de gestion'!$D$2:$F$340,3, FALSE)</f>
        <v>L'agent doit être en activité.</v>
      </c>
      <c r="BH60" s="18" t="s">
        <v>109</v>
      </c>
      <c r="BI60" s="17" t="str">
        <f>VLOOKUP(BH60,'Axe 2 Règles de gestion'!$D$2:$F$340,3, FALSE)</f>
        <v>La date de début du congé/absence doit être postérieure ou égale à la date de recrutement dans la FPE ou dans la carrière militaire.</v>
      </c>
      <c r="BJ60" s="18" t="s">
        <v>111</v>
      </c>
      <c r="BK60" s="17" t="str">
        <f>VLOOKUP(BJ60,'Axe 2 Règles de gestion'!$D$2:$F$340,3, FALSE)</f>
        <v>La date de début du congé/absence doit être antérieure ou égale à la date de fin réelle du congé/absence.</v>
      </c>
      <c r="BL60" s="18" t="s">
        <v>113</v>
      </c>
      <c r="BM60" s="17" t="str">
        <f>VLOOKUP(BL60,'Axe 2 Règles de gestion'!$D$2:$F$340,3, FALSE)</f>
        <v>La date de début du congé/absence doit être antérieure ou égale à la date de fin prévisionnelle du congé/absence.</v>
      </c>
      <c r="BN60" s="18" t="s">
        <v>115</v>
      </c>
      <c r="BO60" s="17" t="str">
        <f>VLOOKUP(BN60,'Axe 2 Règles de gestion'!$D$2:$F$340,3, FALSE)</f>
        <v>La date de fin réelle du congé/absence doit être antérieure à la date limite de départ à la retraite.</v>
      </c>
      <c r="BP60" s="18" t="s">
        <v>117</v>
      </c>
      <c r="BQ60" s="17" t="str">
        <f>VLOOKUP(BP60,'Axe 2 Règles de gestion'!$D$2:$F$340,3, FALSE)</f>
        <v>La date de fin prévisionnelle du congé/absence doit être antérieure à la date limite de départ à la retraite.</v>
      </c>
      <c r="BR60" s="18" t="s">
        <v>119</v>
      </c>
      <c r="BS60" s="17" t="str">
        <f>VLOOKUP(BR60,'Axe 2 Règles de gestion'!$D$2:$F$340,3, FALSE)</f>
        <v>La date de fin réelle ou la date de fin prévisionnelle du congé/absence doit être saisie.</v>
      </c>
      <c r="BT60" s="18" t="s">
        <v>121</v>
      </c>
      <c r="BU60" s="17" t="str">
        <f>VLOOKUP(BT60,'Axe 2 Règles de gestion'!$D$2:$F$340,3, FALSE)</f>
        <v>Si l'absence ne commence pas par une demi-journée et si l'absence précédente ne finit pas par une demi journée, la date de début de l'absence saisie est postérieure à la date de fin réelle de l'absence précédente.</v>
      </c>
      <c r="BV60" s="18" t="s">
        <v>123</v>
      </c>
      <c r="BW60" s="17" t="str">
        <f>VLOOKUP(BV60,'Axe 2 Règles de gestion'!$D$2:$F$340,3, FALSE)</f>
        <v>Si l'absence ne commence pas par une demi-journée et si l'absence précédente ne finit pas par une demi journée, la date de début de l'absence saisie est postérieure à la date de fin prévisionnelle de l'absence précédente.</v>
      </c>
      <c r="BX60" s="18" t="s">
        <v>125</v>
      </c>
      <c r="BY60" s="17" t="str">
        <f>VLOOKUP(BX60,'Axe 2 Règles de gestion'!$D$2:$F$340,3, FALSE)</f>
        <v>Dans le cas d'un congé autre que CLM, CLD, CGM et CITIS, l'indicateur de requalification doit être à non et les impacts spécifiques à la requalification ne doivent pas être mobilisés ou l'impact rémunération est vide.</v>
      </c>
      <c r="BZ60" s="18"/>
      <c r="CA60" s="17"/>
      <c r="CB60" s="18"/>
      <c r="CC60" s="17"/>
      <c r="CD60" s="18"/>
      <c r="CE60" s="17"/>
      <c r="CF60" s="18"/>
      <c r="CG60" s="17"/>
      <c r="CH60" s="18"/>
      <c r="CI60" s="17"/>
      <c r="CJ60" s="18"/>
      <c r="CK60" s="18"/>
    </row>
    <row r="61" spans="1:89" ht="150" x14ac:dyDescent="0.25">
      <c r="A61" s="14" t="s">
        <v>165</v>
      </c>
      <c r="B61" s="14" t="s">
        <v>166</v>
      </c>
      <c r="C61" s="15">
        <v>44917</v>
      </c>
      <c r="D61" s="15" t="s">
        <v>92</v>
      </c>
      <c r="E61" s="16" t="s">
        <v>93</v>
      </c>
      <c r="F61" s="14" t="s">
        <v>94</v>
      </c>
      <c r="G61" s="16" t="s">
        <v>95</v>
      </c>
      <c r="H61" s="14" t="s">
        <v>237</v>
      </c>
      <c r="I61" s="16" t="s">
        <v>238</v>
      </c>
      <c r="J61" s="17" t="s">
        <v>239</v>
      </c>
      <c r="K61" s="17" t="s">
        <v>240</v>
      </c>
      <c r="L61" s="18" t="s">
        <v>241</v>
      </c>
      <c r="M61" s="19" t="s">
        <v>238</v>
      </c>
      <c r="N61" s="15" t="s">
        <v>101</v>
      </c>
      <c r="O61" s="17"/>
      <c r="P61" s="17"/>
      <c r="Q61" s="17" t="s">
        <v>127</v>
      </c>
      <c r="R61" s="18" t="s">
        <v>128</v>
      </c>
      <c r="S61" s="18" t="s">
        <v>104</v>
      </c>
      <c r="T61" s="18" t="s">
        <v>105</v>
      </c>
      <c r="U61" s="15">
        <v>40725</v>
      </c>
      <c r="V61" s="15">
        <v>44620</v>
      </c>
      <c r="W61" s="17" t="s">
        <v>129</v>
      </c>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t="s">
        <v>107</v>
      </c>
      <c r="BG61" s="17" t="str">
        <f>VLOOKUP(BF61,'Axe 2 Règles de gestion'!$D$2:$F$340,3, FALSE)</f>
        <v>L'agent doit être en activité.</v>
      </c>
      <c r="BH61" s="18" t="s">
        <v>111</v>
      </c>
      <c r="BI61" s="17" t="str">
        <f>VLOOKUP(BH61,'Axe 2 Règles de gestion'!$D$2:$F$340,3, FALSE)</f>
        <v>La date de début du congé/absence doit être antérieure ou égale à la date de fin réelle du congé/absence.</v>
      </c>
      <c r="BJ61" s="18" t="s">
        <v>113</v>
      </c>
      <c r="BK61" s="17" t="str">
        <f>VLOOKUP(BJ61,'Axe 2 Règles de gestion'!$D$2:$F$340,3, FALSE)</f>
        <v>La date de début du congé/absence doit être antérieure ou égale à la date de fin prévisionnelle du congé/absence.</v>
      </c>
      <c r="BL61" s="18" t="s">
        <v>119</v>
      </c>
      <c r="BM61" s="17" t="str">
        <f>VLOOKUP(BL61,'Axe 2 Règles de gestion'!$D$2:$F$340,3, FALSE)</f>
        <v>La date de fin réelle ou la date de fin prévisionnelle du congé/absence doit être saisie.</v>
      </c>
      <c r="BN61" s="18" t="s">
        <v>121</v>
      </c>
      <c r="BO61" s="17" t="str">
        <f>VLOOKUP(BN61,'Axe 2 Règles de gestion'!$D$2:$F$340,3, FALSE)</f>
        <v>Si l'absence ne commence pas par une demi-journée et si l'absence précédente ne finit pas par une demi journée, la date de début de l'absence saisie est postérieure à la date de fin réelle de l'absence précédente.</v>
      </c>
      <c r="BP61" s="18" t="s">
        <v>123</v>
      </c>
      <c r="BQ61" s="17" t="str">
        <f>VLOOKUP(BP61,'Axe 2 Règles de gestion'!$D$2:$F$340,3, FALSE)</f>
        <v>Si l'absence ne commence pas par une demi-journée et si l'absence précédente ne finit pas par une demi journée, la date de début de l'absence saisie est postérieure à la date de fin prévisionnelle de l'absence précédente.</v>
      </c>
      <c r="BR61" s="18" t="s">
        <v>125</v>
      </c>
      <c r="BS61" s="17" t="str">
        <f>VLOOKUP(BR61,'Axe 2 Règles de gestion'!$D$2:$F$340,3, FALSE)</f>
        <v>Dans le cas d'un congé autre que CLM, CLD, CGM et CITIS, l'indicateur de requalification doit être à non et les impacts spécifiques à la requalification ne doivent pas être mobilisés ou l'impact rémunération est vide.</v>
      </c>
      <c r="BT61" s="18" t="s">
        <v>130</v>
      </c>
      <c r="BU61" s="17" t="str">
        <f>VLOOKUP(BT61,'Axe 2 Règles de gestion'!$D$2:$F$340,3, FALSE)</f>
        <v>La date de début du congé/absence doit être postérieure ou égale à la date de début du lien juridique.</v>
      </c>
      <c r="BV61" s="18" t="s">
        <v>132</v>
      </c>
      <c r="BW61" s="17" t="str">
        <f>VLOOKUP(BV61,'Axe 2 Règles de gestion'!$D$2:$F$340,3, FALSE)</f>
        <v>La date de fin réelle du congé/absence doit être antérieure ou égale à la date limite de fin réelle ou prévisionnelle du lien juridique.</v>
      </c>
      <c r="BX61" s="18" t="s">
        <v>134</v>
      </c>
      <c r="BY61" s="17" t="str">
        <f>VLOOKUP(BX61,'Axe 2 Règles de gestion'!$D$2:$F$340,3, FALSE)</f>
        <v>La date de fin prévisionnelle du congé/absence doit être antérieure ou égale à la date limite de fin réelle ou prévisionnelle du lien juridique.</v>
      </c>
      <c r="BZ61" s="18" t="s">
        <v>115</v>
      </c>
      <c r="CA61" s="17" t="str">
        <f>VLOOKUP(BZ61,'Axe 2 Règles de gestion'!$D$2:$F$340,3, FALSE)</f>
        <v>La date de fin réelle du congé/absence doit être antérieure à la date limite de départ à la retraite.</v>
      </c>
      <c r="CB61" s="18" t="s">
        <v>117</v>
      </c>
      <c r="CC61" s="17" t="str">
        <f>VLOOKUP(CB61,'Axe 2 Règles de gestion'!$D$2:$F$340,3, FALSE)</f>
        <v>La date de fin prévisionnelle du congé/absence doit être antérieure à la date limite de départ à la retraite.</v>
      </c>
      <c r="CD61" s="18"/>
      <c r="CE61" s="17"/>
      <c r="CF61" s="18"/>
      <c r="CG61" s="17"/>
      <c r="CH61" s="18"/>
      <c r="CI61" s="17"/>
      <c r="CJ61" s="18"/>
      <c r="CK61" s="18"/>
    </row>
    <row r="62" spans="1:89" ht="150" x14ac:dyDescent="0.25">
      <c r="A62" s="14" t="s">
        <v>165</v>
      </c>
      <c r="B62" s="14" t="s">
        <v>91</v>
      </c>
      <c r="C62" s="15">
        <v>44917</v>
      </c>
      <c r="D62" s="15" t="s">
        <v>92</v>
      </c>
      <c r="E62" s="16" t="s">
        <v>93</v>
      </c>
      <c r="F62" s="14" t="s">
        <v>94</v>
      </c>
      <c r="G62" s="16" t="s">
        <v>95</v>
      </c>
      <c r="H62" s="14" t="s">
        <v>237</v>
      </c>
      <c r="I62" s="16" t="s">
        <v>238</v>
      </c>
      <c r="J62" s="17" t="s">
        <v>239</v>
      </c>
      <c r="K62" s="17" t="s">
        <v>240</v>
      </c>
      <c r="L62" s="18" t="s">
        <v>241</v>
      </c>
      <c r="M62" s="19" t="s">
        <v>238</v>
      </c>
      <c r="N62" s="15" t="s">
        <v>101</v>
      </c>
      <c r="O62" s="17"/>
      <c r="P62" s="17"/>
      <c r="Q62" s="17" t="s">
        <v>127</v>
      </c>
      <c r="R62" s="18" t="s">
        <v>128</v>
      </c>
      <c r="S62" s="18" t="s">
        <v>104</v>
      </c>
      <c r="T62" s="18" t="s">
        <v>105</v>
      </c>
      <c r="U62" s="15">
        <v>44621</v>
      </c>
      <c r="V62" s="15"/>
      <c r="W62" s="17" t="s">
        <v>249</v>
      </c>
      <c r="X62" s="18" t="s">
        <v>243</v>
      </c>
      <c r="Y62" s="17" t="str">
        <f>VLOOKUP(X62,'Axe 2 Règles de gestion'!$D$2:$F$340,3, FALSE)</f>
        <v>L'agent est membre d'une association agréée en matière de sécurité civile.</v>
      </c>
      <c r="Z62" s="18" t="s">
        <v>245</v>
      </c>
      <c r="AA62" s="17" t="str">
        <f>VLOOKUP(Z62,'Axe 2 Règles de gestion'!$D$2:$F$340,3, FALSE)</f>
        <v>L'agent doit obtenir l'accord de sa hiérarchie pour s'absenter s'il est sollicité en cas de mise en oeuvre du plan Orsec, ou par l'autorité de police compétente en cas d'accident, sinistre ou catastrophe.</v>
      </c>
      <c r="AB62" s="18" t="s">
        <v>247</v>
      </c>
      <c r="AC62" s="17" t="str">
        <f>VLOOKUP(AB62,'Axe 2 Règles de gestion'!$D$2:$F$340,3, FALSE)</f>
        <v>L'administration ne peut s'opposer à l'absence, sous réserve de nécessité de service.</v>
      </c>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t="s">
        <v>107</v>
      </c>
      <c r="BG62" s="17" t="str">
        <f>VLOOKUP(BF62,'Axe 2 Règles de gestion'!$D$2:$F$340,3, FALSE)</f>
        <v>L'agent doit être en activité.</v>
      </c>
      <c r="BH62" s="18" t="s">
        <v>111</v>
      </c>
      <c r="BI62" s="17" t="str">
        <f>VLOOKUP(BH62,'Axe 2 Règles de gestion'!$D$2:$F$340,3, FALSE)</f>
        <v>La date de début du congé/absence doit être antérieure ou égale à la date de fin réelle du congé/absence.</v>
      </c>
      <c r="BJ62" s="18" t="s">
        <v>113</v>
      </c>
      <c r="BK62" s="17" t="str">
        <f>VLOOKUP(BJ62,'Axe 2 Règles de gestion'!$D$2:$F$340,3, FALSE)</f>
        <v>La date de début du congé/absence doit être antérieure ou égale à la date de fin prévisionnelle du congé/absence.</v>
      </c>
      <c r="BL62" s="18" t="s">
        <v>119</v>
      </c>
      <c r="BM62" s="17" t="str">
        <f>VLOOKUP(BL62,'Axe 2 Règles de gestion'!$D$2:$F$340,3, FALSE)</f>
        <v>La date de fin réelle ou la date de fin prévisionnelle du congé/absence doit être saisie.</v>
      </c>
      <c r="BN62" s="18" t="s">
        <v>121</v>
      </c>
      <c r="BO62" s="17" t="str">
        <f>VLOOKUP(BN62,'Axe 2 Règles de gestion'!$D$2:$F$340,3, FALSE)</f>
        <v>Si l'absence ne commence pas par une demi-journée et si l'absence précédente ne finit pas par une demi journée, la date de début de l'absence saisie est postérieure à la date de fin réelle de l'absence précédente.</v>
      </c>
      <c r="BP62" s="18" t="s">
        <v>123</v>
      </c>
      <c r="BQ62" s="17" t="str">
        <f>VLOOKUP(BP62,'Axe 2 Règles de gestion'!$D$2:$F$340,3, FALSE)</f>
        <v>Si l'absence ne commence pas par une demi-journée et si l'absence précédente ne finit pas par une demi journée, la date de début de l'absence saisie est postérieure à la date de fin prévisionnelle de l'absence précédente.</v>
      </c>
      <c r="BR62" s="18" t="s">
        <v>125</v>
      </c>
      <c r="BS62" s="17" t="str">
        <f>VLOOKUP(BR62,'Axe 2 Règles de gestion'!$D$2:$F$340,3, FALSE)</f>
        <v>Dans le cas d'un congé autre que CLM, CLD, CGM et CITIS, l'indicateur de requalification doit être à non et les impacts spécifiques à la requalification ne doivent pas être mobilisés ou l'impact rémunération est vide.</v>
      </c>
      <c r="BT62" s="18" t="s">
        <v>130</v>
      </c>
      <c r="BU62" s="17" t="str">
        <f>VLOOKUP(BT62,'Axe 2 Règles de gestion'!$D$2:$F$340,3, FALSE)</f>
        <v>La date de début du congé/absence doit être postérieure ou égale à la date de début du lien juridique.</v>
      </c>
      <c r="BV62" s="18" t="s">
        <v>132</v>
      </c>
      <c r="BW62" s="17" t="str">
        <f>VLOOKUP(BV62,'Axe 2 Règles de gestion'!$D$2:$F$340,3, FALSE)</f>
        <v>La date de fin réelle du congé/absence doit être antérieure ou égale à la date limite de fin réelle ou prévisionnelle du lien juridique.</v>
      </c>
      <c r="BX62" s="18" t="s">
        <v>134</v>
      </c>
      <c r="BY62" s="17" t="str">
        <f>VLOOKUP(BX62,'Axe 2 Règles de gestion'!$D$2:$F$340,3, FALSE)</f>
        <v>La date de fin prévisionnelle du congé/absence doit être antérieure ou égale à la date limite de fin réelle ou prévisionnelle du lien juridique.</v>
      </c>
      <c r="BZ62" s="18" t="s">
        <v>115</v>
      </c>
      <c r="CA62" s="17" t="str">
        <f>VLOOKUP(BZ62,'Axe 2 Règles de gestion'!$D$2:$F$340,3, FALSE)</f>
        <v>La date de fin réelle du congé/absence doit être antérieure à la date limite de départ à la retraite.</v>
      </c>
      <c r="CB62" s="18" t="s">
        <v>117</v>
      </c>
      <c r="CC62" s="17" t="str">
        <f>VLOOKUP(CB62,'Axe 2 Règles de gestion'!$D$2:$F$340,3, FALSE)</f>
        <v>La date de fin prévisionnelle du congé/absence doit être antérieure à la date limite de départ à la retraite.</v>
      </c>
      <c r="CD62" s="18"/>
      <c r="CE62" s="17"/>
      <c r="CF62" s="18"/>
      <c r="CG62" s="17"/>
      <c r="CH62" s="18"/>
      <c r="CI62" s="17"/>
      <c r="CJ62" s="18"/>
      <c r="CK62" s="18"/>
    </row>
    <row r="63" spans="1:89" ht="150" x14ac:dyDescent="0.25">
      <c r="A63" s="14" t="s">
        <v>165</v>
      </c>
      <c r="B63" s="14" t="s">
        <v>166</v>
      </c>
      <c r="C63" s="15">
        <v>44917</v>
      </c>
      <c r="D63" s="15" t="s">
        <v>92</v>
      </c>
      <c r="E63" s="16" t="s">
        <v>93</v>
      </c>
      <c r="F63" s="14" t="s">
        <v>94</v>
      </c>
      <c r="G63" s="16" t="s">
        <v>95</v>
      </c>
      <c r="H63" s="14" t="s">
        <v>237</v>
      </c>
      <c r="I63" s="16" t="s">
        <v>238</v>
      </c>
      <c r="J63" s="17" t="s">
        <v>239</v>
      </c>
      <c r="K63" s="17" t="s">
        <v>240</v>
      </c>
      <c r="L63" s="18" t="s">
        <v>241</v>
      </c>
      <c r="M63" s="19" t="s">
        <v>238</v>
      </c>
      <c r="N63" s="15" t="s">
        <v>101</v>
      </c>
      <c r="O63" s="17"/>
      <c r="P63" s="17"/>
      <c r="Q63" s="17" t="s">
        <v>136</v>
      </c>
      <c r="R63" s="18" t="s">
        <v>137</v>
      </c>
      <c r="S63" s="18" t="s">
        <v>104</v>
      </c>
      <c r="T63" s="18" t="s">
        <v>105</v>
      </c>
      <c r="U63" s="15">
        <v>40725</v>
      </c>
      <c r="V63" s="15">
        <v>44620</v>
      </c>
      <c r="W63" s="17" t="s">
        <v>106</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t="s">
        <v>107</v>
      </c>
      <c r="BG63" s="17" t="str">
        <f>VLOOKUP(BF63,'Axe 2 Règles de gestion'!$D$2:$F$340,3, FALSE)</f>
        <v>L'agent doit être en activité.</v>
      </c>
      <c r="BH63" s="18" t="s">
        <v>109</v>
      </c>
      <c r="BI63" s="17" t="str">
        <f>VLOOKUP(BH63,'Axe 2 Règles de gestion'!$D$2:$F$340,3, FALSE)</f>
        <v>La date de début du congé/absence doit être postérieure ou égale à la date de recrutement dans la FPE ou dans la carrière militaire.</v>
      </c>
      <c r="BJ63" s="18" t="s">
        <v>111</v>
      </c>
      <c r="BK63" s="17" t="str">
        <f>VLOOKUP(BJ63,'Axe 2 Règles de gestion'!$D$2:$F$340,3, FALSE)</f>
        <v>La date de début du congé/absence doit être antérieure ou égale à la date de fin réelle du congé/absence.</v>
      </c>
      <c r="BL63" s="18" t="s">
        <v>113</v>
      </c>
      <c r="BM63" s="17" t="str">
        <f>VLOOKUP(BL63,'Axe 2 Règles de gestion'!$D$2:$F$340,3, FALSE)</f>
        <v>La date de début du congé/absence doit être antérieure ou égale à la date de fin prévisionnelle du congé/absence.</v>
      </c>
      <c r="BN63" s="18" t="s">
        <v>115</v>
      </c>
      <c r="BO63" s="17" t="str">
        <f>VLOOKUP(BN63,'Axe 2 Règles de gestion'!$D$2:$F$340,3, FALSE)</f>
        <v>La date de fin réelle du congé/absence doit être antérieure à la date limite de départ à la retraite.</v>
      </c>
      <c r="BP63" s="18" t="s">
        <v>117</v>
      </c>
      <c r="BQ63" s="17" t="str">
        <f>VLOOKUP(BP63,'Axe 2 Règles de gestion'!$D$2:$F$340,3, FALSE)</f>
        <v>La date de fin prévisionnelle du congé/absence doit être antérieure à la date limite de départ à la retraite.</v>
      </c>
      <c r="BR63" s="18" t="s">
        <v>119</v>
      </c>
      <c r="BS63" s="17" t="str">
        <f>VLOOKUP(BR63,'Axe 2 Règles de gestion'!$D$2:$F$340,3, FALSE)</f>
        <v>La date de fin réelle ou la date de fin prévisionnelle du congé/absence doit être saisie.</v>
      </c>
      <c r="BT63" s="18" t="s">
        <v>121</v>
      </c>
      <c r="BU63" s="17" t="str">
        <f>VLOOKUP(BT63,'Axe 2 Règles de gestion'!$D$2:$F$340,3, FALSE)</f>
        <v>Si l'absence ne commence pas par une demi-journée et si l'absence précédente ne finit pas par une demi journée, la date de début de l'absence saisie est postérieure à la date de fin réelle de l'absence précédente.</v>
      </c>
      <c r="BV63" s="18" t="s">
        <v>123</v>
      </c>
      <c r="BW63" s="17" t="str">
        <f>VLOOKUP(BV63,'Axe 2 Règles de gestion'!$D$2:$F$340,3, FALSE)</f>
        <v>Si l'absence ne commence pas par une demi-journée et si l'absence précédente ne finit pas par une demi journée, la date de début de l'absence saisie est postérieure à la date de fin prévisionnelle de l'absence précédente.</v>
      </c>
      <c r="BX63" s="18" t="s">
        <v>125</v>
      </c>
      <c r="BY63" s="17" t="str">
        <f>VLOOKUP(BX63,'Axe 2 Règles de gestion'!$D$2:$F$340,3, FALSE)</f>
        <v>Dans le cas d'un congé autre que CLM, CLD, CGM et CITIS, l'indicateur de requalification doit être à non et les impacts spécifiques à la requalification ne doivent pas être mobilisés ou l'impact rémunération est vide.</v>
      </c>
      <c r="BZ63" s="18"/>
      <c r="CA63" s="17"/>
      <c r="CB63" s="18"/>
      <c r="CC63" s="17"/>
      <c r="CD63" s="18"/>
      <c r="CE63" s="17"/>
      <c r="CF63" s="18"/>
      <c r="CG63" s="17"/>
      <c r="CH63" s="18"/>
      <c r="CI63" s="17"/>
      <c r="CJ63" s="18"/>
      <c r="CK63" s="18"/>
    </row>
    <row r="64" spans="1:89" ht="150" x14ac:dyDescent="0.25">
      <c r="A64" s="14" t="s">
        <v>165</v>
      </c>
      <c r="B64" s="14" t="s">
        <v>166</v>
      </c>
      <c r="C64" s="15">
        <v>44932</v>
      </c>
      <c r="D64" s="15" t="s">
        <v>92</v>
      </c>
      <c r="E64" s="16" t="s">
        <v>93</v>
      </c>
      <c r="F64" s="14" t="s">
        <v>94</v>
      </c>
      <c r="G64" s="16" t="s">
        <v>95</v>
      </c>
      <c r="H64" s="14" t="s">
        <v>237</v>
      </c>
      <c r="I64" s="16" t="s">
        <v>238</v>
      </c>
      <c r="J64" s="17" t="s">
        <v>239</v>
      </c>
      <c r="K64" s="17" t="s">
        <v>240</v>
      </c>
      <c r="L64" s="18" t="s">
        <v>241</v>
      </c>
      <c r="M64" s="19" t="s">
        <v>238</v>
      </c>
      <c r="N64" s="15" t="s">
        <v>101</v>
      </c>
      <c r="O64" s="17"/>
      <c r="P64" s="17"/>
      <c r="Q64" s="17" t="s">
        <v>136</v>
      </c>
      <c r="R64" s="18" t="s">
        <v>137</v>
      </c>
      <c r="S64" s="18" t="s">
        <v>104</v>
      </c>
      <c r="T64" s="18" t="s">
        <v>105</v>
      </c>
      <c r="U64" s="15">
        <v>44621</v>
      </c>
      <c r="V64" s="15"/>
      <c r="W64" s="17" t="s">
        <v>250</v>
      </c>
      <c r="X64" s="18" t="s">
        <v>251</v>
      </c>
      <c r="Y64" s="17" t="str">
        <f>VLOOKUP(X64,'Axe 2 Règles de gestion'!$D$2:$F$340,3, FALSE)</f>
        <v>L'agent bénéficie des dispositions applicables aux agents titulaires pour cette absence dans la mesure où elles sont compatibles avec leur situation particulière.</v>
      </c>
      <c r="Z64" s="18" t="s">
        <v>243</v>
      </c>
      <c r="AA64" s="17" t="str">
        <f>VLOOKUP(Z64,'Axe 2 Règles de gestion'!$D$2:$F$340,3, FALSE)</f>
        <v>L'agent est membre d'une association agréée en matière de sécurité civile.</v>
      </c>
      <c r="AB64" s="18" t="s">
        <v>245</v>
      </c>
      <c r="AC64" s="17" t="str">
        <f>VLOOKUP(AB64,'Axe 2 Règles de gestion'!$D$2:$F$340,3, FALSE)</f>
        <v>L'agent doit obtenir l'accord de sa hiérarchie pour s'absenter s'il est sollicité en cas de mise en oeuvre du plan Orsec, ou par l'autorité de police compétente en cas d'accident, sinistre ou catastrophe.</v>
      </c>
      <c r="AD64" s="18" t="s">
        <v>247</v>
      </c>
      <c r="AE64" s="17" t="str">
        <f>VLOOKUP(AD64,'Axe 2 Règles de gestion'!$D$2:$F$340,3, FALSE)</f>
        <v>L'administration ne peut s'opposer à l'absence, sous réserve de nécessité de service.</v>
      </c>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t="s">
        <v>107</v>
      </c>
      <c r="BG64" s="17" t="str">
        <f>VLOOKUP(BF64,'Axe 2 Règles de gestion'!$D$2:$F$340,3, FALSE)</f>
        <v>L'agent doit être en activité.</v>
      </c>
      <c r="BH64" s="18" t="s">
        <v>109</v>
      </c>
      <c r="BI64" s="17" t="str">
        <f>VLOOKUP(BH64,'Axe 2 Règles de gestion'!$D$2:$F$340,3, FALSE)</f>
        <v>La date de début du congé/absence doit être postérieure ou égale à la date de recrutement dans la FPE ou dans la carrière militaire.</v>
      </c>
      <c r="BJ64" s="18" t="s">
        <v>111</v>
      </c>
      <c r="BK64" s="17" t="str">
        <f>VLOOKUP(BJ64,'Axe 2 Règles de gestion'!$D$2:$F$340,3, FALSE)</f>
        <v>La date de début du congé/absence doit être antérieure ou égale à la date de fin réelle du congé/absence.</v>
      </c>
      <c r="BL64" s="18" t="s">
        <v>113</v>
      </c>
      <c r="BM64" s="17" t="str">
        <f>VLOOKUP(BL64,'Axe 2 Règles de gestion'!$D$2:$F$340,3, FALSE)</f>
        <v>La date de début du congé/absence doit être antérieure ou égale à la date de fin prévisionnelle du congé/absence.</v>
      </c>
      <c r="BN64" s="18" t="s">
        <v>115</v>
      </c>
      <c r="BO64" s="17" t="str">
        <f>VLOOKUP(BN64,'Axe 2 Règles de gestion'!$D$2:$F$340,3, FALSE)</f>
        <v>La date de fin réelle du congé/absence doit être antérieure à la date limite de départ à la retraite.</v>
      </c>
      <c r="BP64" s="18" t="s">
        <v>117</v>
      </c>
      <c r="BQ64" s="17" t="str">
        <f>VLOOKUP(BP64,'Axe 2 Règles de gestion'!$D$2:$F$340,3, FALSE)</f>
        <v>La date de fin prévisionnelle du congé/absence doit être antérieure à la date limite de départ à la retraite.</v>
      </c>
      <c r="BR64" s="18" t="s">
        <v>119</v>
      </c>
      <c r="BS64" s="17" t="str">
        <f>VLOOKUP(BR64,'Axe 2 Règles de gestion'!$D$2:$F$340,3, FALSE)</f>
        <v>La date de fin réelle ou la date de fin prévisionnelle du congé/absence doit être saisie.</v>
      </c>
      <c r="BT64" s="18" t="s">
        <v>121</v>
      </c>
      <c r="BU64" s="17" t="str">
        <f>VLOOKUP(BT64,'Axe 2 Règles de gestion'!$D$2:$F$340,3, FALSE)</f>
        <v>Si l'absence ne commence pas par une demi-journée et si l'absence précédente ne finit pas par une demi journée, la date de début de l'absence saisie est postérieure à la date de fin réelle de l'absence précédente.</v>
      </c>
      <c r="BV64" s="18" t="s">
        <v>123</v>
      </c>
      <c r="BW64" s="17" t="str">
        <f>VLOOKUP(BV64,'Axe 2 Règles de gestion'!$D$2:$F$340,3, FALSE)</f>
        <v>Si l'absence ne commence pas par une demi-journée et si l'absence précédente ne finit pas par une demi journée, la date de début de l'absence saisie est postérieure à la date de fin prévisionnelle de l'absence précédente.</v>
      </c>
      <c r="BX64" s="18" t="s">
        <v>125</v>
      </c>
      <c r="BY64" s="17" t="str">
        <f>VLOOKUP(BX64,'Axe 2 Règles de gestion'!$D$2:$F$340,3, FALSE)</f>
        <v>Dans le cas d'un congé autre que CLM, CLD, CGM et CITIS, l'indicateur de requalification doit être à non et les impacts spécifiques à la requalification ne doivent pas être mobilisés ou l'impact rémunération est vide.</v>
      </c>
      <c r="BZ64" s="18"/>
      <c r="CA64" s="17"/>
      <c r="CB64" s="18"/>
      <c r="CC64" s="17"/>
      <c r="CD64" s="18"/>
      <c r="CE64" s="17"/>
      <c r="CF64" s="18"/>
      <c r="CG64" s="17"/>
      <c r="CH64" s="18"/>
      <c r="CI64" s="17"/>
      <c r="CJ64" s="18"/>
      <c r="CK64" s="18"/>
    </row>
    <row r="65" spans="1:89" ht="90" x14ac:dyDescent="0.25">
      <c r="A65" s="14" t="s">
        <v>90</v>
      </c>
      <c r="B65" s="14" t="s">
        <v>91</v>
      </c>
      <c r="C65" s="15">
        <v>44917</v>
      </c>
      <c r="D65" s="15" t="s">
        <v>92</v>
      </c>
      <c r="E65" s="16" t="s">
        <v>93</v>
      </c>
      <c r="F65" s="14" t="s">
        <v>94</v>
      </c>
      <c r="G65" s="16" t="s">
        <v>95</v>
      </c>
      <c r="H65" s="14" t="s">
        <v>237</v>
      </c>
      <c r="I65" s="16" t="s">
        <v>238</v>
      </c>
      <c r="J65" s="17" t="s">
        <v>239</v>
      </c>
      <c r="K65" s="17" t="s">
        <v>240</v>
      </c>
      <c r="L65" s="18" t="s">
        <v>241</v>
      </c>
      <c r="M65" s="19" t="s">
        <v>238</v>
      </c>
      <c r="N65" s="15" t="s">
        <v>101</v>
      </c>
      <c r="O65" s="17"/>
      <c r="P65" s="17"/>
      <c r="Q65" s="17" t="s">
        <v>138</v>
      </c>
      <c r="R65" s="18" t="s">
        <v>139</v>
      </c>
      <c r="S65" s="18" t="s">
        <v>104</v>
      </c>
      <c r="T65" s="18" t="s">
        <v>143</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8"/>
    </row>
    <row r="66" spans="1:89" ht="90" x14ac:dyDescent="0.25">
      <c r="A66" s="14" t="s">
        <v>90</v>
      </c>
      <c r="B66" s="14" t="s">
        <v>91</v>
      </c>
      <c r="C66" s="15">
        <v>43152</v>
      </c>
      <c r="D66" s="15" t="s">
        <v>92</v>
      </c>
      <c r="E66" s="16" t="s">
        <v>93</v>
      </c>
      <c r="F66" s="14" t="s">
        <v>94</v>
      </c>
      <c r="G66" s="16" t="s">
        <v>95</v>
      </c>
      <c r="H66" s="14" t="s">
        <v>237</v>
      </c>
      <c r="I66" s="16" t="s">
        <v>238</v>
      </c>
      <c r="J66" s="17" t="s">
        <v>239</v>
      </c>
      <c r="K66" s="17" t="s">
        <v>240</v>
      </c>
      <c r="L66" s="18" t="s">
        <v>241</v>
      </c>
      <c r="M66" s="19" t="s">
        <v>238</v>
      </c>
      <c r="N66" s="15" t="s">
        <v>101</v>
      </c>
      <c r="O66" s="17"/>
      <c r="P66" s="17"/>
      <c r="Q66" s="17" t="s">
        <v>253</v>
      </c>
      <c r="R66" s="18" t="s">
        <v>254</v>
      </c>
      <c r="S66" s="18" t="s">
        <v>142</v>
      </c>
      <c r="T66" s="18" t="s">
        <v>143</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8"/>
    </row>
    <row r="67" spans="1:89" ht="90" x14ac:dyDescent="0.25">
      <c r="A67" s="14" t="s">
        <v>90</v>
      </c>
      <c r="B67" s="14" t="s">
        <v>91</v>
      </c>
      <c r="C67" s="15">
        <v>43152</v>
      </c>
      <c r="D67" s="15" t="s">
        <v>92</v>
      </c>
      <c r="E67" s="16" t="s">
        <v>93</v>
      </c>
      <c r="F67" s="14" t="s">
        <v>94</v>
      </c>
      <c r="G67" s="16" t="s">
        <v>95</v>
      </c>
      <c r="H67" s="14" t="s">
        <v>237</v>
      </c>
      <c r="I67" s="16" t="s">
        <v>238</v>
      </c>
      <c r="J67" s="17" t="s">
        <v>239</v>
      </c>
      <c r="K67" s="17" t="s">
        <v>240</v>
      </c>
      <c r="L67" s="18" t="s">
        <v>241</v>
      </c>
      <c r="M67" s="19" t="s">
        <v>238</v>
      </c>
      <c r="N67" s="15" t="s">
        <v>101</v>
      </c>
      <c r="O67" s="17"/>
      <c r="P67" s="17"/>
      <c r="Q67" s="17" t="s">
        <v>255</v>
      </c>
      <c r="R67" s="18" t="s">
        <v>256</v>
      </c>
      <c r="S67" s="18" t="s">
        <v>142</v>
      </c>
      <c r="T67" s="18" t="s">
        <v>143</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8"/>
    </row>
    <row r="68" spans="1:89" ht="90" x14ac:dyDescent="0.25">
      <c r="A68" s="14" t="s">
        <v>90</v>
      </c>
      <c r="B68" s="14" t="s">
        <v>91</v>
      </c>
      <c r="C68" s="15">
        <v>43152</v>
      </c>
      <c r="D68" s="15" t="s">
        <v>92</v>
      </c>
      <c r="E68" s="16" t="s">
        <v>93</v>
      </c>
      <c r="F68" s="14" t="s">
        <v>94</v>
      </c>
      <c r="G68" s="16" t="s">
        <v>95</v>
      </c>
      <c r="H68" s="14" t="s">
        <v>237</v>
      </c>
      <c r="I68" s="16" t="s">
        <v>238</v>
      </c>
      <c r="J68" s="17" t="s">
        <v>239</v>
      </c>
      <c r="K68" s="17" t="s">
        <v>240</v>
      </c>
      <c r="L68" s="18" t="s">
        <v>241</v>
      </c>
      <c r="M68" s="19" t="s">
        <v>238</v>
      </c>
      <c r="N68" s="15" t="s">
        <v>101</v>
      </c>
      <c r="O68" s="17"/>
      <c r="P68" s="17"/>
      <c r="Q68" s="17" t="s">
        <v>140</v>
      </c>
      <c r="R68" s="18" t="s">
        <v>141</v>
      </c>
      <c r="S68" s="18" t="s">
        <v>142</v>
      </c>
      <c r="T68" s="18" t="s">
        <v>143</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8"/>
    </row>
    <row r="69" spans="1:89" ht="90" x14ac:dyDescent="0.25">
      <c r="A69" s="14" t="s">
        <v>90</v>
      </c>
      <c r="B69" s="14" t="s">
        <v>91</v>
      </c>
      <c r="C69" s="15">
        <v>43152</v>
      </c>
      <c r="D69" s="15" t="s">
        <v>92</v>
      </c>
      <c r="E69" s="16" t="s">
        <v>93</v>
      </c>
      <c r="F69" s="14" t="s">
        <v>94</v>
      </c>
      <c r="G69" s="16" t="s">
        <v>95</v>
      </c>
      <c r="H69" s="14" t="s">
        <v>237</v>
      </c>
      <c r="I69" s="16" t="s">
        <v>238</v>
      </c>
      <c r="J69" s="17" t="s">
        <v>239</v>
      </c>
      <c r="K69" s="17" t="s">
        <v>240</v>
      </c>
      <c r="L69" s="18" t="s">
        <v>241</v>
      </c>
      <c r="M69" s="19" t="s">
        <v>238</v>
      </c>
      <c r="N69" s="15" t="s">
        <v>101</v>
      </c>
      <c r="O69" s="17"/>
      <c r="P69" s="17"/>
      <c r="Q69" s="17" t="s">
        <v>224</v>
      </c>
      <c r="R69" s="18" t="s">
        <v>225</v>
      </c>
      <c r="S69" s="18" t="s">
        <v>142</v>
      </c>
      <c r="T69" s="18" t="s">
        <v>143</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8"/>
    </row>
    <row r="70" spans="1:89" ht="90" x14ac:dyDescent="0.25">
      <c r="A70" s="14" t="s">
        <v>90</v>
      </c>
      <c r="B70" s="14" t="s">
        <v>91</v>
      </c>
      <c r="C70" s="15">
        <v>43152</v>
      </c>
      <c r="D70" s="15" t="s">
        <v>92</v>
      </c>
      <c r="E70" s="16" t="s">
        <v>93</v>
      </c>
      <c r="F70" s="14" t="s">
        <v>94</v>
      </c>
      <c r="G70" s="16" t="s">
        <v>95</v>
      </c>
      <c r="H70" s="14" t="s">
        <v>237</v>
      </c>
      <c r="I70" s="16" t="s">
        <v>238</v>
      </c>
      <c r="J70" s="17" t="s">
        <v>239</v>
      </c>
      <c r="K70" s="17" t="s">
        <v>240</v>
      </c>
      <c r="L70" s="18" t="s">
        <v>241</v>
      </c>
      <c r="M70" s="19" t="s">
        <v>238</v>
      </c>
      <c r="N70" s="15" t="s">
        <v>101</v>
      </c>
      <c r="O70" s="17"/>
      <c r="P70" s="17"/>
      <c r="Q70" s="17" t="s">
        <v>180</v>
      </c>
      <c r="R70" s="18" t="s">
        <v>181</v>
      </c>
      <c r="S70" s="18" t="s">
        <v>142</v>
      </c>
      <c r="T70" s="18" t="s">
        <v>143</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8"/>
    </row>
    <row r="71" spans="1:89" ht="90" x14ac:dyDescent="0.25">
      <c r="A71" s="14" t="s">
        <v>90</v>
      </c>
      <c r="B71" s="14" t="s">
        <v>91</v>
      </c>
      <c r="C71" s="15">
        <v>43152</v>
      </c>
      <c r="D71" s="15" t="s">
        <v>92</v>
      </c>
      <c r="E71" s="16" t="s">
        <v>93</v>
      </c>
      <c r="F71" s="14" t="s">
        <v>94</v>
      </c>
      <c r="G71" s="16" t="s">
        <v>95</v>
      </c>
      <c r="H71" s="14" t="s">
        <v>237</v>
      </c>
      <c r="I71" s="16" t="s">
        <v>238</v>
      </c>
      <c r="J71" s="17" t="s">
        <v>239</v>
      </c>
      <c r="K71" s="17" t="s">
        <v>240</v>
      </c>
      <c r="L71" s="18" t="s">
        <v>241</v>
      </c>
      <c r="M71" s="19" t="s">
        <v>238</v>
      </c>
      <c r="N71" s="15" t="s">
        <v>101</v>
      </c>
      <c r="O71" s="17"/>
      <c r="P71" s="17"/>
      <c r="Q71" s="17" t="s">
        <v>144</v>
      </c>
      <c r="R71" s="18" t="s">
        <v>145</v>
      </c>
      <c r="S71" s="18" t="s">
        <v>142</v>
      </c>
      <c r="T71" s="18" t="s">
        <v>143</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8"/>
    </row>
    <row r="72" spans="1:89" ht="150" x14ac:dyDescent="0.25">
      <c r="A72" s="14" t="s">
        <v>165</v>
      </c>
      <c r="B72" s="14" t="s">
        <v>166</v>
      </c>
      <c r="C72" s="15">
        <v>44917</v>
      </c>
      <c r="D72" s="15" t="s">
        <v>92</v>
      </c>
      <c r="E72" s="16" t="s">
        <v>93</v>
      </c>
      <c r="F72" s="14" t="s">
        <v>94</v>
      </c>
      <c r="G72" s="16" t="s">
        <v>95</v>
      </c>
      <c r="H72" s="14" t="s">
        <v>237</v>
      </c>
      <c r="I72" s="16" t="s">
        <v>238</v>
      </c>
      <c r="J72" s="17" t="s">
        <v>239</v>
      </c>
      <c r="K72" s="17" t="s">
        <v>240</v>
      </c>
      <c r="L72" s="18" t="s">
        <v>241</v>
      </c>
      <c r="M72" s="19" t="s">
        <v>238</v>
      </c>
      <c r="N72" s="15" t="s">
        <v>101</v>
      </c>
      <c r="O72" s="17"/>
      <c r="P72" s="17"/>
      <c r="Q72" s="17" t="s">
        <v>182</v>
      </c>
      <c r="R72" s="18" t="s">
        <v>183</v>
      </c>
      <c r="S72" s="18" t="s">
        <v>142</v>
      </c>
      <c r="T72" s="18" t="s">
        <v>105</v>
      </c>
      <c r="U72" s="15">
        <v>40725</v>
      </c>
      <c r="V72" s="15"/>
      <c r="W72" s="17" t="s">
        <v>257</v>
      </c>
      <c r="X72" s="18" t="s">
        <v>258</v>
      </c>
      <c r="Y72" s="17" t="str">
        <f>VLOOKUP(X72,'Axe 2 Règles de gestion'!$D$2:$F$340,3, FALSE)</f>
        <v>L'agent est membre d'une association agréée en matière de sécurité civile.</v>
      </c>
      <c r="Z72" s="18" t="s">
        <v>259</v>
      </c>
      <c r="AA72" s="17" t="str">
        <f>VLOOKUP(Z72,'Axe 2 Règles de gestion'!$D$2:$F$340,3, FALSE)</f>
        <v>L'agent doit fournir un justificatif certifiant qu'il a effectivement aidé à combattre le sinistre.</v>
      </c>
      <c r="AB72" s="18" t="s">
        <v>261</v>
      </c>
      <c r="AC72" s="17" t="str">
        <f>VLOOKUP(AB72,'Axe 2 Règles de gestion'!$D$2:$F$340,3, FALSE)</f>
        <v>L'agent doit obtenir l'accord de sa hiérarchie pour s'absenter s'il est sollicité en cas de mise en oeuvre du plan Orsec, ou par l'autorité de police compétente en cas d'accident, sinistre ou catastrophe.</v>
      </c>
      <c r="AD72" s="18" t="s">
        <v>262</v>
      </c>
      <c r="AE72" s="17" t="str">
        <f>VLOOKUP(AD72,'Axe 2 Règles de gestion'!$D$2:$F$340,3, FALSE)</f>
        <v>L'administration ne peut s'opposer à l'absence, sous réserve de nécessité de service.</v>
      </c>
      <c r="AF72" s="18" t="s">
        <v>188</v>
      </c>
      <c r="AG72" s="17" t="str">
        <f>VLOOKUP(AF72,'Axe 2 Règles de gestion'!$D$2:$F$340,3, FALSE)</f>
        <v>La durée de l'autorisation d'absence est augmentée de 48 heures de délai de route maximum aller-retour si le déplacement dépasse 200 kms aller.</v>
      </c>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t="s">
        <v>107</v>
      </c>
      <c r="BG72" s="17" t="str">
        <f>VLOOKUP(BF72,'Axe 2 Règles de gestion'!$D$2:$F$340,3, FALSE)</f>
        <v>L'agent doit être en activité.</v>
      </c>
      <c r="BH72" s="18" t="s">
        <v>111</v>
      </c>
      <c r="BI72" s="17" t="str">
        <f>VLOOKUP(BH72,'Axe 2 Règles de gestion'!$D$2:$F$340,3, FALSE)</f>
        <v>La date de début du congé/absence doit être antérieure ou égale à la date de fin réelle du congé/absence.</v>
      </c>
      <c r="BJ72" s="18" t="s">
        <v>113</v>
      </c>
      <c r="BK72" s="17" t="str">
        <f>VLOOKUP(BJ72,'Axe 2 Règles de gestion'!$D$2:$F$340,3, FALSE)</f>
        <v>La date de début du congé/absence doit être antérieure ou égale à la date de fin prévisionnelle du congé/absence.</v>
      </c>
      <c r="BL72" s="18" t="s">
        <v>119</v>
      </c>
      <c r="BM72" s="17" t="str">
        <f>VLOOKUP(BL72,'Axe 2 Règles de gestion'!$D$2:$F$340,3, FALSE)</f>
        <v>La date de fin réelle ou la date de fin prévisionnelle du congé/absence doit être saisie.</v>
      </c>
      <c r="BN72" s="18" t="s">
        <v>121</v>
      </c>
      <c r="BO72" s="17" t="str">
        <f>VLOOKUP(BN72,'Axe 2 Règles de gestion'!$D$2:$F$340,3, FALSE)</f>
        <v>Si l'absence ne commence pas par une demi-journée et si l'absence précédente ne finit pas par une demi journée, la date de début de l'absence saisie est postérieure à la date de fin réelle de l'absence précédente.</v>
      </c>
      <c r="BP72" s="18" t="s">
        <v>123</v>
      </c>
      <c r="BQ72" s="17" t="str">
        <f>VLOOKUP(BP72,'Axe 2 Règles de gestion'!$D$2:$F$340,3, FALSE)</f>
        <v>Si l'absence ne commence pas par une demi-journée et si l'absence précédente ne finit pas par une demi journée, la date de début de l'absence saisie est postérieure à la date de fin prévisionnelle de l'absence précédente.</v>
      </c>
      <c r="BR72" s="18" t="s">
        <v>125</v>
      </c>
      <c r="BS72" s="17" t="str">
        <f>VLOOKUP(BR72,'Axe 2 Règles de gestion'!$D$2:$F$340,3, FALSE)</f>
        <v>Dans le cas d'un congé autre que CLM, CLD, CGM et CITIS, l'indicateur de requalification doit être à non et les impacts spécifiques à la requalification ne doivent pas être mobilisés ou l'impact rémunération est vide.</v>
      </c>
      <c r="BT72" s="18" t="s">
        <v>130</v>
      </c>
      <c r="BU72" s="17" t="str">
        <f>VLOOKUP(BT72,'Axe 2 Règles de gestion'!$D$2:$F$340,3, FALSE)</f>
        <v>La date de début du congé/absence doit être postérieure ou égale à la date de début du lien juridique.</v>
      </c>
      <c r="BV72" s="18" t="s">
        <v>132</v>
      </c>
      <c r="BW72" s="17" t="str">
        <f>VLOOKUP(BV72,'Axe 2 Règles de gestion'!$D$2:$F$340,3, FALSE)</f>
        <v>La date de fin réelle du congé/absence doit être antérieure ou égale à la date limite de fin réelle ou prévisionnelle du lien juridique.</v>
      </c>
      <c r="BX72" s="18" t="s">
        <v>134</v>
      </c>
      <c r="BY72" s="17" t="str">
        <f>VLOOKUP(BX72,'Axe 2 Règles de gestion'!$D$2:$F$340,3, FALSE)</f>
        <v>La date de fin prévisionnelle du congé/absence doit être antérieure ou égale à la date limite de fin réelle ou prévisionnelle du lien juridique.</v>
      </c>
      <c r="BZ72" s="18" t="s">
        <v>115</v>
      </c>
      <c r="CA72" s="17" t="str">
        <f>VLOOKUP(BZ72,'Axe 2 Règles de gestion'!$D$2:$F$340,3, FALSE)</f>
        <v>La date de fin réelle du congé/absence doit être antérieure à la date limite de départ à la retraite.</v>
      </c>
      <c r="CB72" s="18" t="s">
        <v>117</v>
      </c>
      <c r="CC72" s="17" t="str">
        <f>VLOOKUP(CB72,'Axe 2 Règles de gestion'!$D$2:$F$340,3, FALSE)</f>
        <v>La date de fin prévisionnelle du congé/absence doit être antérieure à la date limite de départ à la retraite.</v>
      </c>
      <c r="CD72" s="18"/>
      <c r="CE72" s="17"/>
      <c r="CF72" s="18"/>
      <c r="CG72" s="17"/>
      <c r="CH72" s="18"/>
      <c r="CI72" s="17"/>
      <c r="CJ72" s="18"/>
      <c r="CK72" s="18"/>
    </row>
    <row r="73" spans="1:89" ht="150" x14ac:dyDescent="0.25">
      <c r="A73" s="14" t="s">
        <v>165</v>
      </c>
      <c r="B73" s="14" t="s">
        <v>166</v>
      </c>
      <c r="C73" s="15">
        <v>44925</v>
      </c>
      <c r="D73" s="15" t="s">
        <v>92</v>
      </c>
      <c r="E73" s="16" t="s">
        <v>93</v>
      </c>
      <c r="F73" s="14" t="s">
        <v>94</v>
      </c>
      <c r="G73" s="16" t="s">
        <v>95</v>
      </c>
      <c r="H73" s="14" t="s">
        <v>263</v>
      </c>
      <c r="I73" s="16" t="s">
        <v>264</v>
      </c>
      <c r="J73" s="17" t="s">
        <v>265</v>
      </c>
      <c r="K73" s="17" t="s">
        <v>266</v>
      </c>
      <c r="L73" s="18" t="s">
        <v>267</v>
      </c>
      <c r="M73" s="19" t="s">
        <v>264</v>
      </c>
      <c r="N73" s="15" t="s">
        <v>101</v>
      </c>
      <c r="O73" s="17"/>
      <c r="P73" s="17"/>
      <c r="Q73" s="17" t="s">
        <v>102</v>
      </c>
      <c r="R73" s="18" t="s">
        <v>103</v>
      </c>
      <c r="S73" s="18" t="s">
        <v>104</v>
      </c>
      <c r="T73" s="18" t="s">
        <v>105</v>
      </c>
      <c r="U73" s="15">
        <v>40725</v>
      </c>
      <c r="V73" s="15"/>
      <c r="W73" s="17" t="s">
        <v>268</v>
      </c>
      <c r="X73" s="18" t="s">
        <v>269</v>
      </c>
      <c r="Y73" s="17" t="str">
        <f>VLOOKUP(X73,'Axe 2 Règles de gestion'!$D$2:$F$340,3, FALSE)</f>
        <v>L'agent doit être le père ou la mère de l'enfant ou en avoir la charge.</v>
      </c>
      <c r="Z73" s="18" t="s">
        <v>271</v>
      </c>
      <c r="AA73" s="17" t="str">
        <f>VLOOKUP(Z73,'Axe 2 Règles de gestion'!$D$2:$F$340,3, FALSE)</f>
        <v>L'autorisation d'absence est accordée sous réserve des nécessités de service.</v>
      </c>
      <c r="AB73" s="18" t="s">
        <v>273</v>
      </c>
      <c r="AC73" s="17" t="str">
        <f>VLOOKUP(AB73,'Axe 2 Règles de gestion'!$D$2:$F$340,3, FALSE)</f>
        <v>L'agent doit fournir un certificat médical ou toute autre pièce justifiant la présence du parent auprès de l'enfant.</v>
      </c>
      <c r="AD73" s="18" t="s">
        <v>275</v>
      </c>
      <c r="AE73" s="17" t="str">
        <f>VLOOKUP(AD73,'Axe 2 Règles de gestion'!$D$2:$F$340,3, FALSE)</f>
        <v>Le nombre de jours d'autorisation d'absence est accordé par famille, quel que soit le nombre d'enfants.</v>
      </c>
      <c r="AF73" s="18" t="s">
        <v>277</v>
      </c>
      <c r="AG73" s="17" t="str">
        <f>VLOOKUP(AF73,'Axe 2 Règles de gestion'!$D$2:$F$340,3, FALSE)</f>
        <v>Le décompte des jours est fait par année civile ou par année scolaire pour les agents travaillant selon le cycle scolaire. Aucun report n'est possible d'une année sur l'autre.</v>
      </c>
      <c r="AH73" s="18" t="s">
        <v>279</v>
      </c>
      <c r="AI73" s="17" t="str">
        <f>VLOOKUP(AH73,'Axe 2 Règles de gestion'!$D$2:$F$340,3, FALSE)</f>
        <v>La durée totale de l'autorisation d'absence ne pourra dépasser les obligations hebdomadaires de service plus 1 jour, pour un agent à temps plein.</v>
      </c>
      <c r="AJ73" s="18" t="s">
        <v>281</v>
      </c>
      <c r="AK73" s="17" t="str">
        <f>VLOOKUP(AJ73,'Axe 2 Règles de gestion'!$D$2:$F$340,3, FALSE)</f>
        <v>Pour un agent à temps partiel, la durée est celle accordée à un agent à temps plein, à laquelle on applique la quotité de travail de l'agent concerné.</v>
      </c>
      <c r="AL73" s="18" t="s">
        <v>283</v>
      </c>
      <c r="AM73" s="17" t="str">
        <f>VLOOKUP(AL73,'Axe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3" s="18" t="s">
        <v>285</v>
      </c>
      <c r="AO73" s="17" t="str">
        <f>VLOOKUP(AN73,'Axe 2 Règles de gestion'!$D$2:$F$340,3, FALSE)</f>
        <v>Si les deux parents sont agents de l'Etat, les autorisations d'absence peuvent être réparties entre eux à leur convenance.</v>
      </c>
      <c r="AP73" s="18" t="s">
        <v>287</v>
      </c>
      <c r="AQ73" s="17" t="str">
        <f>VLOOKUP(AP73,'Axe 2 Règles de gestion'!$D$2:$F$340,3, FALSE)</f>
        <v>L'enfant doit avoir moins de 16 ans (date de fin réelle). Aucune limite d'âge ne s'applique si l'enfant est handicapé.</v>
      </c>
      <c r="AR73" s="18" t="s">
        <v>289</v>
      </c>
      <c r="AS73" s="17" t="str">
        <f>VLOOKUP(AR73,'Axe 2 Règles de gestion'!$D$2:$F$340,3, FALSE)</f>
        <v>L'enfant doit avoir moins de 16 ans (date de fin prévisionnelle). Aucune limite d'âge ne s'applique si l'enfant est handicapé.</v>
      </c>
      <c r="AT73" s="18" t="s">
        <v>291</v>
      </c>
      <c r="AU73" s="17" t="str">
        <f>VLOOKUP(AT73,'Axe 2 Règles de gestion'!$D$2:$F$340,3, FALSE)</f>
        <v>L'agent doit avoir un enfant lié à cette absence.</v>
      </c>
      <c r="AV73" s="18"/>
      <c r="AW73" s="17"/>
      <c r="AX73" s="18"/>
      <c r="AY73" s="17"/>
      <c r="AZ73" s="18"/>
      <c r="BA73" s="17"/>
      <c r="BB73" s="18"/>
      <c r="BC73" s="17"/>
      <c r="BD73" s="18"/>
      <c r="BE73" s="17"/>
      <c r="BF73" s="18" t="s">
        <v>107</v>
      </c>
      <c r="BG73" s="17" t="str">
        <f>VLOOKUP(BF73,'Axe 2 Règles de gestion'!$D$2:$F$340,3, FALSE)</f>
        <v>L'agent doit être en activité.</v>
      </c>
      <c r="BH73" s="18" t="s">
        <v>109</v>
      </c>
      <c r="BI73" s="17" t="str">
        <f>VLOOKUP(BH73,'Axe 2 Règles de gestion'!$D$2:$F$340,3, FALSE)</f>
        <v>La date de début du congé/absence doit être postérieure ou égale à la date de recrutement dans la FPE ou dans la carrière militaire.</v>
      </c>
      <c r="BJ73" s="18" t="s">
        <v>111</v>
      </c>
      <c r="BK73" s="17" t="str">
        <f>VLOOKUP(BJ73,'Axe 2 Règles de gestion'!$D$2:$F$340,3, FALSE)</f>
        <v>La date de début du congé/absence doit être antérieure ou égale à la date de fin réelle du congé/absence.</v>
      </c>
      <c r="BL73" s="18" t="s">
        <v>113</v>
      </c>
      <c r="BM73" s="17" t="str">
        <f>VLOOKUP(BL73,'Axe 2 Règles de gestion'!$D$2:$F$340,3, FALSE)</f>
        <v>La date de début du congé/absence doit être antérieure ou égale à la date de fin prévisionnelle du congé/absence.</v>
      </c>
      <c r="BN73" s="18" t="s">
        <v>115</v>
      </c>
      <c r="BO73" s="17" t="str">
        <f>VLOOKUP(BN73,'Axe 2 Règles de gestion'!$D$2:$F$340,3, FALSE)</f>
        <v>La date de fin réelle du congé/absence doit être antérieure à la date limite de départ à la retraite.</v>
      </c>
      <c r="BP73" s="18" t="s">
        <v>117</v>
      </c>
      <c r="BQ73" s="17" t="str">
        <f>VLOOKUP(BP73,'Axe 2 Règles de gestion'!$D$2:$F$340,3, FALSE)</f>
        <v>La date de fin prévisionnelle du congé/absence doit être antérieure à la date limite de départ à la retraite.</v>
      </c>
      <c r="BR73" s="18" t="s">
        <v>119</v>
      </c>
      <c r="BS73" s="17" t="str">
        <f>VLOOKUP(BR73,'Axe 2 Règles de gestion'!$D$2:$F$340,3, FALSE)</f>
        <v>La date de fin réelle ou la date de fin prévisionnelle du congé/absence doit être saisie.</v>
      </c>
      <c r="BT73" s="18" t="s">
        <v>121</v>
      </c>
      <c r="BU73" s="17" t="str">
        <f>VLOOKUP(BT73,'Axe 2 Règles de gestion'!$D$2:$F$340,3, FALSE)</f>
        <v>Si l'absence ne commence pas par une demi-journée et si l'absence précédente ne finit pas par une demi journée, la date de début de l'absence saisie est postérieure à la date de fin réelle de l'absence précédente.</v>
      </c>
      <c r="BV73" s="18" t="s">
        <v>123</v>
      </c>
      <c r="BW73" s="17" t="str">
        <f>VLOOKUP(BV73,'Axe 2 Règles de gestion'!$D$2:$F$340,3, FALSE)</f>
        <v>Si l'absence ne commence pas par une demi-journée et si l'absence précédente ne finit pas par une demi journée, la date de début de l'absence saisie est postérieure à la date de fin prévisionnelle de l'absence précédente.</v>
      </c>
      <c r="BX73" s="18" t="s">
        <v>125</v>
      </c>
      <c r="BY73" s="17" t="str">
        <f>VLOOKUP(BX73,'Axe 2 Règles de gestion'!$D$2:$F$340,3, FALSE)</f>
        <v>Dans le cas d'un congé autre que CLM, CLD, CGM et CITIS, l'indicateur de requalification doit être à non et les impacts spécifiques à la requalification ne doivent pas être mobilisés ou l'impact rémunération est vide.</v>
      </c>
      <c r="BZ73" s="18" t="s">
        <v>293</v>
      </c>
      <c r="CA73" s="17" t="str">
        <f>VLOOKUP(BZ73,'Axe 2 Règles de gestion'!$D$2:$F$340,3, FALSE)</f>
        <v>Le congé prend fin à la date de décès de l'enfant (date de fin réelle).</v>
      </c>
      <c r="CB73" s="18" t="s">
        <v>295</v>
      </c>
      <c r="CC73" s="17" t="str">
        <f>VLOOKUP(CB73,'Axe 2 Règles de gestion'!$D$2:$F$340,3, FALSE)</f>
        <v>Le congé prend fin à la date de décès de l'enfant (date de fin prévisionnelle).</v>
      </c>
      <c r="CD73" s="18"/>
      <c r="CE73" s="17"/>
      <c r="CF73" s="18"/>
      <c r="CG73" s="17"/>
      <c r="CH73" s="18"/>
      <c r="CI73" s="17"/>
      <c r="CJ73" s="18"/>
      <c r="CK73" s="18"/>
    </row>
    <row r="74" spans="1:89" ht="150" x14ac:dyDescent="0.25">
      <c r="A74" s="14" t="s">
        <v>165</v>
      </c>
      <c r="B74" s="14" t="s">
        <v>166</v>
      </c>
      <c r="C74" s="15">
        <v>44925</v>
      </c>
      <c r="D74" s="15" t="s">
        <v>92</v>
      </c>
      <c r="E74" s="16" t="s">
        <v>93</v>
      </c>
      <c r="F74" s="14" t="s">
        <v>94</v>
      </c>
      <c r="G74" s="16" t="s">
        <v>95</v>
      </c>
      <c r="H74" s="14" t="s">
        <v>263</v>
      </c>
      <c r="I74" s="16" t="s">
        <v>264</v>
      </c>
      <c r="J74" s="17" t="s">
        <v>265</v>
      </c>
      <c r="K74" s="17" t="s">
        <v>266</v>
      </c>
      <c r="L74" s="18" t="s">
        <v>267</v>
      </c>
      <c r="M74" s="19" t="s">
        <v>264</v>
      </c>
      <c r="N74" s="15" t="s">
        <v>101</v>
      </c>
      <c r="O74" s="17"/>
      <c r="P74" s="17"/>
      <c r="Q74" s="17" t="s">
        <v>127</v>
      </c>
      <c r="R74" s="18" t="s">
        <v>128</v>
      </c>
      <c r="S74" s="18" t="s">
        <v>104</v>
      </c>
      <c r="T74" s="18" t="s">
        <v>105</v>
      </c>
      <c r="U74" s="15">
        <v>40725</v>
      </c>
      <c r="V74" s="15"/>
      <c r="W74" s="17" t="s">
        <v>297</v>
      </c>
      <c r="X74" s="18" t="s">
        <v>269</v>
      </c>
      <c r="Y74" s="17" t="str">
        <f>VLOOKUP(X74,'Axe 2 Règles de gestion'!$D$2:$F$340,3, FALSE)</f>
        <v>L'agent doit être le père ou la mère de l'enfant ou en avoir la charge.</v>
      </c>
      <c r="Z74" s="18" t="s">
        <v>271</v>
      </c>
      <c r="AA74" s="17" t="str">
        <f>VLOOKUP(Z74,'Axe 2 Règles de gestion'!$D$2:$F$340,3, FALSE)</f>
        <v>L'autorisation d'absence est accordée sous réserve des nécessités de service.</v>
      </c>
      <c r="AB74" s="18" t="s">
        <v>273</v>
      </c>
      <c r="AC74" s="17" t="str">
        <f>VLOOKUP(AB74,'Axe 2 Règles de gestion'!$D$2:$F$340,3, FALSE)</f>
        <v>L'agent doit fournir un certificat médical ou toute autre pièce justifiant la présence du parent auprès de l'enfant.</v>
      </c>
      <c r="AD74" s="18" t="s">
        <v>275</v>
      </c>
      <c r="AE74" s="17" t="str">
        <f>VLOOKUP(AD74,'Axe 2 Règles de gestion'!$D$2:$F$340,3, FALSE)</f>
        <v>Le nombre de jours d'autorisation d'absence est accordé par famille, quel que soit le nombre d'enfants.</v>
      </c>
      <c r="AF74" s="18" t="s">
        <v>277</v>
      </c>
      <c r="AG74" s="17" t="str">
        <f>VLOOKUP(AF74,'Axe 2 Règles de gestion'!$D$2:$F$340,3, FALSE)</f>
        <v>Le décompte des jours est fait par année civile ou par année scolaire pour les agents travaillant selon le cycle scolaire. Aucun report n'est possible d'une année sur l'autre.</v>
      </c>
      <c r="AH74" s="18" t="s">
        <v>279</v>
      </c>
      <c r="AI74" s="17" t="str">
        <f>VLOOKUP(AH74,'Axe 2 Règles de gestion'!$D$2:$F$340,3, FALSE)</f>
        <v>La durée totale de l'autorisation d'absence ne pourra dépasser les obligations hebdomadaires de service plus 1 jour, pour un agent à temps plein.</v>
      </c>
      <c r="AJ74" s="18" t="s">
        <v>281</v>
      </c>
      <c r="AK74" s="17" t="str">
        <f>VLOOKUP(AJ74,'Axe 2 Règles de gestion'!$D$2:$F$340,3, FALSE)</f>
        <v>Pour un agent à temps partiel, la durée est celle accordée à un agent à temps plein, à laquelle on applique la quotité de travail de l'agent concerné.</v>
      </c>
      <c r="AL74" s="18" t="s">
        <v>283</v>
      </c>
      <c r="AM74" s="17" t="str">
        <f>VLOOKUP(AL74,'Axe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4" s="18" t="s">
        <v>285</v>
      </c>
      <c r="AO74" s="17" t="str">
        <f>VLOOKUP(AN74,'Axe 2 Règles de gestion'!$D$2:$F$340,3, FALSE)</f>
        <v>Si les deux parents sont agents de l'Etat, les autorisations d'absence peuvent être réparties entre eux à leur convenance.</v>
      </c>
      <c r="AP74" s="18" t="s">
        <v>287</v>
      </c>
      <c r="AQ74" s="17" t="str">
        <f>VLOOKUP(AP74,'Axe 2 Règles de gestion'!$D$2:$F$340,3, FALSE)</f>
        <v>L'enfant doit avoir moins de 16 ans (date de fin réelle). Aucune limite d'âge ne s'applique si l'enfant est handicapé.</v>
      </c>
      <c r="AR74" s="18" t="s">
        <v>289</v>
      </c>
      <c r="AS74" s="17" t="str">
        <f>VLOOKUP(AR74,'Axe 2 Règles de gestion'!$D$2:$F$340,3, FALSE)</f>
        <v>L'enfant doit avoir moins de 16 ans (date de fin prévisionnelle). Aucune limite d'âge ne s'applique si l'enfant est handicapé.</v>
      </c>
      <c r="AT74" s="18" t="s">
        <v>291</v>
      </c>
      <c r="AU74" s="17" t="str">
        <f>VLOOKUP(AT74,'Axe 2 Règles de gestion'!$D$2:$F$340,3, FALSE)</f>
        <v>L'agent doit avoir un enfant lié à cette absence.</v>
      </c>
      <c r="AV74" s="18"/>
      <c r="AW74" s="17"/>
      <c r="AX74" s="18"/>
      <c r="AY74" s="17"/>
      <c r="AZ74" s="18"/>
      <c r="BA74" s="17"/>
      <c r="BB74" s="18"/>
      <c r="BC74" s="17"/>
      <c r="BD74" s="18"/>
      <c r="BE74" s="17"/>
      <c r="BF74" s="18" t="s">
        <v>107</v>
      </c>
      <c r="BG74" s="17" t="str">
        <f>VLOOKUP(BF74,'Axe 2 Règles de gestion'!$D$2:$F$340,3, FALSE)</f>
        <v>L'agent doit être en activité.</v>
      </c>
      <c r="BH74" s="18" t="s">
        <v>111</v>
      </c>
      <c r="BI74" s="17" t="str">
        <f>VLOOKUP(BH74,'Axe 2 Règles de gestion'!$D$2:$F$340,3, FALSE)</f>
        <v>La date de début du congé/absence doit être antérieure ou égale à la date de fin réelle du congé/absence.</v>
      </c>
      <c r="BJ74" s="18" t="s">
        <v>113</v>
      </c>
      <c r="BK74" s="17" t="str">
        <f>VLOOKUP(BJ74,'Axe 2 Règles de gestion'!$D$2:$F$340,3, FALSE)</f>
        <v>La date de début du congé/absence doit être antérieure ou égale à la date de fin prévisionnelle du congé/absence.</v>
      </c>
      <c r="BL74" s="18" t="s">
        <v>119</v>
      </c>
      <c r="BM74" s="17" t="str">
        <f>VLOOKUP(BL74,'Axe 2 Règles de gestion'!$D$2:$F$340,3, FALSE)</f>
        <v>La date de fin réelle ou la date de fin prévisionnelle du congé/absence doit être saisie.</v>
      </c>
      <c r="BN74" s="18" t="s">
        <v>121</v>
      </c>
      <c r="BO74" s="17" t="str">
        <f>VLOOKUP(BN74,'Axe 2 Règles de gestion'!$D$2:$F$340,3, FALSE)</f>
        <v>Si l'absence ne commence pas par une demi-journée et si l'absence précédente ne finit pas par une demi journée, la date de début de l'absence saisie est postérieure à la date de fin réelle de l'absence précédente.</v>
      </c>
      <c r="BP74" s="18" t="s">
        <v>123</v>
      </c>
      <c r="BQ74" s="17" t="str">
        <f>VLOOKUP(BP74,'Axe 2 Règles de gestion'!$D$2:$F$340,3, FALSE)</f>
        <v>Si l'absence ne commence pas par une demi-journée et si l'absence précédente ne finit pas par une demi journée, la date de début de l'absence saisie est postérieure à la date de fin prévisionnelle de l'absence précédente.</v>
      </c>
      <c r="BR74" s="18" t="s">
        <v>125</v>
      </c>
      <c r="BS74" s="17" t="str">
        <f>VLOOKUP(BR74,'Axe 2 Règles de gestion'!$D$2:$F$340,3, FALSE)</f>
        <v>Dans le cas d'un congé autre que CLM, CLD, CGM et CITIS, l'indicateur de requalification doit être à non et les impacts spécifiques à la requalification ne doivent pas être mobilisés ou l'impact rémunération est vide.</v>
      </c>
      <c r="BT74" s="18" t="s">
        <v>130</v>
      </c>
      <c r="BU74" s="17" t="str">
        <f>VLOOKUP(BT74,'Axe 2 Règles de gestion'!$D$2:$F$340,3, FALSE)</f>
        <v>La date de début du congé/absence doit être postérieure ou égale à la date de début du lien juridique.</v>
      </c>
      <c r="BV74" s="18" t="s">
        <v>132</v>
      </c>
      <c r="BW74" s="17" t="str">
        <f>VLOOKUP(BV74,'Axe 2 Règles de gestion'!$D$2:$F$340,3, FALSE)</f>
        <v>La date de fin réelle du congé/absence doit être antérieure ou égale à la date limite de fin réelle ou prévisionnelle du lien juridique.</v>
      </c>
      <c r="BX74" s="18" t="s">
        <v>134</v>
      </c>
      <c r="BY74" s="17" t="str">
        <f>VLOOKUP(BX74,'Axe 2 Règles de gestion'!$D$2:$F$340,3, FALSE)</f>
        <v>La date de fin prévisionnelle du congé/absence doit être antérieure ou égale à la date limite de fin réelle ou prévisionnelle du lien juridique.</v>
      </c>
      <c r="BZ74" s="18" t="s">
        <v>115</v>
      </c>
      <c r="CA74" s="17" t="str">
        <f>VLOOKUP(BZ74,'Axe 2 Règles de gestion'!$D$2:$F$340,3, FALSE)</f>
        <v>La date de fin réelle du congé/absence doit être antérieure à la date limite de départ à la retraite.</v>
      </c>
      <c r="CB74" s="18" t="s">
        <v>117</v>
      </c>
      <c r="CC74" s="17" t="str">
        <f>VLOOKUP(CB74,'Axe 2 Règles de gestion'!$D$2:$F$340,3, FALSE)</f>
        <v>La date de fin prévisionnelle du congé/absence doit être antérieure à la date limite de départ à la retraite.</v>
      </c>
      <c r="CD74" s="18" t="s">
        <v>293</v>
      </c>
      <c r="CE74" s="17" t="str">
        <f>VLOOKUP(CD74,'Axe 2 Règles de gestion'!$D$2:$F$340,3, FALSE)</f>
        <v>Le congé prend fin à la date de décès de l'enfant (date de fin réelle).</v>
      </c>
      <c r="CF74" s="18" t="s">
        <v>295</v>
      </c>
      <c r="CG74" s="17" t="str">
        <f>VLOOKUP(CF74,'Axe 2 Règles de gestion'!$D$2:$F$340,3, FALSE)</f>
        <v>Le congé prend fin à la date de décès de l'enfant (date de fin prévisionnelle).</v>
      </c>
      <c r="CH74" s="18"/>
      <c r="CI74" s="17"/>
      <c r="CJ74" s="18"/>
      <c r="CK74" s="18"/>
    </row>
    <row r="75" spans="1:89" ht="150" x14ac:dyDescent="0.25">
      <c r="A75" s="14" t="s">
        <v>165</v>
      </c>
      <c r="B75" s="14" t="s">
        <v>166</v>
      </c>
      <c r="C75" s="15">
        <v>44925</v>
      </c>
      <c r="D75" s="15" t="s">
        <v>92</v>
      </c>
      <c r="E75" s="16" t="s">
        <v>93</v>
      </c>
      <c r="F75" s="14" t="s">
        <v>94</v>
      </c>
      <c r="G75" s="16" t="s">
        <v>95</v>
      </c>
      <c r="H75" s="14" t="s">
        <v>263</v>
      </c>
      <c r="I75" s="16" t="s">
        <v>264</v>
      </c>
      <c r="J75" s="17" t="s">
        <v>265</v>
      </c>
      <c r="K75" s="17" t="s">
        <v>266</v>
      </c>
      <c r="L75" s="18" t="s">
        <v>267</v>
      </c>
      <c r="M75" s="19" t="s">
        <v>264</v>
      </c>
      <c r="N75" s="15" t="s">
        <v>101</v>
      </c>
      <c r="O75" s="17"/>
      <c r="P75" s="17"/>
      <c r="Q75" s="17" t="s">
        <v>136</v>
      </c>
      <c r="R75" s="18" t="s">
        <v>137</v>
      </c>
      <c r="S75" s="18" t="s">
        <v>104</v>
      </c>
      <c r="T75" s="18" t="s">
        <v>105</v>
      </c>
      <c r="U75" s="15">
        <v>40725</v>
      </c>
      <c r="V75" s="15"/>
      <c r="W75" s="17" t="s">
        <v>268</v>
      </c>
      <c r="X75" s="18" t="s">
        <v>269</v>
      </c>
      <c r="Y75" s="17" t="str">
        <f>VLOOKUP(X75,'Axe 2 Règles de gestion'!$D$2:$F$340,3, FALSE)</f>
        <v>L'agent doit être le père ou la mère de l'enfant ou en avoir la charge.</v>
      </c>
      <c r="Z75" s="18" t="s">
        <v>271</v>
      </c>
      <c r="AA75" s="17" t="str">
        <f>VLOOKUP(Z75,'Axe 2 Règles de gestion'!$D$2:$F$340,3, FALSE)</f>
        <v>L'autorisation d'absence est accordée sous réserve des nécessités de service.</v>
      </c>
      <c r="AB75" s="18" t="s">
        <v>273</v>
      </c>
      <c r="AC75" s="17" t="str">
        <f>VLOOKUP(AB75,'Axe 2 Règles de gestion'!$D$2:$F$340,3, FALSE)</f>
        <v>L'agent doit fournir un certificat médical ou toute autre pièce justifiant la présence du parent auprès de l'enfant.</v>
      </c>
      <c r="AD75" s="18" t="s">
        <v>275</v>
      </c>
      <c r="AE75" s="17" t="str">
        <f>VLOOKUP(AD75,'Axe 2 Règles de gestion'!$D$2:$F$340,3, FALSE)</f>
        <v>Le nombre de jours d'autorisation d'absence est accordé par famille, quel que soit le nombre d'enfants.</v>
      </c>
      <c r="AF75" s="18" t="s">
        <v>277</v>
      </c>
      <c r="AG75" s="17" t="str">
        <f>VLOOKUP(AF75,'Axe 2 Règles de gestion'!$D$2:$F$340,3, FALSE)</f>
        <v>Le décompte des jours est fait par année civile ou par année scolaire pour les agents travaillant selon le cycle scolaire. Aucun report n'est possible d'une année sur l'autre.</v>
      </c>
      <c r="AH75" s="18" t="s">
        <v>279</v>
      </c>
      <c r="AI75" s="17" t="str">
        <f>VLOOKUP(AH75,'Axe 2 Règles de gestion'!$D$2:$F$340,3, FALSE)</f>
        <v>La durée totale de l'autorisation d'absence ne pourra dépasser les obligations hebdomadaires de service plus 1 jour, pour un agent à temps plein.</v>
      </c>
      <c r="AJ75" s="18" t="s">
        <v>281</v>
      </c>
      <c r="AK75" s="17" t="str">
        <f>VLOOKUP(AJ75,'Axe 2 Règles de gestion'!$D$2:$F$340,3, FALSE)</f>
        <v>Pour un agent à temps partiel, la durée est celle accordée à un agent à temps plein, à laquelle on applique la quotité de travail de l'agent concerné.</v>
      </c>
      <c r="AL75" s="18" t="s">
        <v>283</v>
      </c>
      <c r="AM75" s="17" t="str">
        <f>VLOOKUP(AL75,'Axe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5" s="18" t="s">
        <v>285</v>
      </c>
      <c r="AO75" s="17" t="str">
        <f>VLOOKUP(AN75,'Axe 2 Règles de gestion'!$D$2:$F$340,3, FALSE)</f>
        <v>Si les deux parents sont agents de l'Etat, les autorisations d'absence peuvent être réparties entre eux à leur convenance.</v>
      </c>
      <c r="AP75" s="18" t="s">
        <v>287</v>
      </c>
      <c r="AQ75" s="17" t="str">
        <f>VLOOKUP(AP75,'Axe 2 Règles de gestion'!$D$2:$F$340,3, FALSE)</f>
        <v>L'enfant doit avoir moins de 16 ans (date de fin réelle). Aucune limite d'âge ne s'applique si l'enfant est handicapé.</v>
      </c>
      <c r="AR75" s="18" t="s">
        <v>289</v>
      </c>
      <c r="AS75" s="17" t="str">
        <f>VLOOKUP(AR75,'Axe 2 Règles de gestion'!$D$2:$F$340,3, FALSE)</f>
        <v>L'enfant doit avoir moins de 16 ans (date de fin prévisionnelle). Aucune limite d'âge ne s'applique si l'enfant est handicapé.</v>
      </c>
      <c r="AT75" s="18" t="s">
        <v>291</v>
      </c>
      <c r="AU75" s="17" t="str">
        <f>VLOOKUP(AT75,'Axe 2 Règles de gestion'!$D$2:$F$340,3, FALSE)</f>
        <v>L'agent doit avoir un enfant lié à cette absence.</v>
      </c>
      <c r="AV75" s="18"/>
      <c r="AW75" s="17"/>
      <c r="AX75" s="18"/>
      <c r="AY75" s="17"/>
      <c r="AZ75" s="18"/>
      <c r="BA75" s="17"/>
      <c r="BB75" s="18"/>
      <c r="BC75" s="17"/>
      <c r="BD75" s="18"/>
      <c r="BE75" s="17"/>
      <c r="BF75" s="18" t="s">
        <v>107</v>
      </c>
      <c r="BG75" s="17" t="str">
        <f>VLOOKUP(BF75,'Axe 2 Règles de gestion'!$D$2:$F$340,3, FALSE)</f>
        <v>L'agent doit être en activité.</v>
      </c>
      <c r="BH75" s="18" t="s">
        <v>109</v>
      </c>
      <c r="BI75" s="17" t="str">
        <f>VLOOKUP(BH75,'Axe 2 Règles de gestion'!$D$2:$F$340,3, FALSE)</f>
        <v>La date de début du congé/absence doit être postérieure ou égale à la date de recrutement dans la FPE ou dans la carrière militaire.</v>
      </c>
      <c r="BJ75" s="18" t="s">
        <v>111</v>
      </c>
      <c r="BK75" s="17" t="str">
        <f>VLOOKUP(BJ75,'Axe 2 Règles de gestion'!$D$2:$F$340,3, FALSE)</f>
        <v>La date de début du congé/absence doit être antérieure ou égale à la date de fin réelle du congé/absence.</v>
      </c>
      <c r="BL75" s="18" t="s">
        <v>113</v>
      </c>
      <c r="BM75" s="17" t="str">
        <f>VLOOKUP(BL75,'Axe 2 Règles de gestion'!$D$2:$F$340,3, FALSE)</f>
        <v>La date de début du congé/absence doit être antérieure ou égale à la date de fin prévisionnelle du congé/absence.</v>
      </c>
      <c r="BN75" s="18" t="s">
        <v>115</v>
      </c>
      <c r="BO75" s="17" t="str">
        <f>VLOOKUP(BN75,'Axe 2 Règles de gestion'!$D$2:$F$340,3, FALSE)</f>
        <v>La date de fin réelle du congé/absence doit être antérieure à la date limite de départ à la retraite.</v>
      </c>
      <c r="BP75" s="18" t="s">
        <v>117</v>
      </c>
      <c r="BQ75" s="17" t="str">
        <f>VLOOKUP(BP75,'Axe 2 Règles de gestion'!$D$2:$F$340,3, FALSE)</f>
        <v>La date de fin prévisionnelle du congé/absence doit être antérieure à la date limite de départ à la retraite.</v>
      </c>
      <c r="BR75" s="18" t="s">
        <v>119</v>
      </c>
      <c r="BS75" s="17" t="str">
        <f>VLOOKUP(BR75,'Axe 2 Règles de gestion'!$D$2:$F$340,3, FALSE)</f>
        <v>La date de fin réelle ou la date de fin prévisionnelle du congé/absence doit être saisie.</v>
      </c>
      <c r="BT75" s="18" t="s">
        <v>121</v>
      </c>
      <c r="BU75" s="17" t="str">
        <f>VLOOKUP(BT75,'Axe 2 Règles de gestion'!$D$2:$F$340,3, FALSE)</f>
        <v>Si l'absence ne commence pas par une demi-journée et si l'absence précédente ne finit pas par une demi journée, la date de début de l'absence saisie est postérieure à la date de fin réelle de l'absence précédente.</v>
      </c>
      <c r="BV75" s="18" t="s">
        <v>123</v>
      </c>
      <c r="BW75" s="17" t="str">
        <f>VLOOKUP(BV75,'Axe 2 Règles de gestion'!$D$2:$F$340,3, FALSE)</f>
        <v>Si l'absence ne commence pas par une demi-journée et si l'absence précédente ne finit pas par une demi journée, la date de début de l'absence saisie est postérieure à la date de fin prévisionnelle de l'absence précédente.</v>
      </c>
      <c r="BX75" s="18" t="s">
        <v>125</v>
      </c>
      <c r="BY75" s="17" t="str">
        <f>VLOOKUP(BX75,'Axe 2 Règles de gestion'!$D$2:$F$340,3, FALSE)</f>
        <v>Dans le cas d'un congé autre que CLM, CLD, CGM et CITIS, l'indicateur de requalification doit être à non et les impacts spécifiques à la requalification ne doivent pas être mobilisés ou l'impact rémunération est vide.</v>
      </c>
      <c r="BZ75" s="18" t="s">
        <v>293</v>
      </c>
      <c r="CA75" s="17" t="str">
        <f>VLOOKUP(BZ75,'Axe 2 Règles de gestion'!$D$2:$F$340,3, FALSE)</f>
        <v>Le congé prend fin à la date de décès de l'enfant (date de fin réelle).</v>
      </c>
      <c r="CB75" s="18" t="s">
        <v>295</v>
      </c>
      <c r="CC75" s="17" t="str">
        <f>VLOOKUP(CB75,'Axe 2 Règles de gestion'!$D$2:$F$340,3, FALSE)</f>
        <v>Le congé prend fin à la date de décès de l'enfant (date de fin prévisionnelle).</v>
      </c>
      <c r="CD75" s="18"/>
      <c r="CE75" s="17"/>
      <c r="CF75" s="18"/>
      <c r="CG75" s="17"/>
      <c r="CH75" s="18"/>
      <c r="CI75" s="17"/>
      <c r="CJ75" s="18"/>
      <c r="CK75" s="18"/>
    </row>
    <row r="76" spans="1:89" ht="150" x14ac:dyDescent="0.25">
      <c r="A76" s="14" t="s">
        <v>165</v>
      </c>
      <c r="B76" s="14" t="s">
        <v>166</v>
      </c>
      <c r="C76" s="15">
        <v>44925</v>
      </c>
      <c r="D76" s="15" t="s">
        <v>92</v>
      </c>
      <c r="E76" s="16" t="s">
        <v>93</v>
      </c>
      <c r="F76" s="14" t="s">
        <v>94</v>
      </c>
      <c r="G76" s="16" t="s">
        <v>95</v>
      </c>
      <c r="H76" s="14" t="s">
        <v>263</v>
      </c>
      <c r="I76" s="16" t="s">
        <v>264</v>
      </c>
      <c r="J76" s="17" t="s">
        <v>265</v>
      </c>
      <c r="K76" s="17" t="s">
        <v>266</v>
      </c>
      <c r="L76" s="18" t="s">
        <v>267</v>
      </c>
      <c r="M76" s="19" t="s">
        <v>264</v>
      </c>
      <c r="N76" s="15" t="s">
        <v>101</v>
      </c>
      <c r="O76" s="17"/>
      <c r="P76" s="17"/>
      <c r="Q76" s="17" t="s">
        <v>138</v>
      </c>
      <c r="R76" s="18" t="s">
        <v>139</v>
      </c>
      <c r="S76" s="18" t="s">
        <v>104</v>
      </c>
      <c r="T76" s="18" t="s">
        <v>105</v>
      </c>
      <c r="U76" s="15">
        <v>40725</v>
      </c>
      <c r="V76" s="15"/>
      <c r="W76" s="17" t="s">
        <v>297</v>
      </c>
      <c r="X76" s="18" t="s">
        <v>269</v>
      </c>
      <c r="Y76" s="17" t="str">
        <f>VLOOKUP(X76,'Axe 2 Règles de gestion'!$D$2:$F$340,3, FALSE)</f>
        <v>L'agent doit être le père ou la mère de l'enfant ou en avoir la charge.</v>
      </c>
      <c r="Z76" s="18" t="s">
        <v>271</v>
      </c>
      <c r="AA76" s="17" t="str">
        <f>VLOOKUP(Z76,'Axe 2 Règles de gestion'!$D$2:$F$340,3, FALSE)</f>
        <v>L'autorisation d'absence est accordée sous réserve des nécessités de service.</v>
      </c>
      <c r="AB76" s="18" t="s">
        <v>273</v>
      </c>
      <c r="AC76" s="17" t="str">
        <f>VLOOKUP(AB76,'Axe 2 Règles de gestion'!$D$2:$F$340,3, FALSE)</f>
        <v>L'agent doit fournir un certificat médical ou toute autre pièce justifiant la présence du parent auprès de l'enfant.</v>
      </c>
      <c r="AD76" s="18" t="s">
        <v>275</v>
      </c>
      <c r="AE76" s="17" t="str">
        <f>VLOOKUP(AD76,'Axe 2 Règles de gestion'!$D$2:$F$340,3, FALSE)</f>
        <v>Le nombre de jours d'autorisation d'absence est accordé par famille, quel que soit le nombre d'enfants.</v>
      </c>
      <c r="AF76" s="18" t="s">
        <v>277</v>
      </c>
      <c r="AG76" s="17" t="str">
        <f>VLOOKUP(AF76,'Axe 2 Règles de gestion'!$D$2:$F$340,3, FALSE)</f>
        <v>Le décompte des jours est fait par année civile ou par année scolaire pour les agents travaillant selon le cycle scolaire. Aucun report n'est possible d'une année sur l'autre.</v>
      </c>
      <c r="AH76" s="18" t="s">
        <v>279</v>
      </c>
      <c r="AI76" s="17" t="str">
        <f>VLOOKUP(AH76,'Axe 2 Règles de gestion'!$D$2:$F$340,3, FALSE)</f>
        <v>La durée totale de l'autorisation d'absence ne pourra dépasser les obligations hebdomadaires de service plus 1 jour, pour un agent à temps plein.</v>
      </c>
      <c r="AJ76" s="18" t="s">
        <v>281</v>
      </c>
      <c r="AK76" s="17" t="str">
        <f>VLOOKUP(AJ76,'Axe 2 Règles de gestion'!$D$2:$F$340,3, FALSE)</f>
        <v>Pour un agent à temps partiel, la durée est celle accordée à un agent à temps plein, à laquelle on applique la quotité de travail de l'agent concerné.</v>
      </c>
      <c r="AL76" s="18" t="s">
        <v>283</v>
      </c>
      <c r="AM76" s="17" t="str">
        <f>VLOOKUP(AL76,'Axe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6" s="18" t="s">
        <v>285</v>
      </c>
      <c r="AO76" s="17" t="str">
        <f>VLOOKUP(AN76,'Axe 2 Règles de gestion'!$D$2:$F$340,3, FALSE)</f>
        <v>Si les deux parents sont agents de l'Etat, les autorisations d'absence peuvent être réparties entre eux à leur convenance.</v>
      </c>
      <c r="AP76" s="18" t="s">
        <v>287</v>
      </c>
      <c r="AQ76" s="17" t="str">
        <f>VLOOKUP(AP76,'Axe 2 Règles de gestion'!$D$2:$F$340,3, FALSE)</f>
        <v>L'enfant doit avoir moins de 16 ans (date de fin réelle). Aucune limite d'âge ne s'applique si l'enfant est handicapé.</v>
      </c>
      <c r="AR76" s="18" t="s">
        <v>289</v>
      </c>
      <c r="AS76" s="17" t="str">
        <f>VLOOKUP(AR76,'Axe 2 Règles de gestion'!$D$2:$F$340,3, FALSE)</f>
        <v>L'enfant doit avoir moins de 16 ans (date de fin prévisionnelle). Aucune limite d'âge ne s'applique si l'enfant est handicapé.</v>
      </c>
      <c r="AT76" s="18" t="s">
        <v>291</v>
      </c>
      <c r="AU76" s="17" t="str">
        <f>VLOOKUP(AT76,'Axe 2 Règles de gestion'!$D$2:$F$340,3, FALSE)</f>
        <v>L'agent doit avoir un enfant lié à cette absence.</v>
      </c>
      <c r="AV76" s="18"/>
      <c r="AW76" s="17"/>
      <c r="AX76" s="18"/>
      <c r="AY76" s="17"/>
      <c r="AZ76" s="18"/>
      <c r="BA76" s="17"/>
      <c r="BB76" s="18"/>
      <c r="BC76" s="17"/>
      <c r="BD76" s="18"/>
      <c r="BE76" s="17"/>
      <c r="BF76" s="18" t="s">
        <v>107</v>
      </c>
      <c r="BG76" s="17" t="str">
        <f>VLOOKUP(BF76,'Axe 2 Règles de gestion'!$D$2:$F$340,3, FALSE)</f>
        <v>L'agent doit être en activité.</v>
      </c>
      <c r="BH76" s="18" t="s">
        <v>111</v>
      </c>
      <c r="BI76" s="17" t="str">
        <f>VLOOKUP(BH76,'Axe 2 Règles de gestion'!$D$2:$F$340,3, FALSE)</f>
        <v>La date de début du congé/absence doit être antérieure ou égale à la date de fin réelle du congé/absence.</v>
      </c>
      <c r="BJ76" s="18" t="s">
        <v>113</v>
      </c>
      <c r="BK76" s="17" t="str">
        <f>VLOOKUP(BJ76,'Axe 2 Règles de gestion'!$D$2:$F$340,3, FALSE)</f>
        <v>La date de début du congé/absence doit être antérieure ou égale à la date de fin prévisionnelle du congé/absence.</v>
      </c>
      <c r="BL76" s="18" t="s">
        <v>119</v>
      </c>
      <c r="BM76" s="17" t="str">
        <f>VLOOKUP(BL76,'Axe 2 Règles de gestion'!$D$2:$F$340,3, FALSE)</f>
        <v>La date de fin réelle ou la date de fin prévisionnelle du congé/absence doit être saisie.</v>
      </c>
      <c r="BN76" s="18" t="s">
        <v>121</v>
      </c>
      <c r="BO76" s="17" t="str">
        <f>VLOOKUP(BN76,'Axe 2 Règles de gestion'!$D$2:$F$340,3, FALSE)</f>
        <v>Si l'absence ne commence pas par une demi-journée et si l'absence précédente ne finit pas par une demi journée, la date de début de l'absence saisie est postérieure à la date de fin réelle de l'absence précédente.</v>
      </c>
      <c r="BP76" s="18" t="s">
        <v>123</v>
      </c>
      <c r="BQ76" s="17" t="str">
        <f>VLOOKUP(BP76,'Axe 2 Règles de gestion'!$D$2:$F$340,3, FALSE)</f>
        <v>Si l'absence ne commence pas par une demi-journée et si l'absence précédente ne finit pas par une demi journée, la date de début de l'absence saisie est postérieure à la date de fin prévisionnelle de l'absence précédente.</v>
      </c>
      <c r="BR76" s="18" t="s">
        <v>125</v>
      </c>
      <c r="BS76" s="17" t="str">
        <f>VLOOKUP(BR76,'Axe 2 Règles de gestion'!$D$2:$F$340,3, FALSE)</f>
        <v>Dans le cas d'un congé autre que CLM, CLD, CGM et CITIS, l'indicateur de requalification doit être à non et les impacts spécifiques à la requalification ne doivent pas être mobilisés ou l'impact rémunération est vide.</v>
      </c>
      <c r="BT76" s="18" t="s">
        <v>130</v>
      </c>
      <c r="BU76" s="17" t="str">
        <f>VLOOKUP(BT76,'Axe 2 Règles de gestion'!$D$2:$F$340,3, FALSE)</f>
        <v>La date de début du congé/absence doit être postérieure ou égale à la date de début du lien juridique.</v>
      </c>
      <c r="BV76" s="18" t="s">
        <v>132</v>
      </c>
      <c r="BW76" s="17" t="str">
        <f>VLOOKUP(BV76,'Axe 2 Règles de gestion'!$D$2:$F$340,3, FALSE)</f>
        <v>La date de fin réelle du congé/absence doit être antérieure ou égale à la date limite de fin réelle ou prévisionnelle du lien juridique.</v>
      </c>
      <c r="BX76" s="18" t="s">
        <v>134</v>
      </c>
      <c r="BY76" s="17" t="str">
        <f>VLOOKUP(BX76,'Axe 2 Règles de gestion'!$D$2:$F$340,3, FALSE)</f>
        <v>La date de fin prévisionnelle du congé/absence doit être antérieure ou égale à la date limite de fin réelle ou prévisionnelle du lien juridique.</v>
      </c>
      <c r="BZ76" s="18" t="s">
        <v>115</v>
      </c>
      <c r="CA76" s="17" t="str">
        <f>VLOOKUP(BZ76,'Axe 2 Règles de gestion'!$D$2:$F$340,3, FALSE)</f>
        <v>La date de fin réelle du congé/absence doit être antérieure à la date limite de départ à la retraite.</v>
      </c>
      <c r="CB76" s="18" t="s">
        <v>117</v>
      </c>
      <c r="CC76" s="17" t="str">
        <f>VLOOKUP(CB76,'Axe 2 Règles de gestion'!$D$2:$F$340,3, FALSE)</f>
        <v>La date de fin prévisionnelle du congé/absence doit être antérieure à la date limite de départ à la retraite.</v>
      </c>
      <c r="CD76" s="18" t="s">
        <v>293</v>
      </c>
      <c r="CE76" s="17" t="str">
        <f>VLOOKUP(CD76,'Axe 2 Règles de gestion'!$D$2:$F$340,3, FALSE)</f>
        <v>Le congé prend fin à la date de décès de l'enfant (date de fin réelle).</v>
      </c>
      <c r="CF76" s="18" t="s">
        <v>295</v>
      </c>
      <c r="CG76" s="17" t="str">
        <f>VLOOKUP(CF76,'Axe 2 Règles de gestion'!$D$2:$F$340,3, FALSE)</f>
        <v>Le congé prend fin à la date de décès de l'enfant (date de fin prévisionnelle).</v>
      </c>
      <c r="CH76" s="18"/>
      <c r="CI76" s="17"/>
      <c r="CJ76" s="18"/>
      <c r="CK76" s="18"/>
    </row>
    <row r="77" spans="1:89" ht="90" x14ac:dyDescent="0.25">
      <c r="A77" s="14" t="s">
        <v>90</v>
      </c>
      <c r="B77" s="14" t="s">
        <v>91</v>
      </c>
      <c r="C77" s="15">
        <v>43152</v>
      </c>
      <c r="D77" s="15" t="s">
        <v>92</v>
      </c>
      <c r="E77" s="16" t="s">
        <v>93</v>
      </c>
      <c r="F77" s="14" t="s">
        <v>94</v>
      </c>
      <c r="G77" s="16" t="s">
        <v>95</v>
      </c>
      <c r="H77" s="14" t="s">
        <v>263</v>
      </c>
      <c r="I77" s="16" t="s">
        <v>264</v>
      </c>
      <c r="J77" s="17" t="s">
        <v>265</v>
      </c>
      <c r="K77" s="17" t="s">
        <v>266</v>
      </c>
      <c r="L77" s="18" t="s">
        <v>267</v>
      </c>
      <c r="M77" s="19" t="s">
        <v>264</v>
      </c>
      <c r="N77" s="15" t="s">
        <v>101</v>
      </c>
      <c r="O77" s="17"/>
      <c r="P77" s="17"/>
      <c r="Q77" s="17" t="s">
        <v>253</v>
      </c>
      <c r="R77" s="18" t="s">
        <v>254</v>
      </c>
      <c r="S77" s="18" t="s">
        <v>142</v>
      </c>
      <c r="T77" s="18" t="s">
        <v>143</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8"/>
    </row>
    <row r="78" spans="1:89" ht="90" x14ac:dyDescent="0.25">
      <c r="A78" s="14" t="s">
        <v>90</v>
      </c>
      <c r="B78" s="14" t="s">
        <v>91</v>
      </c>
      <c r="C78" s="15">
        <v>43152</v>
      </c>
      <c r="D78" s="15" t="s">
        <v>92</v>
      </c>
      <c r="E78" s="16" t="s">
        <v>93</v>
      </c>
      <c r="F78" s="14" t="s">
        <v>94</v>
      </c>
      <c r="G78" s="16" t="s">
        <v>95</v>
      </c>
      <c r="H78" s="14" t="s">
        <v>263</v>
      </c>
      <c r="I78" s="16" t="s">
        <v>264</v>
      </c>
      <c r="J78" s="17" t="s">
        <v>265</v>
      </c>
      <c r="K78" s="17" t="s">
        <v>266</v>
      </c>
      <c r="L78" s="18" t="s">
        <v>267</v>
      </c>
      <c r="M78" s="19" t="s">
        <v>264</v>
      </c>
      <c r="N78" s="15" t="s">
        <v>101</v>
      </c>
      <c r="O78" s="17"/>
      <c r="P78" s="17"/>
      <c r="Q78" s="17" t="s">
        <v>255</v>
      </c>
      <c r="R78" s="18" t="s">
        <v>256</v>
      </c>
      <c r="S78" s="18" t="s">
        <v>142</v>
      </c>
      <c r="T78" s="18" t="s">
        <v>143</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8"/>
    </row>
    <row r="79" spans="1:89" ht="60" x14ac:dyDescent="0.25">
      <c r="A79" s="14" t="s">
        <v>90</v>
      </c>
      <c r="B79" s="14" t="s">
        <v>91</v>
      </c>
      <c r="C79" s="15">
        <v>43152</v>
      </c>
      <c r="D79" s="15" t="s">
        <v>92</v>
      </c>
      <c r="E79" s="16" t="s">
        <v>93</v>
      </c>
      <c r="F79" s="14" t="s">
        <v>94</v>
      </c>
      <c r="G79" s="16" t="s">
        <v>95</v>
      </c>
      <c r="H79" s="14" t="s">
        <v>263</v>
      </c>
      <c r="I79" s="16" t="s">
        <v>264</v>
      </c>
      <c r="J79" s="17" t="s">
        <v>265</v>
      </c>
      <c r="K79" s="17" t="s">
        <v>266</v>
      </c>
      <c r="L79" s="18" t="s">
        <v>267</v>
      </c>
      <c r="M79" s="19" t="s">
        <v>264</v>
      </c>
      <c r="N79" s="15" t="s">
        <v>101</v>
      </c>
      <c r="O79" s="17"/>
      <c r="P79" s="17"/>
      <c r="Q79" s="17" t="s">
        <v>140</v>
      </c>
      <c r="R79" s="18" t="s">
        <v>141</v>
      </c>
      <c r="S79" s="18" t="s">
        <v>142</v>
      </c>
      <c r="T79" s="18" t="s">
        <v>143</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8"/>
    </row>
    <row r="80" spans="1:89" ht="60" x14ac:dyDescent="0.25">
      <c r="A80" s="14" t="s">
        <v>90</v>
      </c>
      <c r="B80" s="14" t="s">
        <v>91</v>
      </c>
      <c r="C80" s="15">
        <v>43152</v>
      </c>
      <c r="D80" s="15" t="s">
        <v>92</v>
      </c>
      <c r="E80" s="16" t="s">
        <v>93</v>
      </c>
      <c r="F80" s="14" t="s">
        <v>94</v>
      </c>
      <c r="G80" s="16" t="s">
        <v>95</v>
      </c>
      <c r="H80" s="14" t="s">
        <v>263</v>
      </c>
      <c r="I80" s="16" t="s">
        <v>264</v>
      </c>
      <c r="J80" s="17" t="s">
        <v>265</v>
      </c>
      <c r="K80" s="17" t="s">
        <v>266</v>
      </c>
      <c r="L80" s="18" t="s">
        <v>267</v>
      </c>
      <c r="M80" s="19" t="s">
        <v>264</v>
      </c>
      <c r="N80" s="15" t="s">
        <v>101</v>
      </c>
      <c r="O80" s="17"/>
      <c r="P80" s="17"/>
      <c r="Q80" s="17" t="s">
        <v>224</v>
      </c>
      <c r="R80" s="18" t="s">
        <v>225</v>
      </c>
      <c r="S80" s="18" t="s">
        <v>142</v>
      </c>
      <c r="T80" s="18" t="s">
        <v>143</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8"/>
    </row>
    <row r="81" spans="1:89" ht="60" x14ac:dyDescent="0.25">
      <c r="A81" s="14" t="s">
        <v>90</v>
      </c>
      <c r="B81" s="14" t="s">
        <v>91</v>
      </c>
      <c r="C81" s="15">
        <v>43152</v>
      </c>
      <c r="D81" s="15" t="s">
        <v>92</v>
      </c>
      <c r="E81" s="16" t="s">
        <v>93</v>
      </c>
      <c r="F81" s="14" t="s">
        <v>94</v>
      </c>
      <c r="G81" s="16" t="s">
        <v>95</v>
      </c>
      <c r="H81" s="14" t="s">
        <v>263</v>
      </c>
      <c r="I81" s="16" t="s">
        <v>264</v>
      </c>
      <c r="J81" s="17" t="s">
        <v>265</v>
      </c>
      <c r="K81" s="17" t="s">
        <v>266</v>
      </c>
      <c r="L81" s="18" t="s">
        <v>267</v>
      </c>
      <c r="M81" s="19" t="s">
        <v>264</v>
      </c>
      <c r="N81" s="15" t="s">
        <v>101</v>
      </c>
      <c r="O81" s="17"/>
      <c r="P81" s="17"/>
      <c r="Q81" s="17" t="s">
        <v>180</v>
      </c>
      <c r="R81" s="18" t="s">
        <v>181</v>
      </c>
      <c r="S81" s="18" t="s">
        <v>142</v>
      </c>
      <c r="T81" s="18" t="s">
        <v>143</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8"/>
    </row>
    <row r="82" spans="1:89" ht="60" x14ac:dyDescent="0.25">
      <c r="A82" s="14" t="s">
        <v>90</v>
      </c>
      <c r="B82" s="14" t="s">
        <v>91</v>
      </c>
      <c r="C82" s="15">
        <v>43152</v>
      </c>
      <c r="D82" s="15" t="s">
        <v>92</v>
      </c>
      <c r="E82" s="16" t="s">
        <v>93</v>
      </c>
      <c r="F82" s="14" t="s">
        <v>94</v>
      </c>
      <c r="G82" s="16" t="s">
        <v>95</v>
      </c>
      <c r="H82" s="14" t="s">
        <v>263</v>
      </c>
      <c r="I82" s="16" t="s">
        <v>264</v>
      </c>
      <c r="J82" s="17" t="s">
        <v>265</v>
      </c>
      <c r="K82" s="17" t="s">
        <v>266</v>
      </c>
      <c r="L82" s="18" t="s">
        <v>267</v>
      </c>
      <c r="M82" s="19" t="s">
        <v>264</v>
      </c>
      <c r="N82" s="15" t="s">
        <v>101</v>
      </c>
      <c r="O82" s="17"/>
      <c r="P82" s="17"/>
      <c r="Q82" s="17" t="s">
        <v>144</v>
      </c>
      <c r="R82" s="18" t="s">
        <v>145</v>
      </c>
      <c r="S82" s="18" t="s">
        <v>142</v>
      </c>
      <c r="T82" s="18" t="s">
        <v>143</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8"/>
    </row>
    <row r="83" spans="1:89" ht="150" x14ac:dyDescent="0.25">
      <c r="A83" s="14" t="s">
        <v>165</v>
      </c>
      <c r="B83" s="14" t="s">
        <v>166</v>
      </c>
      <c r="C83" s="15">
        <v>44925</v>
      </c>
      <c r="D83" s="15" t="s">
        <v>92</v>
      </c>
      <c r="E83" s="16" t="s">
        <v>93</v>
      </c>
      <c r="F83" s="14" t="s">
        <v>94</v>
      </c>
      <c r="G83" s="16" t="s">
        <v>95</v>
      </c>
      <c r="H83" s="14" t="s">
        <v>263</v>
      </c>
      <c r="I83" s="16" t="s">
        <v>264</v>
      </c>
      <c r="J83" s="17" t="s">
        <v>265</v>
      </c>
      <c r="K83" s="17" t="s">
        <v>266</v>
      </c>
      <c r="L83" s="18" t="s">
        <v>267</v>
      </c>
      <c r="M83" s="19" t="s">
        <v>264</v>
      </c>
      <c r="N83" s="15" t="s">
        <v>101</v>
      </c>
      <c r="O83" s="17"/>
      <c r="P83" s="17"/>
      <c r="Q83" s="17" t="s">
        <v>182</v>
      </c>
      <c r="R83" s="18" t="s">
        <v>183</v>
      </c>
      <c r="S83" s="18" t="s">
        <v>142</v>
      </c>
      <c r="T83" s="18" t="s">
        <v>105</v>
      </c>
      <c r="U83" s="15">
        <v>40725</v>
      </c>
      <c r="V83" s="15"/>
      <c r="W83" s="17" t="s">
        <v>298</v>
      </c>
      <c r="X83" s="18" t="s">
        <v>299</v>
      </c>
      <c r="Y83" s="17" t="str">
        <f>VLOOKUP(X83,'Axe 2 Règles de gestion'!$D$2:$F$340,3, FALSE)</f>
        <v>L'agent doit fournir un justificatif.</v>
      </c>
      <c r="Z83" s="18" t="s">
        <v>301</v>
      </c>
      <c r="AA83" s="17" t="str">
        <f>VLOOKUP(Z83,'Axe 2 Règles de gestion'!$D$2:$F$340,3, FALSE)</f>
        <v>L'agent doit être le père ou la mère de l'enfant ou en avoir la charge.</v>
      </c>
      <c r="AB83" s="18" t="s">
        <v>302</v>
      </c>
      <c r="AC83" s="17" t="str">
        <f>VLOOKUP(AB83,'Axe 2 Règles de gestion'!$D$2:$F$340,3, FALSE)</f>
        <v>La durée de l'absence est de 15 jours consécutifs ou fractionnés par an.</v>
      </c>
      <c r="AD83" s="18" t="s">
        <v>304</v>
      </c>
      <c r="AE83" s="17" t="str">
        <f>VLOOKUP(AD83,'Axe 2 Règles de gestion'!$D$2:$F$340,3, FALSE)</f>
        <v>Le congé est accordé de plein droit.</v>
      </c>
      <c r="AF83" s="18"/>
      <c r="AG83" s="17"/>
      <c r="AH83" s="18"/>
      <c r="AI83" s="17"/>
      <c r="AJ83" s="18"/>
      <c r="AK83" s="17"/>
      <c r="AL83" s="18"/>
      <c r="AM83" s="17"/>
      <c r="AN83" s="18"/>
      <c r="AO83" s="17"/>
      <c r="AP83" s="18" t="s">
        <v>306</v>
      </c>
      <c r="AQ83" s="17" t="str">
        <f>VLOOKUP(AP83,'Axe 2 Règles de gestion'!$D$2:$F$340,3, FALSE)</f>
        <v>L'agent doit avoir un enfant lié à cette absence.</v>
      </c>
      <c r="AR83" s="18" t="s">
        <v>307</v>
      </c>
      <c r="AS83" s="17" t="str">
        <f>VLOOKUP(AR83,'Axe 2 Règles de gestion'!$D$2:$F$340,3, FALSE)</f>
        <v>L'enfant doit avoir moins de 16 ans (date de fin réelle). Aucune limite d'âge ne s'applique si l'enfant est handicapé.</v>
      </c>
      <c r="AT83" s="18" t="s">
        <v>308</v>
      </c>
      <c r="AU83" s="17" t="str">
        <f>VLOOKUP(AT83,'Axe 2 Règles de gestion'!$D$2:$F$340,3, FALSE)</f>
        <v>L'enfant doit avoir moins de 16 ans (date de fin prévisionnelle). Aucune limite d'âge ne s'applique si l'enfant est handicapé.</v>
      </c>
      <c r="AV83" s="18"/>
      <c r="AW83" s="17"/>
      <c r="AX83" s="18"/>
      <c r="AY83" s="17"/>
      <c r="AZ83" s="18"/>
      <c r="BA83" s="17"/>
      <c r="BB83" s="18"/>
      <c r="BC83" s="17"/>
      <c r="BD83" s="18"/>
      <c r="BE83" s="17"/>
      <c r="BF83" s="18" t="s">
        <v>107</v>
      </c>
      <c r="BG83" s="17" t="str">
        <f>VLOOKUP(BF83,'Axe 2 Règles de gestion'!$D$2:$F$340,3, FALSE)</f>
        <v>L'agent doit être en activité.</v>
      </c>
      <c r="BH83" s="18" t="s">
        <v>111</v>
      </c>
      <c r="BI83" s="17" t="str">
        <f>VLOOKUP(BH83,'Axe 2 Règles de gestion'!$D$2:$F$340,3, FALSE)</f>
        <v>La date de début du congé/absence doit être antérieure ou égale à la date de fin réelle du congé/absence.</v>
      </c>
      <c r="BJ83" s="18" t="s">
        <v>113</v>
      </c>
      <c r="BK83" s="17" t="str">
        <f>VLOOKUP(BJ83,'Axe 2 Règles de gestion'!$D$2:$F$340,3, FALSE)</f>
        <v>La date de début du congé/absence doit être antérieure ou égale à la date de fin prévisionnelle du congé/absence.</v>
      </c>
      <c r="BL83" s="18" t="s">
        <v>119</v>
      </c>
      <c r="BM83" s="17" t="str">
        <f>VLOOKUP(BL83,'Axe 2 Règles de gestion'!$D$2:$F$340,3, FALSE)</f>
        <v>La date de fin réelle ou la date de fin prévisionnelle du congé/absence doit être saisie.</v>
      </c>
      <c r="BN83" s="18" t="s">
        <v>121</v>
      </c>
      <c r="BO83" s="17" t="str">
        <f>VLOOKUP(BN83,'Axe 2 Règles de gestion'!$D$2:$F$340,3, FALSE)</f>
        <v>Si l'absence ne commence pas par une demi-journée et si l'absence précédente ne finit pas par une demi journée, la date de début de l'absence saisie est postérieure à la date de fin réelle de l'absence précédente.</v>
      </c>
      <c r="BP83" s="18" t="s">
        <v>123</v>
      </c>
      <c r="BQ83" s="17" t="str">
        <f>VLOOKUP(BP83,'Axe 2 Règles de gestion'!$D$2:$F$340,3, FALSE)</f>
        <v>Si l'absence ne commence pas par une demi-journée et si l'absence précédente ne finit pas par une demi journée, la date de début de l'absence saisie est postérieure à la date de fin prévisionnelle de l'absence précédente.</v>
      </c>
      <c r="BR83" s="18" t="s">
        <v>125</v>
      </c>
      <c r="BS83" s="17" t="str">
        <f>VLOOKUP(BR83,'Axe 2 Règles de gestion'!$D$2:$F$340,3, FALSE)</f>
        <v>Dans le cas d'un congé autre que CLM, CLD, CGM et CITIS, l'indicateur de requalification doit être à non et les impacts spécifiques à la requalification ne doivent pas être mobilisés ou l'impact rémunération est vide.</v>
      </c>
      <c r="BT83" s="18" t="s">
        <v>130</v>
      </c>
      <c r="BU83" s="17" t="str">
        <f>VLOOKUP(BT83,'Axe 2 Règles de gestion'!$D$2:$F$340,3, FALSE)</f>
        <v>La date de début du congé/absence doit être postérieure ou égale à la date de début du lien juridique.</v>
      </c>
      <c r="BV83" s="18" t="s">
        <v>132</v>
      </c>
      <c r="BW83" s="17" t="str">
        <f>VLOOKUP(BV83,'Axe 2 Règles de gestion'!$D$2:$F$340,3, FALSE)</f>
        <v>La date de fin réelle du congé/absence doit être antérieure ou égale à la date limite de fin réelle ou prévisionnelle du lien juridique.</v>
      </c>
      <c r="BX83" s="18" t="s">
        <v>134</v>
      </c>
      <c r="BY83" s="17" t="str">
        <f>VLOOKUP(BX83,'Axe 2 Règles de gestion'!$D$2:$F$340,3, FALSE)</f>
        <v>La date de fin prévisionnelle du congé/absence doit être antérieure ou égale à la date limite de fin réelle ou prévisionnelle du lien juridique.</v>
      </c>
      <c r="BZ83" s="18" t="s">
        <v>115</v>
      </c>
      <c r="CA83" s="17" t="str">
        <f>VLOOKUP(BZ83,'Axe 2 Règles de gestion'!$D$2:$F$340,3, FALSE)</f>
        <v>La date de fin réelle du congé/absence doit être antérieure à la date limite de départ à la retraite.</v>
      </c>
      <c r="CB83" s="18" t="s">
        <v>117</v>
      </c>
      <c r="CC83" s="17" t="str">
        <f>VLOOKUP(CB83,'Axe 2 Règles de gestion'!$D$2:$F$340,3, FALSE)</f>
        <v>La date de fin prévisionnelle du congé/absence doit être antérieure à la date limite de départ à la retraite.</v>
      </c>
      <c r="CD83" s="18" t="s">
        <v>293</v>
      </c>
      <c r="CE83" s="17" t="str">
        <f>VLOOKUP(CD83,'Axe 2 Règles de gestion'!$D$2:$F$340,3, FALSE)</f>
        <v>Le congé prend fin à la date de décès de l'enfant (date de fin réelle).</v>
      </c>
      <c r="CF83" s="18" t="s">
        <v>295</v>
      </c>
      <c r="CG83" s="17" t="str">
        <f>VLOOKUP(CF83,'Axe 2 Règles de gestion'!$D$2:$F$340,3, FALSE)</f>
        <v>Le congé prend fin à la date de décès de l'enfant (date de fin prévisionnelle).</v>
      </c>
      <c r="CH83" s="18"/>
      <c r="CI83" s="17"/>
      <c r="CJ83" s="18"/>
      <c r="CK83" s="18"/>
    </row>
    <row r="84" spans="1:89" ht="150" x14ac:dyDescent="0.25">
      <c r="A84" s="14" t="s">
        <v>165</v>
      </c>
      <c r="B84" s="14" t="s">
        <v>166</v>
      </c>
      <c r="C84" s="15">
        <v>44925</v>
      </c>
      <c r="D84" s="15" t="s">
        <v>92</v>
      </c>
      <c r="E84" s="16" t="s">
        <v>93</v>
      </c>
      <c r="F84" s="14" t="s">
        <v>94</v>
      </c>
      <c r="G84" s="16" t="s">
        <v>95</v>
      </c>
      <c r="H84" s="14" t="s">
        <v>309</v>
      </c>
      <c r="I84" s="16" t="s">
        <v>310</v>
      </c>
      <c r="J84" s="17" t="s">
        <v>311</v>
      </c>
      <c r="K84" s="17" t="s">
        <v>312</v>
      </c>
      <c r="L84" s="18" t="s">
        <v>313</v>
      </c>
      <c r="M84" s="19" t="s">
        <v>310</v>
      </c>
      <c r="N84" s="15" t="s">
        <v>101</v>
      </c>
      <c r="O84" s="17"/>
      <c r="P84" s="17"/>
      <c r="Q84" s="17" t="s">
        <v>102</v>
      </c>
      <c r="R84" s="18" t="s">
        <v>103</v>
      </c>
      <c r="S84" s="18" t="s">
        <v>104</v>
      </c>
      <c r="T84" s="18" t="s">
        <v>105</v>
      </c>
      <c r="U84" s="15">
        <v>40725</v>
      </c>
      <c r="V84" s="15"/>
      <c r="W84" s="17" t="s">
        <v>314</v>
      </c>
      <c r="X84" s="18" t="s">
        <v>315</v>
      </c>
      <c r="Y84" s="17" t="str">
        <f>VLOOKUP(X84,'Axe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t="s">
        <v>107</v>
      </c>
      <c r="BG84" s="17" t="str">
        <f>VLOOKUP(BF84,'Axe 2 Règles de gestion'!$D$2:$F$340,3, FALSE)</f>
        <v>L'agent doit être en activité.</v>
      </c>
      <c r="BH84" s="18" t="s">
        <v>109</v>
      </c>
      <c r="BI84" s="17" t="str">
        <f>VLOOKUP(BH84,'Axe 2 Règles de gestion'!$D$2:$F$340,3, FALSE)</f>
        <v>La date de début du congé/absence doit être postérieure ou égale à la date de recrutement dans la FPE ou dans la carrière militaire.</v>
      </c>
      <c r="BJ84" s="18" t="s">
        <v>111</v>
      </c>
      <c r="BK84" s="17" t="str">
        <f>VLOOKUP(BJ84,'Axe 2 Règles de gestion'!$D$2:$F$340,3, FALSE)</f>
        <v>La date de début du congé/absence doit être antérieure ou égale à la date de fin réelle du congé/absence.</v>
      </c>
      <c r="BL84" s="18" t="s">
        <v>113</v>
      </c>
      <c r="BM84" s="17" t="str">
        <f>VLOOKUP(BL84,'Axe 2 Règles de gestion'!$D$2:$F$340,3, FALSE)</f>
        <v>La date de début du congé/absence doit être antérieure ou égale à la date de fin prévisionnelle du congé/absence.</v>
      </c>
      <c r="BN84" s="18" t="s">
        <v>115</v>
      </c>
      <c r="BO84" s="17" t="str">
        <f>VLOOKUP(BN84,'Axe 2 Règles de gestion'!$D$2:$F$340,3, FALSE)</f>
        <v>La date de fin réelle du congé/absence doit être antérieure à la date limite de départ à la retraite.</v>
      </c>
      <c r="BP84" s="18" t="s">
        <v>117</v>
      </c>
      <c r="BQ84" s="17" t="str">
        <f>VLOOKUP(BP84,'Axe 2 Règles de gestion'!$D$2:$F$340,3, FALSE)</f>
        <v>La date de fin prévisionnelle du congé/absence doit être antérieure à la date limite de départ à la retraite.</v>
      </c>
      <c r="BR84" s="18" t="s">
        <v>119</v>
      </c>
      <c r="BS84" s="17" t="str">
        <f>VLOOKUP(BR84,'Axe 2 Règles de gestion'!$D$2:$F$340,3, FALSE)</f>
        <v>La date de fin réelle ou la date de fin prévisionnelle du congé/absence doit être saisie.</v>
      </c>
      <c r="BT84" s="18" t="s">
        <v>121</v>
      </c>
      <c r="BU84" s="17" t="str">
        <f>VLOOKUP(BT84,'Axe 2 Règles de gestion'!$D$2:$F$340,3, FALSE)</f>
        <v>Si l'absence ne commence pas par une demi-journée et si l'absence précédente ne finit pas par une demi journée, la date de début de l'absence saisie est postérieure à la date de fin réelle de l'absence précédente.</v>
      </c>
      <c r="BV84" s="18" t="s">
        <v>123</v>
      </c>
      <c r="BW84" s="17" t="str">
        <f>VLOOKUP(BV84,'Axe 2 Règles de gestion'!$D$2:$F$340,3, FALSE)</f>
        <v>Si l'absence ne commence pas par une demi-journée et si l'absence précédente ne finit pas par une demi journée, la date de début de l'absence saisie est postérieure à la date de fin prévisionnelle de l'absence précédente.</v>
      </c>
      <c r="BX84" s="18" t="s">
        <v>125</v>
      </c>
      <c r="BY84" s="17" t="str">
        <f>VLOOKUP(BX84,'Axe 2 Règles de gestion'!$D$2:$F$340,3, FALSE)</f>
        <v>Dans le cas d'un congé autre que CLM, CLD, CGM et CITIS, l'indicateur de requalification doit être à non et les impacts spécifiques à la requalification ne doivent pas être mobilisés ou l'impact rémunération est vide.</v>
      </c>
      <c r="BZ84" s="18"/>
      <c r="CA84" s="17"/>
      <c r="CB84" s="18"/>
      <c r="CC84" s="17"/>
      <c r="CD84" s="18"/>
      <c r="CE84" s="17"/>
      <c r="CF84" s="18"/>
      <c r="CG84" s="17"/>
      <c r="CH84" s="18"/>
      <c r="CI84" s="17"/>
      <c r="CJ84" s="18"/>
      <c r="CK84" s="18"/>
    </row>
    <row r="85" spans="1:89" ht="150" x14ac:dyDescent="0.25">
      <c r="A85" s="14" t="s">
        <v>165</v>
      </c>
      <c r="B85" s="14" t="s">
        <v>166</v>
      </c>
      <c r="C85" s="15">
        <v>44925</v>
      </c>
      <c r="D85" s="15" t="s">
        <v>92</v>
      </c>
      <c r="E85" s="16" t="s">
        <v>93</v>
      </c>
      <c r="F85" s="14" t="s">
        <v>94</v>
      </c>
      <c r="G85" s="16" t="s">
        <v>95</v>
      </c>
      <c r="H85" s="14" t="s">
        <v>309</v>
      </c>
      <c r="I85" s="16" t="s">
        <v>310</v>
      </c>
      <c r="J85" s="17" t="s">
        <v>311</v>
      </c>
      <c r="K85" s="17" t="s">
        <v>312</v>
      </c>
      <c r="L85" s="18" t="s">
        <v>313</v>
      </c>
      <c r="M85" s="19" t="s">
        <v>310</v>
      </c>
      <c r="N85" s="15" t="s">
        <v>101</v>
      </c>
      <c r="O85" s="17"/>
      <c r="P85" s="17"/>
      <c r="Q85" s="17" t="s">
        <v>127</v>
      </c>
      <c r="R85" s="18" t="s">
        <v>128</v>
      </c>
      <c r="S85" s="18" t="s">
        <v>104</v>
      </c>
      <c r="T85" s="18" t="s">
        <v>105</v>
      </c>
      <c r="U85" s="15">
        <v>40725</v>
      </c>
      <c r="V85" s="15"/>
      <c r="W85" s="17" t="s">
        <v>317</v>
      </c>
      <c r="X85" s="18" t="s">
        <v>315</v>
      </c>
      <c r="Y85" s="17" t="str">
        <f>VLOOKUP(X85,'Axe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t="s">
        <v>107</v>
      </c>
      <c r="BG85" s="17" t="str">
        <f>VLOOKUP(BF85,'Axe 2 Règles de gestion'!$D$2:$F$340,3, FALSE)</f>
        <v>L'agent doit être en activité.</v>
      </c>
      <c r="BH85" s="18" t="s">
        <v>111</v>
      </c>
      <c r="BI85" s="17" t="str">
        <f>VLOOKUP(BH85,'Axe 2 Règles de gestion'!$D$2:$F$340,3, FALSE)</f>
        <v>La date de début du congé/absence doit être antérieure ou égale à la date de fin réelle du congé/absence.</v>
      </c>
      <c r="BJ85" s="18" t="s">
        <v>113</v>
      </c>
      <c r="BK85" s="17" t="str">
        <f>VLOOKUP(BJ85,'Axe 2 Règles de gestion'!$D$2:$F$340,3, FALSE)</f>
        <v>La date de début du congé/absence doit être antérieure ou égale à la date de fin prévisionnelle du congé/absence.</v>
      </c>
      <c r="BL85" s="18" t="s">
        <v>119</v>
      </c>
      <c r="BM85" s="17" t="str">
        <f>VLOOKUP(BL85,'Axe 2 Règles de gestion'!$D$2:$F$340,3, FALSE)</f>
        <v>La date de fin réelle ou la date de fin prévisionnelle du congé/absence doit être saisie.</v>
      </c>
      <c r="BN85" s="18" t="s">
        <v>121</v>
      </c>
      <c r="BO85" s="17" t="str">
        <f>VLOOKUP(BN85,'Axe 2 Règles de gestion'!$D$2:$F$340,3, FALSE)</f>
        <v>Si l'absence ne commence pas par une demi-journée et si l'absence précédente ne finit pas par une demi journée, la date de début de l'absence saisie est postérieure à la date de fin réelle de l'absence précédente.</v>
      </c>
      <c r="BP85" s="18" t="s">
        <v>123</v>
      </c>
      <c r="BQ85" s="17" t="str">
        <f>VLOOKUP(BP85,'Axe 2 Règles de gestion'!$D$2:$F$340,3, FALSE)</f>
        <v>Si l'absence ne commence pas par une demi-journée et si l'absence précédente ne finit pas par une demi journée, la date de début de l'absence saisie est postérieure à la date de fin prévisionnelle de l'absence précédente.</v>
      </c>
      <c r="BR85" s="18" t="s">
        <v>125</v>
      </c>
      <c r="BS85" s="17" t="str">
        <f>VLOOKUP(BR85,'Axe 2 Règles de gestion'!$D$2:$F$340,3, FALSE)</f>
        <v>Dans le cas d'un congé autre que CLM, CLD, CGM et CITIS, l'indicateur de requalification doit être à non et les impacts spécifiques à la requalification ne doivent pas être mobilisés ou l'impact rémunération est vide.</v>
      </c>
      <c r="BT85" s="18" t="s">
        <v>130</v>
      </c>
      <c r="BU85" s="17" t="str">
        <f>VLOOKUP(BT85,'Axe 2 Règles de gestion'!$D$2:$F$340,3, FALSE)</f>
        <v>La date de début du congé/absence doit être postérieure ou égale à la date de début du lien juridique.</v>
      </c>
      <c r="BV85" s="18" t="s">
        <v>132</v>
      </c>
      <c r="BW85" s="17" t="str">
        <f>VLOOKUP(BV85,'Axe 2 Règles de gestion'!$D$2:$F$340,3, FALSE)</f>
        <v>La date de fin réelle du congé/absence doit être antérieure ou égale à la date limite de fin réelle ou prévisionnelle du lien juridique.</v>
      </c>
      <c r="BX85" s="18" t="s">
        <v>134</v>
      </c>
      <c r="BY85" s="17" t="str">
        <f>VLOOKUP(BX85,'Axe 2 Règles de gestion'!$D$2:$F$340,3, FALSE)</f>
        <v>La date de fin prévisionnelle du congé/absence doit être antérieure ou égale à la date limite de fin réelle ou prévisionnelle du lien juridique.</v>
      </c>
      <c r="BZ85" s="18" t="s">
        <v>115</v>
      </c>
      <c r="CA85" s="17" t="str">
        <f>VLOOKUP(BZ85,'Axe 2 Règles de gestion'!$D$2:$F$340,3, FALSE)</f>
        <v>La date de fin réelle du congé/absence doit être antérieure à la date limite de départ à la retraite.</v>
      </c>
      <c r="CB85" s="18" t="s">
        <v>117</v>
      </c>
      <c r="CC85" s="17" t="str">
        <f>VLOOKUP(CB85,'Axe 2 Règles de gestion'!$D$2:$F$340,3, FALSE)</f>
        <v>La date de fin prévisionnelle du congé/absence doit être antérieure à la date limite de départ à la retraite.</v>
      </c>
      <c r="CD85" s="18"/>
      <c r="CE85" s="17"/>
      <c r="CF85" s="18"/>
      <c r="CG85" s="17"/>
      <c r="CH85" s="18"/>
      <c r="CI85" s="17"/>
      <c r="CJ85" s="18"/>
      <c r="CK85" s="18"/>
    </row>
    <row r="86" spans="1:89" ht="150" x14ac:dyDescent="0.25">
      <c r="A86" s="14" t="s">
        <v>165</v>
      </c>
      <c r="B86" s="14" t="s">
        <v>166</v>
      </c>
      <c r="C86" s="15">
        <v>44925</v>
      </c>
      <c r="D86" s="15" t="s">
        <v>92</v>
      </c>
      <c r="E86" s="16" t="s">
        <v>93</v>
      </c>
      <c r="F86" s="14" t="s">
        <v>94</v>
      </c>
      <c r="G86" s="16" t="s">
        <v>95</v>
      </c>
      <c r="H86" s="14" t="s">
        <v>309</v>
      </c>
      <c r="I86" s="16" t="s">
        <v>310</v>
      </c>
      <c r="J86" s="17" t="s">
        <v>311</v>
      </c>
      <c r="K86" s="17" t="s">
        <v>312</v>
      </c>
      <c r="L86" s="18" t="s">
        <v>313</v>
      </c>
      <c r="M86" s="19" t="s">
        <v>310</v>
      </c>
      <c r="N86" s="15" t="s">
        <v>101</v>
      </c>
      <c r="O86" s="17"/>
      <c r="P86" s="17"/>
      <c r="Q86" s="17" t="s">
        <v>136</v>
      </c>
      <c r="R86" s="18" t="s">
        <v>137</v>
      </c>
      <c r="S86" s="18" t="s">
        <v>104</v>
      </c>
      <c r="T86" s="18" t="s">
        <v>105</v>
      </c>
      <c r="U86" s="15">
        <v>40725</v>
      </c>
      <c r="V86" s="15"/>
      <c r="W86" s="17" t="s">
        <v>314</v>
      </c>
      <c r="X86" s="18" t="s">
        <v>315</v>
      </c>
      <c r="Y86" s="17" t="str">
        <f>VLOOKUP(X86,'Axe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t="s">
        <v>107</v>
      </c>
      <c r="BG86" s="17" t="str">
        <f>VLOOKUP(BF86,'Axe 2 Règles de gestion'!$D$2:$F$340,3, FALSE)</f>
        <v>L'agent doit être en activité.</v>
      </c>
      <c r="BH86" s="18" t="s">
        <v>109</v>
      </c>
      <c r="BI86" s="17" t="str">
        <f>VLOOKUP(BH86,'Axe 2 Règles de gestion'!$D$2:$F$340,3, FALSE)</f>
        <v>La date de début du congé/absence doit être postérieure ou égale à la date de recrutement dans la FPE ou dans la carrière militaire.</v>
      </c>
      <c r="BJ86" s="18" t="s">
        <v>111</v>
      </c>
      <c r="BK86" s="17" t="str">
        <f>VLOOKUP(BJ86,'Axe 2 Règles de gestion'!$D$2:$F$340,3, FALSE)</f>
        <v>La date de début du congé/absence doit être antérieure ou égale à la date de fin réelle du congé/absence.</v>
      </c>
      <c r="BL86" s="18" t="s">
        <v>113</v>
      </c>
      <c r="BM86" s="17" t="str">
        <f>VLOOKUP(BL86,'Axe 2 Règles de gestion'!$D$2:$F$340,3, FALSE)</f>
        <v>La date de début du congé/absence doit être antérieure ou égale à la date de fin prévisionnelle du congé/absence.</v>
      </c>
      <c r="BN86" s="18" t="s">
        <v>115</v>
      </c>
      <c r="BO86" s="17" t="str">
        <f>VLOOKUP(BN86,'Axe 2 Règles de gestion'!$D$2:$F$340,3, FALSE)</f>
        <v>La date de fin réelle du congé/absence doit être antérieure à la date limite de départ à la retraite.</v>
      </c>
      <c r="BP86" s="18" t="s">
        <v>117</v>
      </c>
      <c r="BQ86" s="17" t="str">
        <f>VLOOKUP(BP86,'Axe 2 Règles de gestion'!$D$2:$F$340,3, FALSE)</f>
        <v>La date de fin prévisionnelle du congé/absence doit être antérieure à la date limite de départ à la retraite.</v>
      </c>
      <c r="BR86" s="18" t="s">
        <v>119</v>
      </c>
      <c r="BS86" s="17" t="str">
        <f>VLOOKUP(BR86,'Axe 2 Règles de gestion'!$D$2:$F$340,3, FALSE)</f>
        <v>La date de fin réelle ou la date de fin prévisionnelle du congé/absence doit être saisie.</v>
      </c>
      <c r="BT86" s="18" t="s">
        <v>121</v>
      </c>
      <c r="BU86" s="17" t="str">
        <f>VLOOKUP(BT86,'Axe 2 Règles de gestion'!$D$2:$F$340,3, FALSE)</f>
        <v>Si l'absence ne commence pas par une demi-journée et si l'absence précédente ne finit pas par une demi journée, la date de début de l'absence saisie est postérieure à la date de fin réelle de l'absence précédente.</v>
      </c>
      <c r="BV86" s="18" t="s">
        <v>123</v>
      </c>
      <c r="BW86" s="17" t="str">
        <f>VLOOKUP(BV86,'Axe 2 Règles de gestion'!$D$2:$F$340,3, FALSE)</f>
        <v>Si l'absence ne commence pas par une demi-journée et si l'absence précédente ne finit pas par une demi journée, la date de début de l'absence saisie est postérieure à la date de fin prévisionnelle de l'absence précédente.</v>
      </c>
      <c r="BX86" s="18" t="s">
        <v>125</v>
      </c>
      <c r="BY86" s="17" t="str">
        <f>VLOOKUP(BX86,'Axe 2 Règles de gestion'!$D$2:$F$340,3, FALSE)</f>
        <v>Dans le cas d'un congé autre que CLM, CLD, CGM et CITIS, l'indicateur de requalification doit être à non et les impacts spécifiques à la requalification ne doivent pas être mobilisés ou l'impact rémunération est vide.</v>
      </c>
      <c r="BZ86" s="18"/>
      <c r="CA86" s="17"/>
      <c r="CB86" s="18"/>
      <c r="CC86" s="17"/>
      <c r="CD86" s="18"/>
      <c r="CE86" s="17"/>
      <c r="CF86" s="18"/>
      <c r="CG86" s="17"/>
      <c r="CH86" s="18"/>
      <c r="CI86" s="17"/>
      <c r="CJ86" s="18"/>
      <c r="CK86" s="18"/>
    </row>
    <row r="87" spans="1:89" ht="150" x14ac:dyDescent="0.25">
      <c r="A87" s="14" t="s">
        <v>165</v>
      </c>
      <c r="B87" s="14" t="s">
        <v>166</v>
      </c>
      <c r="C87" s="15">
        <v>44925</v>
      </c>
      <c r="D87" s="15" t="s">
        <v>92</v>
      </c>
      <c r="E87" s="16" t="s">
        <v>93</v>
      </c>
      <c r="F87" s="14" t="s">
        <v>94</v>
      </c>
      <c r="G87" s="16" t="s">
        <v>95</v>
      </c>
      <c r="H87" s="14" t="s">
        <v>309</v>
      </c>
      <c r="I87" s="16" t="s">
        <v>310</v>
      </c>
      <c r="J87" s="17" t="s">
        <v>311</v>
      </c>
      <c r="K87" s="17" t="s">
        <v>312</v>
      </c>
      <c r="L87" s="18" t="s">
        <v>313</v>
      </c>
      <c r="M87" s="19" t="s">
        <v>310</v>
      </c>
      <c r="N87" s="15" t="s">
        <v>101</v>
      </c>
      <c r="O87" s="17"/>
      <c r="P87" s="17"/>
      <c r="Q87" s="17" t="s">
        <v>138</v>
      </c>
      <c r="R87" s="18" t="s">
        <v>139</v>
      </c>
      <c r="S87" s="18" t="s">
        <v>104</v>
      </c>
      <c r="T87" s="18" t="s">
        <v>105</v>
      </c>
      <c r="U87" s="15">
        <v>40725</v>
      </c>
      <c r="V87" s="15"/>
      <c r="W87" s="17" t="s">
        <v>317</v>
      </c>
      <c r="X87" s="18" t="s">
        <v>315</v>
      </c>
      <c r="Y87" s="17" t="str">
        <f>VLOOKUP(X87,'Axe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t="s">
        <v>107</v>
      </c>
      <c r="BG87" s="17" t="str">
        <f>VLOOKUP(BF87,'Axe 2 Règles de gestion'!$D$2:$F$340,3, FALSE)</f>
        <v>L'agent doit être en activité.</v>
      </c>
      <c r="BH87" s="18" t="s">
        <v>111</v>
      </c>
      <c r="BI87" s="17" t="str">
        <f>VLOOKUP(BH87,'Axe 2 Règles de gestion'!$D$2:$F$340,3, FALSE)</f>
        <v>La date de début du congé/absence doit être antérieure ou égale à la date de fin réelle du congé/absence.</v>
      </c>
      <c r="BJ87" s="18" t="s">
        <v>113</v>
      </c>
      <c r="BK87" s="17" t="str">
        <f>VLOOKUP(BJ87,'Axe 2 Règles de gestion'!$D$2:$F$340,3, FALSE)</f>
        <v>La date de début du congé/absence doit être antérieure ou égale à la date de fin prévisionnelle du congé/absence.</v>
      </c>
      <c r="BL87" s="18" t="s">
        <v>119</v>
      </c>
      <c r="BM87" s="17" t="str">
        <f>VLOOKUP(BL87,'Axe 2 Règles de gestion'!$D$2:$F$340,3, FALSE)</f>
        <v>La date de fin réelle ou la date de fin prévisionnelle du congé/absence doit être saisie.</v>
      </c>
      <c r="BN87" s="18" t="s">
        <v>121</v>
      </c>
      <c r="BO87" s="17" t="str">
        <f>VLOOKUP(BN87,'Axe 2 Règles de gestion'!$D$2:$F$340,3, FALSE)</f>
        <v>Si l'absence ne commence pas par une demi-journée et si l'absence précédente ne finit pas par une demi journée, la date de début de l'absence saisie est postérieure à la date de fin réelle de l'absence précédente.</v>
      </c>
      <c r="BP87" s="18" t="s">
        <v>123</v>
      </c>
      <c r="BQ87" s="17" t="str">
        <f>VLOOKUP(BP87,'Axe 2 Règles de gestion'!$D$2:$F$340,3, FALSE)</f>
        <v>Si l'absence ne commence pas par une demi-journée et si l'absence précédente ne finit pas par une demi journée, la date de début de l'absence saisie est postérieure à la date de fin prévisionnelle de l'absence précédente.</v>
      </c>
      <c r="BR87" s="18" t="s">
        <v>125</v>
      </c>
      <c r="BS87" s="17" t="str">
        <f>VLOOKUP(BR87,'Axe 2 Règles de gestion'!$D$2:$F$340,3, FALSE)</f>
        <v>Dans le cas d'un congé autre que CLM, CLD, CGM et CITIS, l'indicateur de requalification doit être à non et les impacts spécifiques à la requalification ne doivent pas être mobilisés ou l'impact rémunération est vide.</v>
      </c>
      <c r="BT87" s="18" t="s">
        <v>130</v>
      </c>
      <c r="BU87" s="17" t="str">
        <f>VLOOKUP(BT87,'Axe 2 Règles de gestion'!$D$2:$F$340,3, FALSE)</f>
        <v>La date de début du congé/absence doit être postérieure ou égale à la date de début du lien juridique.</v>
      </c>
      <c r="BV87" s="18" t="s">
        <v>132</v>
      </c>
      <c r="BW87" s="17" t="str">
        <f>VLOOKUP(BV87,'Axe 2 Règles de gestion'!$D$2:$F$340,3, FALSE)</f>
        <v>La date de fin réelle du congé/absence doit être antérieure ou égale à la date limite de fin réelle ou prévisionnelle du lien juridique.</v>
      </c>
      <c r="BX87" s="18" t="s">
        <v>134</v>
      </c>
      <c r="BY87" s="17" t="str">
        <f>VLOOKUP(BX87,'Axe 2 Règles de gestion'!$D$2:$F$340,3, FALSE)</f>
        <v>La date de fin prévisionnelle du congé/absence doit être antérieure ou égale à la date limite de fin réelle ou prévisionnelle du lien juridique.</v>
      </c>
      <c r="BZ87" s="18" t="s">
        <v>115</v>
      </c>
      <c r="CA87" s="17" t="str">
        <f>VLOOKUP(BZ87,'Axe 2 Règles de gestion'!$D$2:$F$340,3, FALSE)</f>
        <v>La date de fin réelle du congé/absence doit être antérieure à la date limite de départ à la retraite.</v>
      </c>
      <c r="CB87" s="18" t="s">
        <v>117</v>
      </c>
      <c r="CC87" s="17" t="str">
        <f>VLOOKUP(CB87,'Axe 2 Règles de gestion'!$D$2:$F$340,3, FALSE)</f>
        <v>La date de fin prévisionnelle du congé/absence doit être antérieure à la date limite de départ à la retraite.</v>
      </c>
      <c r="CD87" s="18"/>
      <c r="CE87" s="17"/>
      <c r="CF87" s="18"/>
      <c r="CG87" s="17"/>
      <c r="CH87" s="18"/>
      <c r="CI87" s="17"/>
      <c r="CJ87" s="18"/>
      <c r="CK87" s="18"/>
    </row>
    <row r="88" spans="1:89" ht="60" x14ac:dyDescent="0.25">
      <c r="A88" s="14" t="s">
        <v>90</v>
      </c>
      <c r="B88" s="14" t="s">
        <v>91</v>
      </c>
      <c r="C88" s="15">
        <v>43152</v>
      </c>
      <c r="D88" s="15" t="s">
        <v>92</v>
      </c>
      <c r="E88" s="16" t="s">
        <v>93</v>
      </c>
      <c r="F88" s="14" t="s">
        <v>94</v>
      </c>
      <c r="G88" s="16" t="s">
        <v>95</v>
      </c>
      <c r="H88" s="14" t="s">
        <v>309</v>
      </c>
      <c r="I88" s="16" t="s">
        <v>310</v>
      </c>
      <c r="J88" s="17" t="s">
        <v>311</v>
      </c>
      <c r="K88" s="17" t="s">
        <v>312</v>
      </c>
      <c r="L88" s="18" t="s">
        <v>313</v>
      </c>
      <c r="M88" s="19" t="s">
        <v>310</v>
      </c>
      <c r="N88" s="15" t="s">
        <v>101</v>
      </c>
      <c r="O88" s="17"/>
      <c r="P88" s="17"/>
      <c r="Q88" s="17" t="s">
        <v>140</v>
      </c>
      <c r="R88" s="18" t="s">
        <v>141</v>
      </c>
      <c r="S88" s="18" t="s">
        <v>142</v>
      </c>
      <c r="T88" s="18" t="s">
        <v>143</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8"/>
    </row>
    <row r="89" spans="1:89" ht="60" x14ac:dyDescent="0.25">
      <c r="A89" s="14" t="s">
        <v>90</v>
      </c>
      <c r="B89" s="14" t="s">
        <v>91</v>
      </c>
      <c r="C89" s="15">
        <v>43152</v>
      </c>
      <c r="D89" s="15" t="s">
        <v>92</v>
      </c>
      <c r="E89" s="16" t="s">
        <v>93</v>
      </c>
      <c r="F89" s="14" t="s">
        <v>94</v>
      </c>
      <c r="G89" s="16" t="s">
        <v>95</v>
      </c>
      <c r="H89" s="14" t="s">
        <v>309</v>
      </c>
      <c r="I89" s="16" t="s">
        <v>310</v>
      </c>
      <c r="J89" s="17" t="s">
        <v>311</v>
      </c>
      <c r="K89" s="17" t="s">
        <v>312</v>
      </c>
      <c r="L89" s="18" t="s">
        <v>313</v>
      </c>
      <c r="M89" s="19" t="s">
        <v>310</v>
      </c>
      <c r="N89" s="15" t="s">
        <v>101</v>
      </c>
      <c r="O89" s="17"/>
      <c r="P89" s="17"/>
      <c r="Q89" s="17" t="s">
        <v>224</v>
      </c>
      <c r="R89" s="18" t="s">
        <v>225</v>
      </c>
      <c r="S89" s="18" t="s">
        <v>142</v>
      </c>
      <c r="T89" s="18" t="s">
        <v>143</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8"/>
    </row>
    <row r="90" spans="1:89" ht="60" x14ac:dyDescent="0.25">
      <c r="A90" s="14" t="s">
        <v>90</v>
      </c>
      <c r="B90" s="14" t="s">
        <v>91</v>
      </c>
      <c r="C90" s="15">
        <v>43152</v>
      </c>
      <c r="D90" s="15" t="s">
        <v>92</v>
      </c>
      <c r="E90" s="16" t="s">
        <v>93</v>
      </c>
      <c r="F90" s="14" t="s">
        <v>94</v>
      </c>
      <c r="G90" s="16" t="s">
        <v>95</v>
      </c>
      <c r="H90" s="14" t="s">
        <v>309</v>
      </c>
      <c r="I90" s="16" t="s">
        <v>310</v>
      </c>
      <c r="J90" s="17" t="s">
        <v>311</v>
      </c>
      <c r="K90" s="17" t="s">
        <v>312</v>
      </c>
      <c r="L90" s="18" t="s">
        <v>313</v>
      </c>
      <c r="M90" s="19" t="s">
        <v>310</v>
      </c>
      <c r="N90" s="15" t="s">
        <v>101</v>
      </c>
      <c r="O90" s="17"/>
      <c r="P90" s="17"/>
      <c r="Q90" s="17" t="s">
        <v>180</v>
      </c>
      <c r="R90" s="18" t="s">
        <v>181</v>
      </c>
      <c r="S90" s="18" t="s">
        <v>142</v>
      </c>
      <c r="T90" s="18" t="s">
        <v>143</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c r="CJ90" s="18"/>
      <c r="CK90" s="18"/>
    </row>
    <row r="91" spans="1:89" ht="60" x14ac:dyDescent="0.25">
      <c r="A91" s="14" t="s">
        <v>90</v>
      </c>
      <c r="B91" s="14" t="s">
        <v>91</v>
      </c>
      <c r="C91" s="15">
        <v>43152</v>
      </c>
      <c r="D91" s="15" t="s">
        <v>92</v>
      </c>
      <c r="E91" s="16" t="s">
        <v>93</v>
      </c>
      <c r="F91" s="14" t="s">
        <v>94</v>
      </c>
      <c r="G91" s="16" t="s">
        <v>95</v>
      </c>
      <c r="H91" s="14" t="s">
        <v>309</v>
      </c>
      <c r="I91" s="16" t="s">
        <v>310</v>
      </c>
      <c r="J91" s="17" t="s">
        <v>311</v>
      </c>
      <c r="K91" s="17" t="s">
        <v>312</v>
      </c>
      <c r="L91" s="18" t="s">
        <v>313</v>
      </c>
      <c r="M91" s="19" t="s">
        <v>310</v>
      </c>
      <c r="N91" s="15" t="s">
        <v>101</v>
      </c>
      <c r="O91" s="17"/>
      <c r="P91" s="17"/>
      <c r="Q91" s="17" t="s">
        <v>144</v>
      </c>
      <c r="R91" s="18" t="s">
        <v>145</v>
      </c>
      <c r="S91" s="18" t="s">
        <v>142</v>
      </c>
      <c r="T91" s="18" t="s">
        <v>143</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c r="CJ91" s="18"/>
      <c r="CK91" s="18"/>
    </row>
    <row r="92" spans="1:89" ht="150" x14ac:dyDescent="0.25">
      <c r="A92" s="14" t="s">
        <v>165</v>
      </c>
      <c r="B92" s="14" t="s">
        <v>166</v>
      </c>
      <c r="C92" s="15">
        <v>44925</v>
      </c>
      <c r="D92" s="15" t="s">
        <v>92</v>
      </c>
      <c r="E92" s="16" t="s">
        <v>93</v>
      </c>
      <c r="F92" s="14" t="s">
        <v>94</v>
      </c>
      <c r="G92" s="16" t="s">
        <v>95</v>
      </c>
      <c r="H92" s="14" t="s">
        <v>318</v>
      </c>
      <c r="I92" s="16" t="s">
        <v>319</v>
      </c>
      <c r="J92" s="17" t="s">
        <v>320</v>
      </c>
      <c r="K92" s="17" t="s">
        <v>321</v>
      </c>
      <c r="L92" s="18" t="s">
        <v>322</v>
      </c>
      <c r="M92" s="19" t="s">
        <v>319</v>
      </c>
      <c r="N92" s="15" t="s">
        <v>101</v>
      </c>
      <c r="O92" s="17"/>
      <c r="P92" s="17"/>
      <c r="Q92" s="17" t="s">
        <v>102</v>
      </c>
      <c r="R92" s="18" t="s">
        <v>103</v>
      </c>
      <c r="S92" s="18" t="s">
        <v>104</v>
      </c>
      <c r="T92" s="18" t="s">
        <v>105</v>
      </c>
      <c r="U92" s="15">
        <v>40725</v>
      </c>
      <c r="V92" s="15">
        <v>40766</v>
      </c>
      <c r="W92" s="17" t="s">
        <v>106</v>
      </c>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t="s">
        <v>107</v>
      </c>
      <c r="BG92" s="17" t="str">
        <f>VLOOKUP(BF92,'Axe 2 Règles de gestion'!$D$2:$F$340,3, FALSE)</f>
        <v>L'agent doit être en activité.</v>
      </c>
      <c r="BH92" s="18" t="s">
        <v>109</v>
      </c>
      <c r="BI92" s="17" t="str">
        <f>VLOOKUP(BH92,'Axe 2 Règles de gestion'!$D$2:$F$340,3, FALSE)</f>
        <v>La date de début du congé/absence doit être postérieure ou égale à la date de recrutement dans la FPE ou dans la carrière militaire.</v>
      </c>
      <c r="BJ92" s="18" t="s">
        <v>111</v>
      </c>
      <c r="BK92" s="17" t="str">
        <f>VLOOKUP(BJ92,'Axe 2 Règles de gestion'!$D$2:$F$340,3, FALSE)</f>
        <v>La date de début du congé/absence doit être antérieure ou égale à la date de fin réelle du congé/absence.</v>
      </c>
      <c r="BL92" s="18" t="s">
        <v>113</v>
      </c>
      <c r="BM92" s="17" t="str">
        <f>VLOOKUP(BL92,'Axe 2 Règles de gestion'!$D$2:$F$340,3, FALSE)</f>
        <v>La date de début du congé/absence doit être antérieure ou égale à la date de fin prévisionnelle du congé/absence.</v>
      </c>
      <c r="BN92" s="18" t="s">
        <v>115</v>
      </c>
      <c r="BO92" s="17" t="str">
        <f>VLOOKUP(BN92,'Axe 2 Règles de gestion'!$D$2:$F$340,3, FALSE)</f>
        <v>La date de fin réelle du congé/absence doit être antérieure à la date limite de départ à la retraite.</v>
      </c>
      <c r="BP92" s="18" t="s">
        <v>117</v>
      </c>
      <c r="BQ92" s="17" t="str">
        <f>VLOOKUP(BP92,'Axe 2 Règles de gestion'!$D$2:$F$340,3, FALSE)</f>
        <v>La date de fin prévisionnelle du congé/absence doit être antérieure à la date limite de départ à la retraite.</v>
      </c>
      <c r="BR92" s="18" t="s">
        <v>119</v>
      </c>
      <c r="BS92" s="17" t="str">
        <f>VLOOKUP(BR92,'Axe 2 Règles de gestion'!$D$2:$F$340,3, FALSE)</f>
        <v>La date de fin réelle ou la date de fin prévisionnelle du congé/absence doit être saisie.</v>
      </c>
      <c r="BT92" s="18" t="s">
        <v>121</v>
      </c>
      <c r="BU92" s="17" t="str">
        <f>VLOOKUP(BT92,'Axe 2 Règles de gestion'!$D$2:$F$340,3, FALSE)</f>
        <v>Si l'absence ne commence pas par une demi-journée et si l'absence précédente ne finit pas par une demi journée, la date de début de l'absence saisie est postérieure à la date de fin réelle de l'absence précédente.</v>
      </c>
      <c r="BV92" s="18" t="s">
        <v>123</v>
      </c>
      <c r="BW92" s="17" t="str">
        <f>VLOOKUP(BV92,'Axe 2 Règles de gestion'!$D$2:$F$340,3, FALSE)</f>
        <v>Si l'absence ne commence pas par une demi-journée et si l'absence précédente ne finit pas par une demi journée, la date de début de l'absence saisie est postérieure à la date de fin prévisionnelle de l'absence précédente.</v>
      </c>
      <c r="BX92" s="18" t="s">
        <v>125</v>
      </c>
      <c r="BY92" s="17" t="str">
        <f>VLOOKUP(BX92,'Axe 2 Règles de gestion'!$D$2:$F$340,3, FALSE)</f>
        <v>Dans le cas d'un congé autre que CLM, CLD, CGM et CITIS, l'indicateur de requalification doit être à non et les impacts spécifiques à la requalification ne doivent pas être mobilisés ou l'impact rémunération est vide.</v>
      </c>
      <c r="BZ92" s="18"/>
      <c r="CA92" s="17"/>
      <c r="CB92" s="18"/>
      <c r="CC92" s="17"/>
      <c r="CD92" s="18"/>
      <c r="CE92" s="17"/>
      <c r="CF92" s="18"/>
      <c r="CG92" s="17"/>
      <c r="CH92" s="18"/>
      <c r="CI92" s="17"/>
      <c r="CJ92" s="18"/>
      <c r="CK92" s="18"/>
    </row>
    <row r="93" spans="1:89" ht="150" x14ac:dyDescent="0.25">
      <c r="A93" s="14" t="s">
        <v>165</v>
      </c>
      <c r="B93" s="14" t="s">
        <v>91</v>
      </c>
      <c r="C93" s="15">
        <v>44925</v>
      </c>
      <c r="D93" s="15" t="s">
        <v>92</v>
      </c>
      <c r="E93" s="16" t="s">
        <v>93</v>
      </c>
      <c r="F93" s="14" t="s">
        <v>94</v>
      </c>
      <c r="G93" s="16" t="s">
        <v>95</v>
      </c>
      <c r="H93" s="14" t="s">
        <v>318</v>
      </c>
      <c r="I93" s="16" t="s">
        <v>319</v>
      </c>
      <c r="J93" s="17" t="s">
        <v>320</v>
      </c>
      <c r="K93" s="17" t="s">
        <v>321</v>
      </c>
      <c r="L93" s="18" t="s">
        <v>322</v>
      </c>
      <c r="M93" s="19" t="s">
        <v>319</v>
      </c>
      <c r="N93" s="15" t="s">
        <v>101</v>
      </c>
      <c r="O93" s="17"/>
      <c r="P93" s="17"/>
      <c r="Q93" s="17" t="s">
        <v>102</v>
      </c>
      <c r="R93" s="18" t="s">
        <v>103</v>
      </c>
      <c r="S93" s="18" t="s">
        <v>104</v>
      </c>
      <c r="T93" s="18" t="s">
        <v>105</v>
      </c>
      <c r="U93" s="15">
        <v>40767</v>
      </c>
      <c r="V93" s="15"/>
      <c r="W93" s="17" t="s">
        <v>323</v>
      </c>
      <c r="X93" s="18" t="s">
        <v>324</v>
      </c>
      <c r="Y93" s="17" t="str">
        <f>VLOOKUP(X93,'Axe 2 Règles de gestion'!$D$2:$F$340,3, FALSE)</f>
        <v>L'agent sélectionné pour être juré d'assises doit prévenir l'administration.</v>
      </c>
      <c r="Z93" s="18" t="s">
        <v>326</v>
      </c>
      <c r="AA93" s="17" t="str">
        <f>VLOOKUP(Z93,'Axe 2 Règles de gestion'!$D$2:$F$340,3, FALSE)</f>
        <v>L'agent bénéficie d'une autorisation d'absence de droit sur présentation de la convocation.</v>
      </c>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t="s">
        <v>107</v>
      </c>
      <c r="BG93" s="17" t="str">
        <f>VLOOKUP(BF93,'Axe 2 Règles de gestion'!$D$2:$F$340,3, FALSE)</f>
        <v>L'agent doit être en activité.</v>
      </c>
      <c r="BH93" s="18" t="s">
        <v>109</v>
      </c>
      <c r="BI93" s="17" t="str">
        <f>VLOOKUP(BH93,'Axe 2 Règles de gestion'!$D$2:$F$340,3, FALSE)</f>
        <v>La date de début du congé/absence doit être postérieure ou égale à la date de recrutement dans la FPE ou dans la carrière militaire.</v>
      </c>
      <c r="BJ93" s="18" t="s">
        <v>111</v>
      </c>
      <c r="BK93" s="17" t="str">
        <f>VLOOKUP(BJ93,'Axe 2 Règles de gestion'!$D$2:$F$340,3, FALSE)</f>
        <v>La date de début du congé/absence doit être antérieure ou égale à la date de fin réelle du congé/absence.</v>
      </c>
      <c r="BL93" s="18" t="s">
        <v>113</v>
      </c>
      <c r="BM93" s="17" t="str">
        <f>VLOOKUP(BL93,'Axe 2 Règles de gestion'!$D$2:$F$340,3, FALSE)</f>
        <v>La date de début du congé/absence doit être antérieure ou égale à la date de fin prévisionnelle du congé/absence.</v>
      </c>
      <c r="BN93" s="18" t="s">
        <v>115</v>
      </c>
      <c r="BO93" s="17" t="str">
        <f>VLOOKUP(BN93,'Axe 2 Règles de gestion'!$D$2:$F$340,3, FALSE)</f>
        <v>La date de fin réelle du congé/absence doit être antérieure à la date limite de départ à la retraite.</v>
      </c>
      <c r="BP93" s="18" t="s">
        <v>117</v>
      </c>
      <c r="BQ93" s="17" t="str">
        <f>VLOOKUP(BP93,'Axe 2 Règles de gestion'!$D$2:$F$340,3, FALSE)</f>
        <v>La date de fin prévisionnelle du congé/absence doit être antérieure à la date limite de départ à la retraite.</v>
      </c>
      <c r="BR93" s="18" t="s">
        <v>119</v>
      </c>
      <c r="BS93" s="17" t="str">
        <f>VLOOKUP(BR93,'Axe 2 Règles de gestion'!$D$2:$F$340,3, FALSE)</f>
        <v>La date de fin réelle ou la date de fin prévisionnelle du congé/absence doit être saisie.</v>
      </c>
      <c r="BT93" s="18" t="s">
        <v>121</v>
      </c>
      <c r="BU93" s="17" t="str">
        <f>VLOOKUP(BT93,'Axe 2 Règles de gestion'!$D$2:$F$340,3, FALSE)</f>
        <v>Si l'absence ne commence pas par une demi-journée et si l'absence précédente ne finit pas par une demi journée, la date de début de l'absence saisie est postérieure à la date de fin réelle de l'absence précédente.</v>
      </c>
      <c r="BV93" s="18" t="s">
        <v>123</v>
      </c>
      <c r="BW93" s="17" t="str">
        <f>VLOOKUP(BV93,'Axe 2 Règles de gestion'!$D$2:$F$340,3, FALSE)</f>
        <v>Si l'absence ne commence pas par une demi-journée et si l'absence précédente ne finit pas par une demi journée, la date de début de l'absence saisie est postérieure à la date de fin prévisionnelle de l'absence précédente.</v>
      </c>
      <c r="BX93" s="18" t="s">
        <v>125</v>
      </c>
      <c r="BY93" s="17" t="str">
        <f>VLOOKUP(BX93,'Axe 2 Règles de gestion'!$D$2:$F$340,3, FALSE)</f>
        <v>Dans le cas d'un congé autre que CLM, CLD, CGM et CITIS, l'indicateur de requalification doit être à non et les impacts spécifiques à la requalification ne doivent pas être mobilisés ou l'impact rémunération est vide.</v>
      </c>
      <c r="BZ93" s="18"/>
      <c r="CA93" s="17"/>
      <c r="CB93" s="18"/>
      <c r="CC93" s="17"/>
      <c r="CD93" s="18"/>
      <c r="CE93" s="17"/>
      <c r="CF93" s="18"/>
      <c r="CG93" s="17"/>
      <c r="CH93" s="18"/>
      <c r="CI93" s="17"/>
      <c r="CJ93" s="18"/>
      <c r="CK93" s="18"/>
    </row>
    <row r="94" spans="1:89" ht="150" x14ac:dyDescent="0.25">
      <c r="A94" s="14" t="s">
        <v>165</v>
      </c>
      <c r="B94" s="14" t="s">
        <v>166</v>
      </c>
      <c r="C94" s="15">
        <v>44925</v>
      </c>
      <c r="D94" s="15" t="s">
        <v>92</v>
      </c>
      <c r="E94" s="16" t="s">
        <v>93</v>
      </c>
      <c r="F94" s="14" t="s">
        <v>94</v>
      </c>
      <c r="G94" s="16" t="s">
        <v>95</v>
      </c>
      <c r="H94" s="14" t="s">
        <v>318</v>
      </c>
      <c r="I94" s="16" t="s">
        <v>319</v>
      </c>
      <c r="J94" s="17" t="s">
        <v>320</v>
      </c>
      <c r="K94" s="17" t="s">
        <v>321</v>
      </c>
      <c r="L94" s="18" t="s">
        <v>322</v>
      </c>
      <c r="M94" s="19" t="s">
        <v>319</v>
      </c>
      <c r="N94" s="15" t="s">
        <v>101</v>
      </c>
      <c r="O94" s="17"/>
      <c r="P94" s="17"/>
      <c r="Q94" s="17" t="s">
        <v>127</v>
      </c>
      <c r="R94" s="18" t="s">
        <v>128</v>
      </c>
      <c r="S94" s="18" t="s">
        <v>104</v>
      </c>
      <c r="T94" s="18" t="s">
        <v>105</v>
      </c>
      <c r="U94" s="15">
        <v>40725</v>
      </c>
      <c r="V94" s="15">
        <v>40766</v>
      </c>
      <c r="W94" s="17" t="s">
        <v>129</v>
      </c>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t="s">
        <v>107</v>
      </c>
      <c r="BG94" s="17" t="str">
        <f>VLOOKUP(BF94,'Axe 2 Règles de gestion'!$D$2:$F$340,3, FALSE)</f>
        <v>L'agent doit être en activité.</v>
      </c>
      <c r="BH94" s="18" t="s">
        <v>111</v>
      </c>
      <c r="BI94" s="17" t="str">
        <f>VLOOKUP(BH94,'Axe 2 Règles de gestion'!$D$2:$F$340,3, FALSE)</f>
        <v>La date de début du congé/absence doit être antérieure ou égale à la date de fin réelle du congé/absence.</v>
      </c>
      <c r="BJ94" s="18" t="s">
        <v>113</v>
      </c>
      <c r="BK94" s="17" t="str">
        <f>VLOOKUP(BJ94,'Axe 2 Règles de gestion'!$D$2:$F$340,3, FALSE)</f>
        <v>La date de début du congé/absence doit être antérieure ou égale à la date de fin prévisionnelle du congé/absence.</v>
      </c>
      <c r="BL94" s="18" t="s">
        <v>119</v>
      </c>
      <c r="BM94" s="17" t="str">
        <f>VLOOKUP(BL94,'Axe 2 Règles de gestion'!$D$2:$F$340,3, FALSE)</f>
        <v>La date de fin réelle ou la date de fin prévisionnelle du congé/absence doit être saisie.</v>
      </c>
      <c r="BN94" s="18" t="s">
        <v>121</v>
      </c>
      <c r="BO94" s="17" t="str">
        <f>VLOOKUP(BN94,'Axe 2 Règles de gestion'!$D$2:$F$340,3, FALSE)</f>
        <v>Si l'absence ne commence pas par une demi-journée et si l'absence précédente ne finit pas par une demi journée, la date de début de l'absence saisie est postérieure à la date de fin réelle de l'absence précédente.</v>
      </c>
      <c r="BP94" s="18" t="s">
        <v>123</v>
      </c>
      <c r="BQ94" s="17" t="str">
        <f>VLOOKUP(BP94,'Axe 2 Règles de gestion'!$D$2:$F$340,3, FALSE)</f>
        <v>Si l'absence ne commence pas par une demi-journée et si l'absence précédente ne finit pas par une demi journée, la date de début de l'absence saisie est postérieure à la date de fin prévisionnelle de l'absence précédente.</v>
      </c>
      <c r="BR94" s="18" t="s">
        <v>125</v>
      </c>
      <c r="BS94" s="17" t="str">
        <f>VLOOKUP(BR94,'Axe 2 Règles de gestion'!$D$2:$F$340,3, FALSE)</f>
        <v>Dans le cas d'un congé autre que CLM, CLD, CGM et CITIS, l'indicateur de requalification doit être à non et les impacts spécifiques à la requalification ne doivent pas être mobilisés ou l'impact rémunération est vide.</v>
      </c>
      <c r="BT94" s="18" t="s">
        <v>130</v>
      </c>
      <c r="BU94" s="17" t="str">
        <f>VLOOKUP(BT94,'Axe 2 Règles de gestion'!$D$2:$F$340,3, FALSE)</f>
        <v>La date de début du congé/absence doit être postérieure ou égale à la date de début du lien juridique.</v>
      </c>
      <c r="BV94" s="18" t="s">
        <v>132</v>
      </c>
      <c r="BW94" s="17" t="str">
        <f>VLOOKUP(BV94,'Axe 2 Règles de gestion'!$D$2:$F$340,3, FALSE)</f>
        <v>La date de fin réelle du congé/absence doit être antérieure ou égale à la date limite de fin réelle ou prévisionnelle du lien juridique.</v>
      </c>
      <c r="BX94" s="18" t="s">
        <v>134</v>
      </c>
      <c r="BY94" s="17" t="str">
        <f>VLOOKUP(BX94,'Axe 2 Règles de gestion'!$D$2:$F$340,3, FALSE)</f>
        <v>La date de fin prévisionnelle du congé/absence doit être antérieure ou égale à la date limite de fin réelle ou prévisionnelle du lien juridique.</v>
      </c>
      <c r="BZ94" s="18" t="s">
        <v>115</v>
      </c>
      <c r="CA94" s="17" t="str">
        <f>VLOOKUP(BZ94,'Axe 2 Règles de gestion'!$D$2:$F$340,3, FALSE)</f>
        <v>La date de fin réelle du congé/absence doit être antérieure à la date limite de départ à la retraite.</v>
      </c>
      <c r="CB94" s="18" t="s">
        <v>117</v>
      </c>
      <c r="CC94" s="17" t="str">
        <f>VLOOKUP(CB94,'Axe 2 Règles de gestion'!$D$2:$F$340,3, FALSE)</f>
        <v>La date de fin prévisionnelle du congé/absence doit être antérieure à la date limite de départ à la retraite.</v>
      </c>
      <c r="CD94" s="18"/>
      <c r="CE94" s="17"/>
      <c r="CF94" s="18"/>
      <c r="CG94" s="17"/>
      <c r="CH94" s="18"/>
      <c r="CI94" s="17"/>
      <c r="CJ94" s="18"/>
      <c r="CK94" s="18"/>
    </row>
    <row r="95" spans="1:89" ht="150" x14ac:dyDescent="0.25">
      <c r="A95" s="14" t="s">
        <v>165</v>
      </c>
      <c r="B95" s="14" t="s">
        <v>91</v>
      </c>
      <c r="C95" s="15">
        <v>44925</v>
      </c>
      <c r="D95" s="15" t="s">
        <v>92</v>
      </c>
      <c r="E95" s="16" t="s">
        <v>93</v>
      </c>
      <c r="F95" s="14" t="s">
        <v>94</v>
      </c>
      <c r="G95" s="16" t="s">
        <v>95</v>
      </c>
      <c r="H95" s="14" t="s">
        <v>318</v>
      </c>
      <c r="I95" s="16" t="s">
        <v>319</v>
      </c>
      <c r="J95" s="17" t="s">
        <v>320</v>
      </c>
      <c r="K95" s="17" t="s">
        <v>321</v>
      </c>
      <c r="L95" s="18" t="s">
        <v>322</v>
      </c>
      <c r="M95" s="19" t="s">
        <v>319</v>
      </c>
      <c r="N95" s="15" t="s">
        <v>101</v>
      </c>
      <c r="O95" s="17"/>
      <c r="P95" s="17"/>
      <c r="Q95" s="17" t="s">
        <v>127</v>
      </c>
      <c r="R95" s="18" t="s">
        <v>128</v>
      </c>
      <c r="S95" s="18" t="s">
        <v>104</v>
      </c>
      <c r="T95" s="18" t="s">
        <v>105</v>
      </c>
      <c r="U95" s="15">
        <v>40767</v>
      </c>
      <c r="V95" s="15"/>
      <c r="W95" s="17" t="s">
        <v>328</v>
      </c>
      <c r="X95" s="18" t="s">
        <v>324</v>
      </c>
      <c r="Y95" s="17" t="str">
        <f>VLOOKUP(X95,'Axe 2 Règles de gestion'!$D$2:$F$340,3, FALSE)</f>
        <v>L'agent sélectionné pour être juré d'assises doit prévenir l'administration.</v>
      </c>
      <c r="Z95" s="18" t="s">
        <v>326</v>
      </c>
      <c r="AA95" s="17" t="str">
        <f>VLOOKUP(Z95,'Axe 2 Règles de gestion'!$D$2:$F$340,3, FALSE)</f>
        <v>L'agent bénéficie d'une autorisation d'absence de droit sur présentation de la convocation.</v>
      </c>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t="s">
        <v>107</v>
      </c>
      <c r="BG95" s="17" t="str">
        <f>VLOOKUP(BF95,'Axe 2 Règles de gestion'!$D$2:$F$340,3, FALSE)</f>
        <v>L'agent doit être en activité.</v>
      </c>
      <c r="BH95" s="18" t="s">
        <v>111</v>
      </c>
      <c r="BI95" s="17" t="str">
        <f>VLOOKUP(BH95,'Axe 2 Règles de gestion'!$D$2:$F$340,3, FALSE)</f>
        <v>La date de début du congé/absence doit être antérieure ou égale à la date de fin réelle du congé/absence.</v>
      </c>
      <c r="BJ95" s="18" t="s">
        <v>113</v>
      </c>
      <c r="BK95" s="17" t="str">
        <f>VLOOKUP(BJ95,'Axe 2 Règles de gestion'!$D$2:$F$340,3, FALSE)</f>
        <v>La date de début du congé/absence doit être antérieure ou égale à la date de fin prévisionnelle du congé/absence.</v>
      </c>
      <c r="BL95" s="18" t="s">
        <v>119</v>
      </c>
      <c r="BM95" s="17" t="str">
        <f>VLOOKUP(BL95,'Axe 2 Règles de gestion'!$D$2:$F$340,3, FALSE)</f>
        <v>La date de fin réelle ou la date de fin prévisionnelle du congé/absence doit être saisie.</v>
      </c>
      <c r="BN95" s="18" t="s">
        <v>121</v>
      </c>
      <c r="BO95" s="17" t="str">
        <f>VLOOKUP(BN95,'Axe 2 Règles de gestion'!$D$2:$F$340,3, FALSE)</f>
        <v>Si l'absence ne commence pas par une demi-journée et si l'absence précédente ne finit pas par une demi journée, la date de début de l'absence saisie est postérieure à la date de fin réelle de l'absence précédente.</v>
      </c>
      <c r="BP95" s="18" t="s">
        <v>123</v>
      </c>
      <c r="BQ95" s="17" t="str">
        <f>VLOOKUP(BP95,'Axe 2 Règles de gestion'!$D$2:$F$340,3, FALSE)</f>
        <v>Si l'absence ne commence pas par une demi-journée et si l'absence précédente ne finit pas par une demi journée, la date de début de l'absence saisie est postérieure à la date de fin prévisionnelle de l'absence précédente.</v>
      </c>
      <c r="BR95" s="18" t="s">
        <v>125</v>
      </c>
      <c r="BS95" s="17" t="str">
        <f>VLOOKUP(BR95,'Axe 2 Règles de gestion'!$D$2:$F$340,3, FALSE)</f>
        <v>Dans le cas d'un congé autre que CLM, CLD, CGM et CITIS, l'indicateur de requalification doit être à non et les impacts spécifiques à la requalification ne doivent pas être mobilisés ou l'impact rémunération est vide.</v>
      </c>
      <c r="BT95" s="18" t="s">
        <v>130</v>
      </c>
      <c r="BU95" s="17" t="str">
        <f>VLOOKUP(BT95,'Axe 2 Règles de gestion'!$D$2:$F$340,3, FALSE)</f>
        <v>La date de début du congé/absence doit être postérieure ou égale à la date de début du lien juridique.</v>
      </c>
      <c r="BV95" s="18" t="s">
        <v>132</v>
      </c>
      <c r="BW95" s="17" t="str">
        <f>VLOOKUP(BV95,'Axe 2 Règles de gestion'!$D$2:$F$340,3, FALSE)</f>
        <v>La date de fin réelle du congé/absence doit être antérieure ou égale à la date limite de fin réelle ou prévisionnelle du lien juridique.</v>
      </c>
      <c r="BX95" s="18" t="s">
        <v>134</v>
      </c>
      <c r="BY95" s="17" t="str">
        <f>VLOOKUP(BX95,'Axe 2 Règles de gestion'!$D$2:$F$340,3, FALSE)</f>
        <v>La date de fin prévisionnelle du congé/absence doit être antérieure ou égale à la date limite de fin réelle ou prévisionnelle du lien juridique.</v>
      </c>
      <c r="BZ95" s="18" t="s">
        <v>115</v>
      </c>
      <c r="CA95" s="17" t="str">
        <f>VLOOKUP(BZ95,'Axe 2 Règles de gestion'!$D$2:$F$340,3, FALSE)</f>
        <v>La date de fin réelle du congé/absence doit être antérieure à la date limite de départ à la retraite.</v>
      </c>
      <c r="CB95" s="18" t="s">
        <v>117</v>
      </c>
      <c r="CC95" s="17" t="str">
        <f>VLOOKUP(CB95,'Axe 2 Règles de gestion'!$D$2:$F$340,3, FALSE)</f>
        <v>La date de fin prévisionnelle du congé/absence doit être antérieure à la date limite de départ à la retraite.</v>
      </c>
      <c r="CD95" s="18"/>
      <c r="CE95" s="17"/>
      <c r="CF95" s="18"/>
      <c r="CG95" s="17"/>
      <c r="CH95" s="18"/>
      <c r="CI95" s="17"/>
      <c r="CJ95" s="18"/>
      <c r="CK95" s="18"/>
    </row>
    <row r="96" spans="1:89" ht="150" x14ac:dyDescent="0.25">
      <c r="A96" s="14" t="s">
        <v>165</v>
      </c>
      <c r="B96" s="14" t="s">
        <v>166</v>
      </c>
      <c r="C96" s="15">
        <v>44925</v>
      </c>
      <c r="D96" s="15" t="s">
        <v>92</v>
      </c>
      <c r="E96" s="16" t="s">
        <v>93</v>
      </c>
      <c r="F96" s="14" t="s">
        <v>94</v>
      </c>
      <c r="G96" s="16" t="s">
        <v>95</v>
      </c>
      <c r="H96" s="14" t="s">
        <v>318</v>
      </c>
      <c r="I96" s="16" t="s">
        <v>319</v>
      </c>
      <c r="J96" s="17" t="s">
        <v>320</v>
      </c>
      <c r="K96" s="17" t="s">
        <v>321</v>
      </c>
      <c r="L96" s="18" t="s">
        <v>322</v>
      </c>
      <c r="M96" s="19" t="s">
        <v>319</v>
      </c>
      <c r="N96" s="15" t="s">
        <v>101</v>
      </c>
      <c r="O96" s="17"/>
      <c r="P96" s="17"/>
      <c r="Q96" s="17" t="s">
        <v>136</v>
      </c>
      <c r="R96" s="18" t="s">
        <v>137</v>
      </c>
      <c r="S96" s="18" t="s">
        <v>104</v>
      </c>
      <c r="T96" s="18" t="s">
        <v>105</v>
      </c>
      <c r="U96" s="15">
        <v>40725</v>
      </c>
      <c r="V96" s="15">
        <v>40766</v>
      </c>
      <c r="W96" s="17" t="s">
        <v>106</v>
      </c>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t="s">
        <v>107</v>
      </c>
      <c r="BG96" s="17" t="str">
        <f>VLOOKUP(BF96,'Axe 2 Règles de gestion'!$D$2:$F$340,3, FALSE)</f>
        <v>L'agent doit être en activité.</v>
      </c>
      <c r="BH96" s="18" t="s">
        <v>109</v>
      </c>
      <c r="BI96" s="17" t="str">
        <f>VLOOKUP(BH96,'Axe 2 Règles de gestion'!$D$2:$F$340,3, FALSE)</f>
        <v>La date de début du congé/absence doit être postérieure ou égale à la date de recrutement dans la FPE ou dans la carrière militaire.</v>
      </c>
      <c r="BJ96" s="18" t="s">
        <v>111</v>
      </c>
      <c r="BK96" s="17" t="str">
        <f>VLOOKUP(BJ96,'Axe 2 Règles de gestion'!$D$2:$F$340,3, FALSE)</f>
        <v>La date de début du congé/absence doit être antérieure ou égale à la date de fin réelle du congé/absence.</v>
      </c>
      <c r="BL96" s="18" t="s">
        <v>113</v>
      </c>
      <c r="BM96" s="17" t="str">
        <f>VLOOKUP(BL96,'Axe 2 Règles de gestion'!$D$2:$F$340,3, FALSE)</f>
        <v>La date de début du congé/absence doit être antérieure ou égale à la date de fin prévisionnelle du congé/absence.</v>
      </c>
      <c r="BN96" s="18" t="s">
        <v>115</v>
      </c>
      <c r="BO96" s="17" t="str">
        <f>VLOOKUP(BN96,'Axe 2 Règles de gestion'!$D$2:$F$340,3, FALSE)</f>
        <v>La date de fin réelle du congé/absence doit être antérieure à la date limite de départ à la retraite.</v>
      </c>
      <c r="BP96" s="18" t="s">
        <v>117</v>
      </c>
      <c r="BQ96" s="17" t="str">
        <f>VLOOKUP(BP96,'Axe 2 Règles de gestion'!$D$2:$F$340,3, FALSE)</f>
        <v>La date de fin prévisionnelle du congé/absence doit être antérieure à la date limite de départ à la retraite.</v>
      </c>
      <c r="BR96" s="18" t="s">
        <v>119</v>
      </c>
      <c r="BS96" s="17" t="str">
        <f>VLOOKUP(BR96,'Axe 2 Règles de gestion'!$D$2:$F$340,3, FALSE)</f>
        <v>La date de fin réelle ou la date de fin prévisionnelle du congé/absence doit être saisie.</v>
      </c>
      <c r="BT96" s="18" t="s">
        <v>121</v>
      </c>
      <c r="BU96" s="17" t="str">
        <f>VLOOKUP(BT96,'Axe 2 Règles de gestion'!$D$2:$F$340,3, FALSE)</f>
        <v>Si l'absence ne commence pas par une demi-journée et si l'absence précédente ne finit pas par une demi journée, la date de début de l'absence saisie est postérieure à la date de fin réelle de l'absence précédente.</v>
      </c>
      <c r="BV96" s="18" t="s">
        <v>123</v>
      </c>
      <c r="BW96" s="17" t="str">
        <f>VLOOKUP(BV96,'Axe 2 Règles de gestion'!$D$2:$F$340,3, FALSE)</f>
        <v>Si l'absence ne commence pas par une demi-journée et si l'absence précédente ne finit pas par une demi journée, la date de début de l'absence saisie est postérieure à la date de fin prévisionnelle de l'absence précédente.</v>
      </c>
      <c r="BX96" s="18" t="s">
        <v>125</v>
      </c>
      <c r="BY96" s="17" t="str">
        <f>VLOOKUP(BX96,'Axe 2 Règles de gestion'!$D$2:$F$340,3, FALSE)</f>
        <v>Dans le cas d'un congé autre que CLM, CLD, CGM et CITIS, l'indicateur de requalification doit être à non et les impacts spécifiques à la requalification ne doivent pas être mobilisés ou l'impact rémunération est vide.</v>
      </c>
      <c r="BZ96" s="18"/>
      <c r="CA96" s="17"/>
      <c r="CB96" s="18"/>
      <c r="CC96" s="17"/>
      <c r="CD96" s="18"/>
      <c r="CE96" s="17"/>
      <c r="CF96" s="18"/>
      <c r="CG96" s="17"/>
      <c r="CH96" s="18"/>
      <c r="CI96" s="17"/>
      <c r="CJ96" s="18"/>
      <c r="CK96" s="18"/>
    </row>
    <row r="97" spans="1:89" ht="150" x14ac:dyDescent="0.25">
      <c r="A97" s="14" t="s">
        <v>165</v>
      </c>
      <c r="B97" s="14" t="s">
        <v>91</v>
      </c>
      <c r="C97" s="15">
        <v>44925</v>
      </c>
      <c r="D97" s="15" t="s">
        <v>92</v>
      </c>
      <c r="E97" s="16" t="s">
        <v>93</v>
      </c>
      <c r="F97" s="14" t="s">
        <v>94</v>
      </c>
      <c r="G97" s="16" t="s">
        <v>95</v>
      </c>
      <c r="H97" s="14" t="s">
        <v>318</v>
      </c>
      <c r="I97" s="16" t="s">
        <v>319</v>
      </c>
      <c r="J97" s="17" t="s">
        <v>320</v>
      </c>
      <c r="K97" s="17" t="s">
        <v>321</v>
      </c>
      <c r="L97" s="18" t="s">
        <v>322</v>
      </c>
      <c r="M97" s="19" t="s">
        <v>319</v>
      </c>
      <c r="N97" s="15" t="s">
        <v>101</v>
      </c>
      <c r="O97" s="17"/>
      <c r="P97" s="17"/>
      <c r="Q97" s="17" t="s">
        <v>136</v>
      </c>
      <c r="R97" s="18" t="s">
        <v>137</v>
      </c>
      <c r="S97" s="18" t="s">
        <v>104</v>
      </c>
      <c r="T97" s="18" t="s">
        <v>105</v>
      </c>
      <c r="U97" s="15">
        <v>40767</v>
      </c>
      <c r="V97" s="15"/>
      <c r="W97" s="17" t="s">
        <v>323</v>
      </c>
      <c r="X97" s="18" t="s">
        <v>324</v>
      </c>
      <c r="Y97" s="17" t="str">
        <f>VLOOKUP(X97,'Axe 2 Règles de gestion'!$D$2:$F$340,3, FALSE)</f>
        <v>L'agent sélectionné pour être juré d'assises doit prévenir l'administration.</v>
      </c>
      <c r="Z97" s="18" t="s">
        <v>326</v>
      </c>
      <c r="AA97" s="17" t="str">
        <f>VLOOKUP(Z97,'Axe 2 Règles de gestion'!$D$2:$F$340,3, FALSE)</f>
        <v>L'agent bénéficie d'une autorisation d'absence de droit sur présentation de la convocation.</v>
      </c>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t="s">
        <v>107</v>
      </c>
      <c r="BG97" s="17" t="str">
        <f>VLOOKUP(BF97,'Axe 2 Règles de gestion'!$D$2:$F$340,3, FALSE)</f>
        <v>L'agent doit être en activité.</v>
      </c>
      <c r="BH97" s="18" t="s">
        <v>109</v>
      </c>
      <c r="BI97" s="17" t="str">
        <f>VLOOKUP(BH97,'Axe 2 Règles de gestion'!$D$2:$F$340,3, FALSE)</f>
        <v>La date de début du congé/absence doit être postérieure ou égale à la date de recrutement dans la FPE ou dans la carrière militaire.</v>
      </c>
      <c r="BJ97" s="18" t="s">
        <v>111</v>
      </c>
      <c r="BK97" s="17" t="str">
        <f>VLOOKUP(BJ97,'Axe 2 Règles de gestion'!$D$2:$F$340,3, FALSE)</f>
        <v>La date de début du congé/absence doit être antérieure ou égale à la date de fin réelle du congé/absence.</v>
      </c>
      <c r="BL97" s="18" t="s">
        <v>113</v>
      </c>
      <c r="BM97" s="17" t="str">
        <f>VLOOKUP(BL97,'Axe 2 Règles de gestion'!$D$2:$F$340,3, FALSE)</f>
        <v>La date de début du congé/absence doit être antérieure ou égale à la date de fin prévisionnelle du congé/absence.</v>
      </c>
      <c r="BN97" s="18" t="s">
        <v>115</v>
      </c>
      <c r="BO97" s="17" t="str">
        <f>VLOOKUP(BN97,'Axe 2 Règles de gestion'!$D$2:$F$340,3, FALSE)</f>
        <v>La date de fin réelle du congé/absence doit être antérieure à la date limite de départ à la retraite.</v>
      </c>
      <c r="BP97" s="18" t="s">
        <v>117</v>
      </c>
      <c r="BQ97" s="17" t="str">
        <f>VLOOKUP(BP97,'Axe 2 Règles de gestion'!$D$2:$F$340,3, FALSE)</f>
        <v>La date de fin prévisionnelle du congé/absence doit être antérieure à la date limite de départ à la retraite.</v>
      </c>
      <c r="BR97" s="18" t="s">
        <v>119</v>
      </c>
      <c r="BS97" s="17" t="str">
        <f>VLOOKUP(BR97,'Axe 2 Règles de gestion'!$D$2:$F$340,3, FALSE)</f>
        <v>La date de fin réelle ou la date de fin prévisionnelle du congé/absence doit être saisie.</v>
      </c>
      <c r="BT97" s="18" t="s">
        <v>121</v>
      </c>
      <c r="BU97" s="17" t="str">
        <f>VLOOKUP(BT97,'Axe 2 Règles de gestion'!$D$2:$F$340,3, FALSE)</f>
        <v>Si l'absence ne commence pas par une demi-journée et si l'absence précédente ne finit pas par une demi journée, la date de début de l'absence saisie est postérieure à la date de fin réelle de l'absence précédente.</v>
      </c>
      <c r="BV97" s="18" t="s">
        <v>123</v>
      </c>
      <c r="BW97" s="17" t="str">
        <f>VLOOKUP(BV97,'Axe 2 Règles de gestion'!$D$2:$F$340,3, FALSE)</f>
        <v>Si l'absence ne commence pas par une demi-journée et si l'absence précédente ne finit pas par une demi journée, la date de début de l'absence saisie est postérieure à la date de fin prévisionnelle de l'absence précédente.</v>
      </c>
      <c r="BX97" s="18" t="s">
        <v>125</v>
      </c>
      <c r="BY97" s="17" t="str">
        <f>VLOOKUP(BX97,'Axe 2 Règles de gestion'!$D$2:$F$340,3, FALSE)</f>
        <v>Dans le cas d'un congé autre que CLM, CLD, CGM et CITIS, l'indicateur de requalification doit être à non et les impacts spécifiques à la requalification ne doivent pas être mobilisés ou l'impact rémunération est vide.</v>
      </c>
      <c r="BZ97" s="18"/>
      <c r="CA97" s="17"/>
      <c r="CB97" s="18"/>
      <c r="CC97" s="17"/>
      <c r="CD97" s="18"/>
      <c r="CE97" s="17"/>
      <c r="CF97" s="18"/>
      <c r="CG97" s="17"/>
      <c r="CH97" s="18"/>
      <c r="CI97" s="17"/>
      <c r="CJ97" s="18"/>
      <c r="CK97" s="18"/>
    </row>
    <row r="98" spans="1:89" ht="150" x14ac:dyDescent="0.25">
      <c r="A98" s="14" t="s">
        <v>165</v>
      </c>
      <c r="B98" s="14" t="s">
        <v>166</v>
      </c>
      <c r="C98" s="15">
        <v>44925</v>
      </c>
      <c r="D98" s="15" t="s">
        <v>92</v>
      </c>
      <c r="E98" s="16" t="s">
        <v>93</v>
      </c>
      <c r="F98" s="14" t="s">
        <v>94</v>
      </c>
      <c r="G98" s="16" t="s">
        <v>95</v>
      </c>
      <c r="H98" s="14" t="s">
        <v>318</v>
      </c>
      <c r="I98" s="16" t="s">
        <v>319</v>
      </c>
      <c r="J98" s="17" t="s">
        <v>320</v>
      </c>
      <c r="K98" s="17" t="s">
        <v>321</v>
      </c>
      <c r="L98" s="18" t="s">
        <v>322</v>
      </c>
      <c r="M98" s="19" t="s">
        <v>319</v>
      </c>
      <c r="N98" s="15" t="s">
        <v>101</v>
      </c>
      <c r="O98" s="17"/>
      <c r="P98" s="17"/>
      <c r="Q98" s="17" t="s">
        <v>138</v>
      </c>
      <c r="R98" s="18" t="s">
        <v>139</v>
      </c>
      <c r="S98" s="18" t="s">
        <v>104</v>
      </c>
      <c r="T98" s="18" t="s">
        <v>105</v>
      </c>
      <c r="U98" s="15">
        <v>40725</v>
      </c>
      <c r="V98" s="15">
        <v>40766</v>
      </c>
      <c r="W98" s="17" t="s">
        <v>129</v>
      </c>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t="s">
        <v>107</v>
      </c>
      <c r="BG98" s="17" t="str">
        <f>VLOOKUP(BF98,'Axe 2 Règles de gestion'!$D$2:$F$340,3, FALSE)</f>
        <v>L'agent doit être en activité.</v>
      </c>
      <c r="BH98" s="18" t="s">
        <v>111</v>
      </c>
      <c r="BI98" s="17" t="str">
        <f>VLOOKUP(BH98,'Axe 2 Règles de gestion'!$D$2:$F$340,3, FALSE)</f>
        <v>La date de début du congé/absence doit être antérieure ou égale à la date de fin réelle du congé/absence.</v>
      </c>
      <c r="BJ98" s="18" t="s">
        <v>113</v>
      </c>
      <c r="BK98" s="17" t="str">
        <f>VLOOKUP(BJ98,'Axe 2 Règles de gestion'!$D$2:$F$340,3, FALSE)</f>
        <v>La date de début du congé/absence doit être antérieure ou égale à la date de fin prévisionnelle du congé/absence.</v>
      </c>
      <c r="BL98" s="18" t="s">
        <v>119</v>
      </c>
      <c r="BM98" s="17" t="str">
        <f>VLOOKUP(BL98,'Axe 2 Règles de gestion'!$D$2:$F$340,3, FALSE)</f>
        <v>La date de fin réelle ou la date de fin prévisionnelle du congé/absence doit être saisie.</v>
      </c>
      <c r="BN98" s="18" t="s">
        <v>121</v>
      </c>
      <c r="BO98" s="17" t="str">
        <f>VLOOKUP(BN98,'Axe 2 Règles de gestion'!$D$2:$F$340,3, FALSE)</f>
        <v>Si l'absence ne commence pas par une demi-journée et si l'absence précédente ne finit pas par une demi journée, la date de début de l'absence saisie est postérieure à la date de fin réelle de l'absence précédente.</v>
      </c>
      <c r="BP98" s="18" t="s">
        <v>123</v>
      </c>
      <c r="BQ98" s="17" t="str">
        <f>VLOOKUP(BP98,'Axe 2 Règles de gestion'!$D$2:$F$340,3, FALSE)</f>
        <v>Si l'absence ne commence pas par une demi-journée et si l'absence précédente ne finit pas par une demi journée, la date de début de l'absence saisie est postérieure à la date de fin prévisionnelle de l'absence précédente.</v>
      </c>
      <c r="BR98" s="18" t="s">
        <v>125</v>
      </c>
      <c r="BS98" s="17" t="str">
        <f>VLOOKUP(BR98,'Axe 2 Règles de gestion'!$D$2:$F$340,3, FALSE)</f>
        <v>Dans le cas d'un congé autre que CLM, CLD, CGM et CITIS, l'indicateur de requalification doit être à non et les impacts spécifiques à la requalification ne doivent pas être mobilisés ou l'impact rémunération est vide.</v>
      </c>
      <c r="BT98" s="18" t="s">
        <v>130</v>
      </c>
      <c r="BU98" s="17" t="str">
        <f>VLOOKUP(BT98,'Axe 2 Règles de gestion'!$D$2:$F$340,3, FALSE)</f>
        <v>La date de début du congé/absence doit être postérieure ou égale à la date de début du lien juridique.</v>
      </c>
      <c r="BV98" s="18" t="s">
        <v>132</v>
      </c>
      <c r="BW98" s="17" t="str">
        <f>VLOOKUP(BV98,'Axe 2 Règles de gestion'!$D$2:$F$340,3, FALSE)</f>
        <v>La date de fin réelle du congé/absence doit être antérieure ou égale à la date limite de fin réelle ou prévisionnelle du lien juridique.</v>
      </c>
      <c r="BX98" s="18" t="s">
        <v>134</v>
      </c>
      <c r="BY98" s="17" t="str">
        <f>VLOOKUP(BX98,'Axe 2 Règles de gestion'!$D$2:$F$340,3, FALSE)</f>
        <v>La date de fin prévisionnelle du congé/absence doit être antérieure ou égale à la date limite de fin réelle ou prévisionnelle du lien juridique.</v>
      </c>
      <c r="BZ98" s="18" t="s">
        <v>115</v>
      </c>
      <c r="CA98" s="17" t="str">
        <f>VLOOKUP(BZ98,'Axe 2 Règles de gestion'!$D$2:$F$340,3, FALSE)</f>
        <v>La date de fin réelle du congé/absence doit être antérieure à la date limite de départ à la retraite.</v>
      </c>
      <c r="CB98" s="18" t="s">
        <v>117</v>
      </c>
      <c r="CC98" s="17" t="str">
        <f>VLOOKUP(CB98,'Axe 2 Règles de gestion'!$D$2:$F$340,3, FALSE)</f>
        <v>La date de fin prévisionnelle du congé/absence doit être antérieure à la date limite de départ à la retraite.</v>
      </c>
      <c r="CD98" s="18"/>
      <c r="CE98" s="17"/>
      <c r="CF98" s="18"/>
      <c r="CG98" s="17"/>
      <c r="CH98" s="18"/>
      <c r="CI98" s="17"/>
      <c r="CJ98" s="18"/>
      <c r="CK98" s="18"/>
    </row>
    <row r="99" spans="1:89" ht="150" x14ac:dyDescent="0.25">
      <c r="A99" s="14" t="s">
        <v>165</v>
      </c>
      <c r="B99" s="14" t="s">
        <v>91</v>
      </c>
      <c r="C99" s="15">
        <v>44925</v>
      </c>
      <c r="D99" s="15" t="s">
        <v>92</v>
      </c>
      <c r="E99" s="16" t="s">
        <v>93</v>
      </c>
      <c r="F99" s="14" t="s">
        <v>94</v>
      </c>
      <c r="G99" s="16" t="s">
        <v>95</v>
      </c>
      <c r="H99" s="14" t="s">
        <v>318</v>
      </c>
      <c r="I99" s="16" t="s">
        <v>319</v>
      </c>
      <c r="J99" s="17" t="s">
        <v>320</v>
      </c>
      <c r="K99" s="17" t="s">
        <v>321</v>
      </c>
      <c r="L99" s="18" t="s">
        <v>322</v>
      </c>
      <c r="M99" s="19" t="s">
        <v>319</v>
      </c>
      <c r="N99" s="15" t="s">
        <v>101</v>
      </c>
      <c r="O99" s="17"/>
      <c r="P99" s="17"/>
      <c r="Q99" s="17" t="s">
        <v>138</v>
      </c>
      <c r="R99" s="18" t="s">
        <v>139</v>
      </c>
      <c r="S99" s="18" t="s">
        <v>104</v>
      </c>
      <c r="T99" s="18" t="s">
        <v>105</v>
      </c>
      <c r="U99" s="15">
        <v>40767</v>
      </c>
      <c r="V99" s="15"/>
      <c r="W99" s="17" t="s">
        <v>328</v>
      </c>
      <c r="X99" s="18" t="s">
        <v>324</v>
      </c>
      <c r="Y99" s="17" t="str">
        <f>VLOOKUP(X99,'Axe 2 Règles de gestion'!$D$2:$F$340,3, FALSE)</f>
        <v>L'agent sélectionné pour être juré d'assises doit prévenir l'administration.</v>
      </c>
      <c r="Z99" s="18" t="s">
        <v>326</v>
      </c>
      <c r="AA99" s="17" t="str">
        <f>VLOOKUP(Z99,'Axe 2 Règles de gestion'!$D$2:$F$340,3, FALSE)</f>
        <v>L'agent bénéficie d'une autorisation d'absence de droit sur présentation de la convocation.</v>
      </c>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t="s">
        <v>107</v>
      </c>
      <c r="BG99" s="17" t="str">
        <f>VLOOKUP(BF99,'Axe 2 Règles de gestion'!$D$2:$F$340,3, FALSE)</f>
        <v>L'agent doit être en activité.</v>
      </c>
      <c r="BH99" s="18" t="s">
        <v>111</v>
      </c>
      <c r="BI99" s="17" t="str">
        <f>VLOOKUP(BH99,'Axe 2 Règles de gestion'!$D$2:$F$340,3, FALSE)</f>
        <v>La date de début du congé/absence doit être antérieure ou égale à la date de fin réelle du congé/absence.</v>
      </c>
      <c r="BJ99" s="18" t="s">
        <v>113</v>
      </c>
      <c r="BK99" s="17" t="str">
        <f>VLOOKUP(BJ99,'Axe 2 Règles de gestion'!$D$2:$F$340,3, FALSE)</f>
        <v>La date de début du congé/absence doit être antérieure ou égale à la date de fin prévisionnelle du congé/absence.</v>
      </c>
      <c r="BL99" s="18" t="s">
        <v>119</v>
      </c>
      <c r="BM99" s="17" t="str">
        <f>VLOOKUP(BL99,'Axe 2 Règles de gestion'!$D$2:$F$340,3, FALSE)</f>
        <v>La date de fin réelle ou la date de fin prévisionnelle du congé/absence doit être saisie.</v>
      </c>
      <c r="BN99" s="18" t="s">
        <v>121</v>
      </c>
      <c r="BO99" s="17" t="str">
        <f>VLOOKUP(BN99,'Axe 2 Règles de gestion'!$D$2:$F$340,3, FALSE)</f>
        <v>Si l'absence ne commence pas par une demi-journée et si l'absence précédente ne finit pas par une demi journée, la date de début de l'absence saisie est postérieure à la date de fin réelle de l'absence précédente.</v>
      </c>
      <c r="BP99" s="18" t="s">
        <v>123</v>
      </c>
      <c r="BQ99" s="17" t="str">
        <f>VLOOKUP(BP99,'Axe 2 Règles de gestion'!$D$2:$F$340,3, FALSE)</f>
        <v>Si l'absence ne commence pas par une demi-journée et si l'absence précédente ne finit pas par une demi journée, la date de début de l'absence saisie est postérieure à la date de fin prévisionnelle de l'absence précédente.</v>
      </c>
      <c r="BR99" s="18" t="s">
        <v>125</v>
      </c>
      <c r="BS99" s="17" t="str">
        <f>VLOOKUP(BR99,'Axe 2 Règles de gestion'!$D$2:$F$340,3, FALSE)</f>
        <v>Dans le cas d'un congé autre que CLM, CLD, CGM et CITIS, l'indicateur de requalification doit être à non et les impacts spécifiques à la requalification ne doivent pas être mobilisés ou l'impact rémunération est vide.</v>
      </c>
      <c r="BT99" s="18" t="s">
        <v>130</v>
      </c>
      <c r="BU99" s="17" t="str">
        <f>VLOOKUP(BT99,'Axe 2 Règles de gestion'!$D$2:$F$340,3, FALSE)</f>
        <v>La date de début du congé/absence doit être postérieure ou égale à la date de début du lien juridique.</v>
      </c>
      <c r="BV99" s="18" t="s">
        <v>132</v>
      </c>
      <c r="BW99" s="17" t="str">
        <f>VLOOKUP(BV99,'Axe 2 Règles de gestion'!$D$2:$F$340,3, FALSE)</f>
        <v>La date de fin réelle du congé/absence doit être antérieure ou égale à la date limite de fin réelle ou prévisionnelle du lien juridique.</v>
      </c>
      <c r="BX99" s="18" t="s">
        <v>134</v>
      </c>
      <c r="BY99" s="17" t="str">
        <f>VLOOKUP(BX99,'Axe 2 Règles de gestion'!$D$2:$F$340,3, FALSE)</f>
        <v>La date de fin prévisionnelle du congé/absence doit être antérieure ou égale à la date limite de fin réelle ou prévisionnelle du lien juridique.</v>
      </c>
      <c r="BZ99" s="18" t="s">
        <v>115</v>
      </c>
      <c r="CA99" s="17" t="str">
        <f>VLOOKUP(BZ99,'Axe 2 Règles de gestion'!$D$2:$F$340,3, FALSE)</f>
        <v>La date de fin réelle du congé/absence doit être antérieure à la date limite de départ à la retraite.</v>
      </c>
      <c r="CB99" s="18" t="s">
        <v>117</v>
      </c>
      <c r="CC99" s="17" t="str">
        <f>VLOOKUP(CB99,'Axe 2 Règles de gestion'!$D$2:$F$340,3, FALSE)</f>
        <v>La date de fin prévisionnelle du congé/absence doit être antérieure à la date limite de départ à la retraite.</v>
      </c>
      <c r="CD99" s="18"/>
      <c r="CE99" s="17"/>
      <c r="CF99" s="18"/>
      <c r="CG99" s="17"/>
      <c r="CH99" s="18"/>
      <c r="CI99" s="17"/>
      <c r="CJ99" s="18"/>
      <c r="CK99" s="18"/>
    </row>
    <row r="100" spans="1:89" ht="75" x14ac:dyDescent="0.25">
      <c r="A100" s="14" t="s">
        <v>90</v>
      </c>
      <c r="B100" s="14" t="s">
        <v>91</v>
      </c>
      <c r="C100" s="15">
        <v>43152</v>
      </c>
      <c r="D100" s="15" t="s">
        <v>92</v>
      </c>
      <c r="E100" s="16" t="s">
        <v>93</v>
      </c>
      <c r="F100" s="14" t="s">
        <v>94</v>
      </c>
      <c r="G100" s="16" t="s">
        <v>95</v>
      </c>
      <c r="H100" s="14" t="s">
        <v>318</v>
      </c>
      <c r="I100" s="16" t="s">
        <v>319</v>
      </c>
      <c r="J100" s="17" t="s">
        <v>320</v>
      </c>
      <c r="K100" s="17" t="s">
        <v>321</v>
      </c>
      <c r="L100" s="18" t="s">
        <v>322</v>
      </c>
      <c r="M100" s="19" t="s">
        <v>319</v>
      </c>
      <c r="N100" s="15" t="s">
        <v>101</v>
      </c>
      <c r="O100" s="17"/>
      <c r="P100" s="17"/>
      <c r="Q100" s="17" t="s">
        <v>329</v>
      </c>
      <c r="R100" s="18" t="s">
        <v>330</v>
      </c>
      <c r="S100" s="18" t="s">
        <v>142</v>
      </c>
      <c r="T100" s="18" t="s">
        <v>143</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8"/>
    </row>
    <row r="101" spans="1:89" ht="75" x14ac:dyDescent="0.25">
      <c r="A101" s="14" t="s">
        <v>90</v>
      </c>
      <c r="B101" s="14" t="s">
        <v>91</v>
      </c>
      <c r="C101" s="15">
        <v>43152</v>
      </c>
      <c r="D101" s="15" t="s">
        <v>92</v>
      </c>
      <c r="E101" s="16" t="s">
        <v>93</v>
      </c>
      <c r="F101" s="14" t="s">
        <v>94</v>
      </c>
      <c r="G101" s="16" t="s">
        <v>95</v>
      </c>
      <c r="H101" s="14" t="s">
        <v>318</v>
      </c>
      <c r="I101" s="16" t="s">
        <v>319</v>
      </c>
      <c r="J101" s="17" t="s">
        <v>320</v>
      </c>
      <c r="K101" s="17" t="s">
        <v>321</v>
      </c>
      <c r="L101" s="18" t="s">
        <v>322</v>
      </c>
      <c r="M101" s="19" t="s">
        <v>319</v>
      </c>
      <c r="N101" s="15" t="s">
        <v>101</v>
      </c>
      <c r="O101" s="17"/>
      <c r="P101" s="17"/>
      <c r="Q101" s="17" t="s">
        <v>331</v>
      </c>
      <c r="R101" s="18" t="s">
        <v>332</v>
      </c>
      <c r="S101" s="18" t="s">
        <v>142</v>
      </c>
      <c r="T101" s="18" t="s">
        <v>143</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c r="CA101" s="17"/>
      <c r="CB101" s="18"/>
      <c r="CC101" s="17"/>
      <c r="CD101" s="18"/>
      <c r="CE101" s="17"/>
      <c r="CF101" s="18"/>
      <c r="CG101" s="17"/>
      <c r="CH101" s="18"/>
      <c r="CI101" s="17"/>
      <c r="CJ101" s="18"/>
      <c r="CK101" s="18"/>
    </row>
    <row r="102" spans="1:89" ht="75" x14ac:dyDescent="0.25">
      <c r="A102" s="14" t="s">
        <v>90</v>
      </c>
      <c r="B102" s="14" t="s">
        <v>91</v>
      </c>
      <c r="C102" s="15">
        <v>43152</v>
      </c>
      <c r="D102" s="15" t="s">
        <v>92</v>
      </c>
      <c r="E102" s="16" t="s">
        <v>93</v>
      </c>
      <c r="F102" s="14" t="s">
        <v>94</v>
      </c>
      <c r="G102" s="16" t="s">
        <v>95</v>
      </c>
      <c r="H102" s="14" t="s">
        <v>318</v>
      </c>
      <c r="I102" s="16" t="s">
        <v>319</v>
      </c>
      <c r="J102" s="17" t="s">
        <v>320</v>
      </c>
      <c r="K102" s="17" t="s">
        <v>321</v>
      </c>
      <c r="L102" s="18" t="s">
        <v>322</v>
      </c>
      <c r="M102" s="19" t="s">
        <v>319</v>
      </c>
      <c r="N102" s="15" t="s">
        <v>101</v>
      </c>
      <c r="O102" s="17"/>
      <c r="P102" s="17"/>
      <c r="Q102" s="17" t="s">
        <v>140</v>
      </c>
      <c r="R102" s="18" t="s">
        <v>141</v>
      </c>
      <c r="S102" s="18" t="s">
        <v>142</v>
      </c>
      <c r="T102" s="18" t="s">
        <v>143</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7"/>
      <c r="CH102" s="18"/>
      <c r="CI102" s="17"/>
      <c r="CJ102" s="18"/>
      <c r="CK102" s="18"/>
    </row>
    <row r="103" spans="1:89" ht="75" x14ac:dyDescent="0.25">
      <c r="A103" s="14" t="s">
        <v>90</v>
      </c>
      <c r="B103" s="14" t="s">
        <v>91</v>
      </c>
      <c r="C103" s="15">
        <v>43152</v>
      </c>
      <c r="D103" s="15" t="s">
        <v>92</v>
      </c>
      <c r="E103" s="16" t="s">
        <v>93</v>
      </c>
      <c r="F103" s="14" t="s">
        <v>94</v>
      </c>
      <c r="G103" s="16" t="s">
        <v>95</v>
      </c>
      <c r="H103" s="14" t="s">
        <v>318</v>
      </c>
      <c r="I103" s="16" t="s">
        <v>319</v>
      </c>
      <c r="J103" s="17" t="s">
        <v>320</v>
      </c>
      <c r="K103" s="17" t="s">
        <v>321</v>
      </c>
      <c r="L103" s="18" t="s">
        <v>322</v>
      </c>
      <c r="M103" s="19" t="s">
        <v>319</v>
      </c>
      <c r="N103" s="15" t="s">
        <v>101</v>
      </c>
      <c r="O103" s="17"/>
      <c r="P103" s="17"/>
      <c r="Q103" s="17" t="s">
        <v>180</v>
      </c>
      <c r="R103" s="18" t="s">
        <v>181</v>
      </c>
      <c r="S103" s="18" t="s">
        <v>142</v>
      </c>
      <c r="T103" s="18" t="s">
        <v>143</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c r="CJ103" s="18"/>
      <c r="CK103" s="18"/>
    </row>
    <row r="104" spans="1:89" ht="75" x14ac:dyDescent="0.25">
      <c r="A104" s="14" t="s">
        <v>90</v>
      </c>
      <c r="B104" s="14" t="s">
        <v>91</v>
      </c>
      <c r="C104" s="15">
        <v>43152</v>
      </c>
      <c r="D104" s="15" t="s">
        <v>92</v>
      </c>
      <c r="E104" s="16" t="s">
        <v>93</v>
      </c>
      <c r="F104" s="14" t="s">
        <v>94</v>
      </c>
      <c r="G104" s="16" t="s">
        <v>95</v>
      </c>
      <c r="H104" s="14" t="s">
        <v>318</v>
      </c>
      <c r="I104" s="16" t="s">
        <v>319</v>
      </c>
      <c r="J104" s="17" t="s">
        <v>320</v>
      </c>
      <c r="K104" s="17" t="s">
        <v>321</v>
      </c>
      <c r="L104" s="18" t="s">
        <v>322</v>
      </c>
      <c r="M104" s="19" t="s">
        <v>319</v>
      </c>
      <c r="N104" s="15" t="s">
        <v>101</v>
      </c>
      <c r="O104" s="17"/>
      <c r="P104" s="17"/>
      <c r="Q104" s="17" t="s">
        <v>144</v>
      </c>
      <c r="R104" s="18" t="s">
        <v>145</v>
      </c>
      <c r="S104" s="18" t="s">
        <v>142</v>
      </c>
      <c r="T104" s="18" t="s">
        <v>143</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c r="CJ104" s="18"/>
      <c r="CK104" s="18"/>
    </row>
    <row r="105" spans="1:89" ht="165" x14ac:dyDescent="0.25">
      <c r="A105" s="14" t="s">
        <v>165</v>
      </c>
      <c r="B105" s="14" t="s">
        <v>166</v>
      </c>
      <c r="C105" s="15">
        <v>44925</v>
      </c>
      <c r="D105" s="15" t="s">
        <v>92</v>
      </c>
      <c r="E105" s="16" t="s">
        <v>93</v>
      </c>
      <c r="F105" s="14" t="s">
        <v>94</v>
      </c>
      <c r="G105" s="16" t="s">
        <v>95</v>
      </c>
      <c r="H105" s="14" t="s">
        <v>333</v>
      </c>
      <c r="I105" s="16" t="s">
        <v>334</v>
      </c>
      <c r="J105" s="17" t="s">
        <v>335</v>
      </c>
      <c r="K105" s="17" t="s">
        <v>336</v>
      </c>
      <c r="L105" s="18" t="s">
        <v>337</v>
      </c>
      <c r="M105" s="19" t="s">
        <v>334</v>
      </c>
      <c r="N105" s="15" t="s">
        <v>101</v>
      </c>
      <c r="O105" s="17"/>
      <c r="P105" s="17"/>
      <c r="Q105" s="17" t="s">
        <v>102</v>
      </c>
      <c r="R105" s="18" t="s">
        <v>103</v>
      </c>
      <c r="S105" s="18" t="s">
        <v>104</v>
      </c>
      <c r="T105" s="18" t="s">
        <v>105</v>
      </c>
      <c r="U105" s="15">
        <v>40725</v>
      </c>
      <c r="V105" s="15"/>
      <c r="W105" s="17" t="s">
        <v>338</v>
      </c>
      <c r="X105" s="18" t="s">
        <v>339</v>
      </c>
      <c r="Y105" s="17" t="str">
        <f>VLOOKUP(X105,'Axe 2 Règles de gestion'!$D$2:$F$340,3, FALSE)</f>
        <v>L'agent est élu, représentant des parents d'élèves ou délégué de parents d'élèves.</v>
      </c>
      <c r="Z105" s="18" t="s">
        <v>341</v>
      </c>
      <c r="AA105" s="17" t="str">
        <f>VLOOKUP(Z105,'Axe 2 Règles de gestion'!$D$2:$F$340,3, FALSE)</f>
        <v>L'agent doit présenter la convocation.</v>
      </c>
      <c r="AB105" s="18" t="s">
        <v>343</v>
      </c>
      <c r="AC105" s="17" t="str">
        <f>VLOOKUP(AB105,'Axe 2 Règles de gestion'!$D$2:$F$340,3, FALSE)</f>
        <v>L'agent peut bénéficier d'autorisations d'absence, sous réserve de nécessité de service, pour participer aux réunions des comités de parents, aux commissions, aux conseils d'école, de classe et d'administration.</v>
      </c>
      <c r="AD105" s="18" t="s">
        <v>345</v>
      </c>
      <c r="AE105" s="17" t="str">
        <f>VLOOKUP(AD105,'Axe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t="s">
        <v>107</v>
      </c>
      <c r="BG105" s="17" t="str">
        <f>VLOOKUP(BF105,'Axe 2 Règles de gestion'!$D$2:$F$340,3, FALSE)</f>
        <v>L'agent doit être en activité.</v>
      </c>
      <c r="BH105" s="18" t="s">
        <v>109</v>
      </c>
      <c r="BI105" s="17" t="str">
        <f>VLOOKUP(BH105,'Axe 2 Règles de gestion'!$D$2:$F$340,3, FALSE)</f>
        <v>La date de début du congé/absence doit être postérieure ou égale à la date de recrutement dans la FPE ou dans la carrière militaire.</v>
      </c>
      <c r="BJ105" s="18" t="s">
        <v>111</v>
      </c>
      <c r="BK105" s="17" t="str">
        <f>VLOOKUP(BJ105,'Axe 2 Règles de gestion'!$D$2:$F$340,3, FALSE)</f>
        <v>La date de début du congé/absence doit être antérieure ou égale à la date de fin réelle du congé/absence.</v>
      </c>
      <c r="BL105" s="18" t="s">
        <v>113</v>
      </c>
      <c r="BM105" s="17" t="str">
        <f>VLOOKUP(BL105,'Axe 2 Règles de gestion'!$D$2:$F$340,3, FALSE)</f>
        <v>La date de début du congé/absence doit être antérieure ou égale à la date de fin prévisionnelle du congé/absence.</v>
      </c>
      <c r="BN105" s="18" t="s">
        <v>115</v>
      </c>
      <c r="BO105" s="17" t="str">
        <f>VLOOKUP(BN105,'Axe 2 Règles de gestion'!$D$2:$F$340,3, FALSE)</f>
        <v>La date de fin réelle du congé/absence doit être antérieure à la date limite de départ à la retraite.</v>
      </c>
      <c r="BP105" s="18" t="s">
        <v>117</v>
      </c>
      <c r="BQ105" s="17" t="str">
        <f>VLOOKUP(BP105,'Axe 2 Règles de gestion'!$D$2:$F$340,3, FALSE)</f>
        <v>La date de fin prévisionnelle du congé/absence doit être antérieure à la date limite de départ à la retraite.</v>
      </c>
      <c r="BR105" s="18" t="s">
        <v>119</v>
      </c>
      <c r="BS105" s="17" t="str">
        <f>VLOOKUP(BR105,'Axe 2 Règles de gestion'!$D$2:$F$340,3, FALSE)</f>
        <v>La date de fin réelle ou la date de fin prévisionnelle du congé/absence doit être saisie.</v>
      </c>
      <c r="BT105" s="18" t="s">
        <v>121</v>
      </c>
      <c r="BU105" s="17" t="str">
        <f>VLOOKUP(BT105,'Axe 2 Règles de gestion'!$D$2:$F$340,3, FALSE)</f>
        <v>Si l'absence ne commence pas par une demi-journée et si l'absence précédente ne finit pas par une demi journée, la date de début de l'absence saisie est postérieure à la date de fin réelle de l'absence précédente.</v>
      </c>
      <c r="BV105" s="18" t="s">
        <v>123</v>
      </c>
      <c r="BW105" s="17" t="str">
        <f>VLOOKUP(BV105,'Axe 2 Règles de gestion'!$D$2:$F$340,3, FALSE)</f>
        <v>Si l'absence ne commence pas par une demi-journée et si l'absence précédente ne finit pas par une demi journée, la date de début de l'absence saisie est postérieure à la date de fin prévisionnelle de l'absence précédente.</v>
      </c>
      <c r="BX105" s="18" t="s">
        <v>125</v>
      </c>
      <c r="BY105" s="17" t="str">
        <f>VLOOKUP(BX105,'Axe 2 Règles de gestion'!$D$2:$F$340,3, FALSE)</f>
        <v>Dans le cas d'un congé autre que CLM, CLD, CGM et CITIS, l'indicateur de requalification doit être à non et les impacts spécifiques à la requalification ne doivent pas être mobilisés ou l'impact rémunération est vide.</v>
      </c>
      <c r="BZ105" s="18"/>
      <c r="CA105" s="17"/>
      <c r="CB105" s="18"/>
      <c r="CC105" s="17"/>
      <c r="CD105" s="18"/>
      <c r="CE105" s="17"/>
      <c r="CF105" s="18"/>
      <c r="CG105" s="17"/>
      <c r="CH105" s="18"/>
      <c r="CI105" s="17"/>
      <c r="CJ105" s="18"/>
      <c r="CK105" s="18"/>
    </row>
    <row r="106" spans="1:89" ht="165" x14ac:dyDescent="0.25">
      <c r="A106" s="14" t="s">
        <v>165</v>
      </c>
      <c r="B106" s="14" t="s">
        <v>166</v>
      </c>
      <c r="C106" s="15">
        <v>44925</v>
      </c>
      <c r="D106" s="15" t="s">
        <v>92</v>
      </c>
      <c r="E106" s="16" t="s">
        <v>93</v>
      </c>
      <c r="F106" s="14" t="s">
        <v>94</v>
      </c>
      <c r="G106" s="16" t="s">
        <v>95</v>
      </c>
      <c r="H106" s="14" t="s">
        <v>333</v>
      </c>
      <c r="I106" s="16" t="s">
        <v>334</v>
      </c>
      <c r="J106" s="17" t="s">
        <v>335</v>
      </c>
      <c r="K106" s="17" t="s">
        <v>336</v>
      </c>
      <c r="L106" s="18" t="s">
        <v>337</v>
      </c>
      <c r="M106" s="19" t="s">
        <v>334</v>
      </c>
      <c r="N106" s="15" t="s">
        <v>101</v>
      </c>
      <c r="O106" s="17"/>
      <c r="P106" s="17"/>
      <c r="Q106" s="17" t="s">
        <v>127</v>
      </c>
      <c r="R106" s="18" t="s">
        <v>128</v>
      </c>
      <c r="S106" s="18" t="s">
        <v>104</v>
      </c>
      <c r="T106" s="18" t="s">
        <v>105</v>
      </c>
      <c r="U106" s="15">
        <v>40725</v>
      </c>
      <c r="V106" s="15"/>
      <c r="W106" s="17" t="s">
        <v>347</v>
      </c>
      <c r="X106" s="18" t="s">
        <v>339</v>
      </c>
      <c r="Y106" s="17" t="str">
        <f>VLOOKUP(X106,'Axe 2 Règles de gestion'!$D$2:$F$340,3, FALSE)</f>
        <v>L'agent est élu, représentant des parents d'élèves ou délégué de parents d'élèves.</v>
      </c>
      <c r="Z106" s="18" t="s">
        <v>341</v>
      </c>
      <c r="AA106" s="17" t="str">
        <f>VLOOKUP(Z106,'Axe 2 Règles de gestion'!$D$2:$F$340,3, FALSE)</f>
        <v>L'agent doit présenter la convocation.</v>
      </c>
      <c r="AB106" s="18" t="s">
        <v>343</v>
      </c>
      <c r="AC106" s="17" t="str">
        <f>VLOOKUP(AB106,'Axe 2 Règles de gestion'!$D$2:$F$340,3, FALSE)</f>
        <v>L'agent peut bénéficier d'autorisations d'absence, sous réserve de nécessité de service, pour participer aux réunions des comités de parents, aux commissions, aux conseils d'école, de classe et d'administration.</v>
      </c>
      <c r="AD106" s="18" t="s">
        <v>345</v>
      </c>
      <c r="AE106" s="17" t="str">
        <f>VLOOKUP(AD106,'Axe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t="s">
        <v>107</v>
      </c>
      <c r="BG106" s="17" t="str">
        <f>VLOOKUP(BF106,'Axe 2 Règles de gestion'!$D$2:$F$340,3, FALSE)</f>
        <v>L'agent doit être en activité.</v>
      </c>
      <c r="BH106" s="18" t="s">
        <v>111</v>
      </c>
      <c r="BI106" s="17" t="str">
        <f>VLOOKUP(BH106,'Axe 2 Règles de gestion'!$D$2:$F$340,3, FALSE)</f>
        <v>La date de début du congé/absence doit être antérieure ou égale à la date de fin réelle du congé/absence.</v>
      </c>
      <c r="BJ106" s="18" t="s">
        <v>113</v>
      </c>
      <c r="BK106" s="17" t="str">
        <f>VLOOKUP(BJ106,'Axe 2 Règles de gestion'!$D$2:$F$340,3, FALSE)</f>
        <v>La date de début du congé/absence doit être antérieure ou égale à la date de fin prévisionnelle du congé/absence.</v>
      </c>
      <c r="BL106" s="18" t="s">
        <v>119</v>
      </c>
      <c r="BM106" s="17" t="str">
        <f>VLOOKUP(BL106,'Axe 2 Règles de gestion'!$D$2:$F$340,3, FALSE)</f>
        <v>La date de fin réelle ou la date de fin prévisionnelle du congé/absence doit être saisie.</v>
      </c>
      <c r="BN106" s="18" t="s">
        <v>121</v>
      </c>
      <c r="BO106" s="17" t="str">
        <f>VLOOKUP(BN106,'Axe 2 Règles de gestion'!$D$2:$F$340,3, FALSE)</f>
        <v>Si l'absence ne commence pas par une demi-journée et si l'absence précédente ne finit pas par une demi journée, la date de début de l'absence saisie est postérieure à la date de fin réelle de l'absence précédente.</v>
      </c>
      <c r="BP106" s="18" t="s">
        <v>123</v>
      </c>
      <c r="BQ106" s="17" t="str">
        <f>VLOOKUP(BP106,'Axe 2 Règles de gestion'!$D$2:$F$340,3, FALSE)</f>
        <v>Si l'absence ne commence pas par une demi-journée et si l'absence précédente ne finit pas par une demi journée, la date de début de l'absence saisie est postérieure à la date de fin prévisionnelle de l'absence précédente.</v>
      </c>
      <c r="BR106" s="18" t="s">
        <v>125</v>
      </c>
      <c r="BS106" s="17" t="str">
        <f>VLOOKUP(BR106,'Axe 2 Règles de gestion'!$D$2:$F$340,3, FALSE)</f>
        <v>Dans le cas d'un congé autre que CLM, CLD, CGM et CITIS, l'indicateur de requalification doit être à non et les impacts spécifiques à la requalification ne doivent pas être mobilisés ou l'impact rémunération est vide.</v>
      </c>
      <c r="BT106" s="18" t="s">
        <v>130</v>
      </c>
      <c r="BU106" s="17" t="str">
        <f>VLOOKUP(BT106,'Axe 2 Règles de gestion'!$D$2:$F$340,3, FALSE)</f>
        <v>La date de début du congé/absence doit être postérieure ou égale à la date de début du lien juridique.</v>
      </c>
      <c r="BV106" s="18" t="s">
        <v>132</v>
      </c>
      <c r="BW106" s="17" t="str">
        <f>VLOOKUP(BV106,'Axe 2 Règles de gestion'!$D$2:$F$340,3, FALSE)</f>
        <v>La date de fin réelle du congé/absence doit être antérieure ou égale à la date limite de fin réelle ou prévisionnelle du lien juridique.</v>
      </c>
      <c r="BX106" s="18" t="s">
        <v>134</v>
      </c>
      <c r="BY106" s="17" t="str">
        <f>VLOOKUP(BX106,'Axe 2 Règles de gestion'!$D$2:$F$340,3, FALSE)</f>
        <v>La date de fin prévisionnelle du congé/absence doit être antérieure ou égale à la date limite de fin réelle ou prévisionnelle du lien juridique.</v>
      </c>
      <c r="BZ106" s="18" t="s">
        <v>115</v>
      </c>
      <c r="CA106" s="17" t="str">
        <f>VLOOKUP(BZ106,'Axe 2 Règles de gestion'!$D$2:$F$340,3, FALSE)</f>
        <v>La date de fin réelle du congé/absence doit être antérieure à la date limite de départ à la retraite.</v>
      </c>
      <c r="CB106" s="18" t="s">
        <v>117</v>
      </c>
      <c r="CC106" s="17" t="str">
        <f>VLOOKUP(CB106,'Axe 2 Règles de gestion'!$D$2:$F$340,3, FALSE)</f>
        <v>La date de fin prévisionnelle du congé/absence doit être antérieure à la date limite de départ à la retraite.</v>
      </c>
      <c r="CD106" s="18"/>
      <c r="CE106" s="17"/>
      <c r="CF106" s="18"/>
      <c r="CG106" s="17"/>
      <c r="CH106" s="18"/>
      <c r="CI106" s="17"/>
      <c r="CJ106" s="18"/>
      <c r="CK106" s="18"/>
    </row>
    <row r="107" spans="1:89" ht="165" x14ac:dyDescent="0.25">
      <c r="A107" s="14" t="s">
        <v>165</v>
      </c>
      <c r="B107" s="14" t="s">
        <v>166</v>
      </c>
      <c r="C107" s="15">
        <v>44925</v>
      </c>
      <c r="D107" s="15" t="s">
        <v>92</v>
      </c>
      <c r="E107" s="16" t="s">
        <v>93</v>
      </c>
      <c r="F107" s="14" t="s">
        <v>94</v>
      </c>
      <c r="G107" s="16" t="s">
        <v>95</v>
      </c>
      <c r="H107" s="14" t="s">
        <v>333</v>
      </c>
      <c r="I107" s="16" t="s">
        <v>334</v>
      </c>
      <c r="J107" s="17" t="s">
        <v>335</v>
      </c>
      <c r="K107" s="17" t="s">
        <v>336</v>
      </c>
      <c r="L107" s="18" t="s">
        <v>337</v>
      </c>
      <c r="M107" s="19" t="s">
        <v>334</v>
      </c>
      <c r="N107" s="15" t="s">
        <v>101</v>
      </c>
      <c r="O107" s="17"/>
      <c r="P107" s="17"/>
      <c r="Q107" s="17" t="s">
        <v>136</v>
      </c>
      <c r="R107" s="18" t="s">
        <v>137</v>
      </c>
      <c r="S107" s="18" t="s">
        <v>104</v>
      </c>
      <c r="T107" s="18" t="s">
        <v>105</v>
      </c>
      <c r="U107" s="15">
        <v>40725</v>
      </c>
      <c r="V107" s="15"/>
      <c r="W107" s="17" t="s">
        <v>338</v>
      </c>
      <c r="X107" s="18" t="s">
        <v>339</v>
      </c>
      <c r="Y107" s="17" t="str">
        <f>VLOOKUP(X107,'Axe 2 Règles de gestion'!$D$2:$F$340,3, FALSE)</f>
        <v>L'agent est élu, représentant des parents d'élèves ou délégué de parents d'élèves.</v>
      </c>
      <c r="Z107" s="18" t="s">
        <v>341</v>
      </c>
      <c r="AA107" s="17" t="str">
        <f>VLOOKUP(Z107,'Axe 2 Règles de gestion'!$D$2:$F$340,3, FALSE)</f>
        <v>L'agent doit présenter la convocation.</v>
      </c>
      <c r="AB107" s="18" t="s">
        <v>343</v>
      </c>
      <c r="AC107" s="17" t="str">
        <f>VLOOKUP(AB107,'Axe 2 Règles de gestion'!$D$2:$F$340,3, FALSE)</f>
        <v>L'agent peut bénéficier d'autorisations d'absence, sous réserve de nécessité de service, pour participer aux réunions des comités de parents, aux commissions, aux conseils d'école, de classe et d'administration.</v>
      </c>
      <c r="AD107" s="18" t="s">
        <v>345</v>
      </c>
      <c r="AE107" s="17" t="str">
        <f>VLOOKUP(AD107,'Axe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t="s">
        <v>107</v>
      </c>
      <c r="BG107" s="17" t="str">
        <f>VLOOKUP(BF107,'Axe 2 Règles de gestion'!$D$2:$F$340,3, FALSE)</f>
        <v>L'agent doit être en activité.</v>
      </c>
      <c r="BH107" s="18" t="s">
        <v>109</v>
      </c>
      <c r="BI107" s="17" t="str">
        <f>VLOOKUP(BH107,'Axe 2 Règles de gestion'!$D$2:$F$340,3, FALSE)</f>
        <v>La date de début du congé/absence doit être postérieure ou égale à la date de recrutement dans la FPE ou dans la carrière militaire.</v>
      </c>
      <c r="BJ107" s="18" t="s">
        <v>111</v>
      </c>
      <c r="BK107" s="17" t="str">
        <f>VLOOKUP(BJ107,'Axe 2 Règles de gestion'!$D$2:$F$340,3, FALSE)</f>
        <v>La date de début du congé/absence doit être antérieure ou égale à la date de fin réelle du congé/absence.</v>
      </c>
      <c r="BL107" s="18" t="s">
        <v>113</v>
      </c>
      <c r="BM107" s="17" t="str">
        <f>VLOOKUP(BL107,'Axe 2 Règles de gestion'!$D$2:$F$340,3, FALSE)</f>
        <v>La date de début du congé/absence doit être antérieure ou égale à la date de fin prévisionnelle du congé/absence.</v>
      </c>
      <c r="BN107" s="18" t="s">
        <v>115</v>
      </c>
      <c r="BO107" s="17" t="str">
        <f>VLOOKUP(BN107,'Axe 2 Règles de gestion'!$D$2:$F$340,3, FALSE)</f>
        <v>La date de fin réelle du congé/absence doit être antérieure à la date limite de départ à la retraite.</v>
      </c>
      <c r="BP107" s="18" t="s">
        <v>117</v>
      </c>
      <c r="BQ107" s="17" t="str">
        <f>VLOOKUP(BP107,'Axe 2 Règles de gestion'!$D$2:$F$340,3, FALSE)</f>
        <v>La date de fin prévisionnelle du congé/absence doit être antérieure à la date limite de départ à la retraite.</v>
      </c>
      <c r="BR107" s="18" t="s">
        <v>119</v>
      </c>
      <c r="BS107" s="17" t="str">
        <f>VLOOKUP(BR107,'Axe 2 Règles de gestion'!$D$2:$F$340,3, FALSE)</f>
        <v>La date de fin réelle ou la date de fin prévisionnelle du congé/absence doit être saisie.</v>
      </c>
      <c r="BT107" s="18" t="s">
        <v>121</v>
      </c>
      <c r="BU107" s="17" t="str">
        <f>VLOOKUP(BT107,'Axe 2 Règles de gestion'!$D$2:$F$340,3, FALSE)</f>
        <v>Si l'absence ne commence pas par une demi-journée et si l'absence précédente ne finit pas par une demi journée, la date de début de l'absence saisie est postérieure à la date de fin réelle de l'absence précédente.</v>
      </c>
      <c r="BV107" s="18" t="s">
        <v>123</v>
      </c>
      <c r="BW107" s="17" t="str">
        <f>VLOOKUP(BV107,'Axe 2 Règles de gestion'!$D$2:$F$340,3, FALSE)</f>
        <v>Si l'absence ne commence pas par une demi-journée et si l'absence précédente ne finit pas par une demi journée, la date de début de l'absence saisie est postérieure à la date de fin prévisionnelle de l'absence précédente.</v>
      </c>
      <c r="BX107" s="18" t="s">
        <v>125</v>
      </c>
      <c r="BY107" s="17" t="str">
        <f>VLOOKUP(BX107,'Axe 2 Règles de gestion'!$D$2:$F$340,3, FALSE)</f>
        <v>Dans le cas d'un congé autre que CLM, CLD, CGM et CITIS, l'indicateur de requalification doit être à non et les impacts spécifiques à la requalification ne doivent pas être mobilisés ou l'impact rémunération est vide.</v>
      </c>
      <c r="BZ107" s="18"/>
      <c r="CA107" s="17"/>
      <c r="CB107" s="18"/>
      <c r="CC107" s="17"/>
      <c r="CD107" s="18"/>
      <c r="CE107" s="17"/>
      <c r="CF107" s="18"/>
      <c r="CG107" s="17"/>
      <c r="CH107" s="18"/>
      <c r="CI107" s="17"/>
      <c r="CJ107" s="18"/>
      <c r="CK107" s="18"/>
    </row>
    <row r="108" spans="1:89" ht="165" x14ac:dyDescent="0.25">
      <c r="A108" s="14" t="s">
        <v>165</v>
      </c>
      <c r="B108" s="14" t="s">
        <v>166</v>
      </c>
      <c r="C108" s="15">
        <v>44925</v>
      </c>
      <c r="D108" s="15" t="s">
        <v>92</v>
      </c>
      <c r="E108" s="16" t="s">
        <v>93</v>
      </c>
      <c r="F108" s="14" t="s">
        <v>94</v>
      </c>
      <c r="G108" s="16" t="s">
        <v>95</v>
      </c>
      <c r="H108" s="14" t="s">
        <v>333</v>
      </c>
      <c r="I108" s="16" t="s">
        <v>334</v>
      </c>
      <c r="J108" s="17" t="s">
        <v>335</v>
      </c>
      <c r="K108" s="17" t="s">
        <v>336</v>
      </c>
      <c r="L108" s="18" t="s">
        <v>337</v>
      </c>
      <c r="M108" s="19" t="s">
        <v>334</v>
      </c>
      <c r="N108" s="15" t="s">
        <v>101</v>
      </c>
      <c r="O108" s="17"/>
      <c r="P108" s="17"/>
      <c r="Q108" s="17" t="s">
        <v>138</v>
      </c>
      <c r="R108" s="18" t="s">
        <v>139</v>
      </c>
      <c r="S108" s="18" t="s">
        <v>104</v>
      </c>
      <c r="T108" s="18" t="s">
        <v>105</v>
      </c>
      <c r="U108" s="15">
        <v>40725</v>
      </c>
      <c r="V108" s="15"/>
      <c r="W108" s="17" t="s">
        <v>347</v>
      </c>
      <c r="X108" s="18" t="s">
        <v>339</v>
      </c>
      <c r="Y108" s="17" t="str">
        <f>VLOOKUP(X108,'Axe 2 Règles de gestion'!$D$2:$F$340,3, FALSE)</f>
        <v>L'agent est élu, représentant des parents d'élèves ou délégué de parents d'élèves.</v>
      </c>
      <c r="Z108" s="18" t="s">
        <v>341</v>
      </c>
      <c r="AA108" s="17" t="str">
        <f>VLOOKUP(Z108,'Axe 2 Règles de gestion'!$D$2:$F$340,3, FALSE)</f>
        <v>L'agent doit présenter la convocation.</v>
      </c>
      <c r="AB108" s="18" t="s">
        <v>343</v>
      </c>
      <c r="AC108" s="17" t="str">
        <f>VLOOKUP(AB108,'Axe 2 Règles de gestion'!$D$2:$F$340,3, FALSE)</f>
        <v>L'agent peut bénéficier d'autorisations d'absence, sous réserve de nécessité de service, pour participer aux réunions des comités de parents, aux commissions, aux conseils d'école, de classe et d'administration.</v>
      </c>
      <c r="AD108" s="18" t="s">
        <v>345</v>
      </c>
      <c r="AE108" s="17" t="str">
        <f>VLOOKUP(AD108,'Axe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t="s">
        <v>107</v>
      </c>
      <c r="BG108" s="17" t="str">
        <f>VLOOKUP(BF108,'Axe 2 Règles de gestion'!$D$2:$F$340,3, FALSE)</f>
        <v>L'agent doit être en activité.</v>
      </c>
      <c r="BH108" s="18" t="s">
        <v>111</v>
      </c>
      <c r="BI108" s="17" t="str">
        <f>VLOOKUP(BH108,'Axe 2 Règles de gestion'!$D$2:$F$340,3, FALSE)</f>
        <v>La date de début du congé/absence doit être antérieure ou égale à la date de fin réelle du congé/absence.</v>
      </c>
      <c r="BJ108" s="18" t="s">
        <v>113</v>
      </c>
      <c r="BK108" s="17" t="str">
        <f>VLOOKUP(BJ108,'Axe 2 Règles de gestion'!$D$2:$F$340,3, FALSE)</f>
        <v>La date de début du congé/absence doit être antérieure ou égale à la date de fin prévisionnelle du congé/absence.</v>
      </c>
      <c r="BL108" s="18" t="s">
        <v>119</v>
      </c>
      <c r="BM108" s="17" t="str">
        <f>VLOOKUP(BL108,'Axe 2 Règles de gestion'!$D$2:$F$340,3, FALSE)</f>
        <v>La date de fin réelle ou la date de fin prévisionnelle du congé/absence doit être saisie.</v>
      </c>
      <c r="BN108" s="18" t="s">
        <v>121</v>
      </c>
      <c r="BO108" s="17" t="str">
        <f>VLOOKUP(BN108,'Axe 2 Règles de gestion'!$D$2:$F$340,3, FALSE)</f>
        <v>Si l'absence ne commence pas par une demi-journée et si l'absence précédente ne finit pas par une demi journée, la date de début de l'absence saisie est postérieure à la date de fin réelle de l'absence précédente.</v>
      </c>
      <c r="BP108" s="18" t="s">
        <v>123</v>
      </c>
      <c r="BQ108" s="17" t="str">
        <f>VLOOKUP(BP108,'Axe 2 Règles de gestion'!$D$2:$F$340,3, FALSE)</f>
        <v>Si l'absence ne commence pas par une demi-journée et si l'absence précédente ne finit pas par une demi journée, la date de début de l'absence saisie est postérieure à la date de fin prévisionnelle de l'absence précédente.</v>
      </c>
      <c r="BR108" s="18" t="s">
        <v>125</v>
      </c>
      <c r="BS108" s="17" t="str">
        <f>VLOOKUP(BR108,'Axe 2 Règles de gestion'!$D$2:$F$340,3, FALSE)</f>
        <v>Dans le cas d'un congé autre que CLM, CLD, CGM et CITIS, l'indicateur de requalification doit être à non et les impacts spécifiques à la requalification ne doivent pas être mobilisés ou l'impact rémunération est vide.</v>
      </c>
      <c r="BT108" s="18" t="s">
        <v>130</v>
      </c>
      <c r="BU108" s="17" t="str">
        <f>VLOOKUP(BT108,'Axe 2 Règles de gestion'!$D$2:$F$340,3, FALSE)</f>
        <v>La date de début du congé/absence doit être postérieure ou égale à la date de début du lien juridique.</v>
      </c>
      <c r="BV108" s="18" t="s">
        <v>132</v>
      </c>
      <c r="BW108" s="17" t="str">
        <f>VLOOKUP(BV108,'Axe 2 Règles de gestion'!$D$2:$F$340,3, FALSE)</f>
        <v>La date de fin réelle du congé/absence doit être antérieure ou égale à la date limite de fin réelle ou prévisionnelle du lien juridique.</v>
      </c>
      <c r="BX108" s="18" t="s">
        <v>134</v>
      </c>
      <c r="BY108" s="17" t="str">
        <f>VLOOKUP(BX108,'Axe 2 Règles de gestion'!$D$2:$F$340,3, FALSE)</f>
        <v>La date de fin prévisionnelle du congé/absence doit être antérieure ou égale à la date limite de fin réelle ou prévisionnelle du lien juridique.</v>
      </c>
      <c r="BZ108" s="18" t="s">
        <v>115</v>
      </c>
      <c r="CA108" s="17" t="str">
        <f>VLOOKUP(BZ108,'Axe 2 Règles de gestion'!$D$2:$F$340,3, FALSE)</f>
        <v>La date de fin réelle du congé/absence doit être antérieure à la date limite de départ à la retraite.</v>
      </c>
      <c r="CB108" s="18" t="s">
        <v>117</v>
      </c>
      <c r="CC108" s="17" t="str">
        <f>VLOOKUP(CB108,'Axe 2 Règles de gestion'!$D$2:$F$340,3, FALSE)</f>
        <v>La date de fin prévisionnelle du congé/absence doit être antérieure à la date limite de départ à la retraite.</v>
      </c>
      <c r="CD108" s="18"/>
      <c r="CE108" s="17"/>
      <c r="CF108" s="18"/>
      <c r="CG108" s="17"/>
      <c r="CH108" s="18"/>
      <c r="CI108" s="17"/>
      <c r="CJ108" s="18"/>
      <c r="CK108" s="18"/>
    </row>
    <row r="109" spans="1:89" ht="90" x14ac:dyDescent="0.25">
      <c r="A109" s="14" t="s">
        <v>90</v>
      </c>
      <c r="B109" s="14" t="s">
        <v>91</v>
      </c>
      <c r="C109" s="15">
        <v>43152</v>
      </c>
      <c r="D109" s="15" t="s">
        <v>92</v>
      </c>
      <c r="E109" s="16" t="s">
        <v>93</v>
      </c>
      <c r="F109" s="14" t="s">
        <v>94</v>
      </c>
      <c r="G109" s="16" t="s">
        <v>95</v>
      </c>
      <c r="H109" s="14" t="s">
        <v>333</v>
      </c>
      <c r="I109" s="16" t="s">
        <v>334</v>
      </c>
      <c r="J109" s="17" t="s">
        <v>335</v>
      </c>
      <c r="K109" s="17" t="s">
        <v>336</v>
      </c>
      <c r="L109" s="18" t="s">
        <v>337</v>
      </c>
      <c r="M109" s="19" t="s">
        <v>334</v>
      </c>
      <c r="N109" s="15" t="s">
        <v>101</v>
      </c>
      <c r="O109" s="17"/>
      <c r="P109" s="17"/>
      <c r="Q109" s="17" t="s">
        <v>253</v>
      </c>
      <c r="R109" s="18" t="s">
        <v>254</v>
      </c>
      <c r="S109" s="18" t="s">
        <v>142</v>
      </c>
      <c r="T109" s="18" t="s">
        <v>143</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8"/>
    </row>
    <row r="110" spans="1:89" ht="90" x14ac:dyDescent="0.25">
      <c r="A110" s="14" t="s">
        <v>90</v>
      </c>
      <c r="B110" s="14" t="s">
        <v>91</v>
      </c>
      <c r="C110" s="15">
        <v>43152</v>
      </c>
      <c r="D110" s="15" t="s">
        <v>92</v>
      </c>
      <c r="E110" s="16" t="s">
        <v>93</v>
      </c>
      <c r="F110" s="14" t="s">
        <v>94</v>
      </c>
      <c r="G110" s="16" t="s">
        <v>95</v>
      </c>
      <c r="H110" s="14" t="s">
        <v>333</v>
      </c>
      <c r="I110" s="16" t="s">
        <v>334</v>
      </c>
      <c r="J110" s="17" t="s">
        <v>335</v>
      </c>
      <c r="K110" s="17" t="s">
        <v>336</v>
      </c>
      <c r="L110" s="18" t="s">
        <v>337</v>
      </c>
      <c r="M110" s="19" t="s">
        <v>334</v>
      </c>
      <c r="N110" s="15" t="s">
        <v>101</v>
      </c>
      <c r="O110" s="17"/>
      <c r="P110" s="17"/>
      <c r="Q110" s="17" t="s">
        <v>255</v>
      </c>
      <c r="R110" s="18" t="s">
        <v>256</v>
      </c>
      <c r="S110" s="18" t="s">
        <v>142</v>
      </c>
      <c r="T110" s="18" t="s">
        <v>143</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8"/>
    </row>
    <row r="111" spans="1:89" ht="90" x14ac:dyDescent="0.25">
      <c r="A111" s="14" t="s">
        <v>90</v>
      </c>
      <c r="B111" s="14" t="s">
        <v>91</v>
      </c>
      <c r="C111" s="15">
        <v>43152</v>
      </c>
      <c r="D111" s="15" t="s">
        <v>92</v>
      </c>
      <c r="E111" s="16" t="s">
        <v>93</v>
      </c>
      <c r="F111" s="14" t="s">
        <v>94</v>
      </c>
      <c r="G111" s="16" t="s">
        <v>95</v>
      </c>
      <c r="H111" s="14" t="s">
        <v>333</v>
      </c>
      <c r="I111" s="16" t="s">
        <v>334</v>
      </c>
      <c r="J111" s="17" t="s">
        <v>335</v>
      </c>
      <c r="K111" s="17" t="s">
        <v>336</v>
      </c>
      <c r="L111" s="18" t="s">
        <v>337</v>
      </c>
      <c r="M111" s="19" t="s">
        <v>334</v>
      </c>
      <c r="N111" s="15" t="s">
        <v>101</v>
      </c>
      <c r="O111" s="17"/>
      <c r="P111" s="17"/>
      <c r="Q111" s="17" t="s">
        <v>140</v>
      </c>
      <c r="R111" s="18" t="s">
        <v>141</v>
      </c>
      <c r="S111" s="18" t="s">
        <v>142</v>
      </c>
      <c r="T111" s="18" t="s">
        <v>143</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8"/>
    </row>
    <row r="112" spans="1:89" ht="90" x14ac:dyDescent="0.25">
      <c r="A112" s="14" t="s">
        <v>90</v>
      </c>
      <c r="B112" s="14" t="s">
        <v>91</v>
      </c>
      <c r="C112" s="15">
        <v>43152</v>
      </c>
      <c r="D112" s="15" t="s">
        <v>92</v>
      </c>
      <c r="E112" s="16" t="s">
        <v>93</v>
      </c>
      <c r="F112" s="14" t="s">
        <v>94</v>
      </c>
      <c r="G112" s="16" t="s">
        <v>95</v>
      </c>
      <c r="H112" s="14" t="s">
        <v>333</v>
      </c>
      <c r="I112" s="16" t="s">
        <v>334</v>
      </c>
      <c r="J112" s="17" t="s">
        <v>335</v>
      </c>
      <c r="K112" s="17" t="s">
        <v>336</v>
      </c>
      <c r="L112" s="18" t="s">
        <v>337</v>
      </c>
      <c r="M112" s="19" t="s">
        <v>334</v>
      </c>
      <c r="N112" s="15" t="s">
        <v>101</v>
      </c>
      <c r="O112" s="17"/>
      <c r="P112" s="17"/>
      <c r="Q112" s="17" t="s">
        <v>224</v>
      </c>
      <c r="R112" s="18" t="s">
        <v>225</v>
      </c>
      <c r="S112" s="18" t="s">
        <v>142</v>
      </c>
      <c r="T112" s="18" t="s">
        <v>143</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8"/>
    </row>
    <row r="113" spans="1:89" ht="90" x14ac:dyDescent="0.25">
      <c r="A113" s="14" t="s">
        <v>90</v>
      </c>
      <c r="B113" s="14" t="s">
        <v>91</v>
      </c>
      <c r="C113" s="15">
        <v>43152</v>
      </c>
      <c r="D113" s="15" t="s">
        <v>92</v>
      </c>
      <c r="E113" s="16" t="s">
        <v>93</v>
      </c>
      <c r="F113" s="14" t="s">
        <v>94</v>
      </c>
      <c r="G113" s="16" t="s">
        <v>95</v>
      </c>
      <c r="H113" s="14" t="s">
        <v>333</v>
      </c>
      <c r="I113" s="16" t="s">
        <v>334</v>
      </c>
      <c r="J113" s="17" t="s">
        <v>335</v>
      </c>
      <c r="K113" s="17" t="s">
        <v>336</v>
      </c>
      <c r="L113" s="18" t="s">
        <v>337</v>
      </c>
      <c r="M113" s="19" t="s">
        <v>334</v>
      </c>
      <c r="N113" s="15" t="s">
        <v>101</v>
      </c>
      <c r="O113" s="17"/>
      <c r="P113" s="17"/>
      <c r="Q113" s="17" t="s">
        <v>180</v>
      </c>
      <c r="R113" s="18" t="s">
        <v>181</v>
      </c>
      <c r="S113" s="18" t="s">
        <v>142</v>
      </c>
      <c r="T113" s="18" t="s">
        <v>143</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7"/>
      <c r="CH113" s="18"/>
      <c r="CI113" s="17"/>
      <c r="CJ113" s="18"/>
      <c r="CK113" s="18"/>
    </row>
    <row r="114" spans="1:89" ht="90" x14ac:dyDescent="0.25">
      <c r="A114" s="14" t="s">
        <v>90</v>
      </c>
      <c r="B114" s="14" t="s">
        <v>91</v>
      </c>
      <c r="C114" s="15">
        <v>43152</v>
      </c>
      <c r="D114" s="15" t="s">
        <v>92</v>
      </c>
      <c r="E114" s="16" t="s">
        <v>93</v>
      </c>
      <c r="F114" s="14" t="s">
        <v>94</v>
      </c>
      <c r="G114" s="16" t="s">
        <v>95</v>
      </c>
      <c r="H114" s="14" t="s">
        <v>333</v>
      </c>
      <c r="I114" s="16" t="s">
        <v>334</v>
      </c>
      <c r="J114" s="17" t="s">
        <v>335</v>
      </c>
      <c r="K114" s="17" t="s">
        <v>336</v>
      </c>
      <c r="L114" s="18" t="s">
        <v>337</v>
      </c>
      <c r="M114" s="19" t="s">
        <v>334</v>
      </c>
      <c r="N114" s="15" t="s">
        <v>101</v>
      </c>
      <c r="O114" s="17"/>
      <c r="P114" s="17"/>
      <c r="Q114" s="17" t="s">
        <v>144</v>
      </c>
      <c r="R114" s="18" t="s">
        <v>145</v>
      </c>
      <c r="S114" s="18" t="s">
        <v>142</v>
      </c>
      <c r="T114" s="18" t="s">
        <v>143</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7"/>
      <c r="CH114" s="18"/>
      <c r="CI114" s="17"/>
      <c r="CJ114" s="18"/>
      <c r="CK114" s="18"/>
    </row>
    <row r="115" spans="1:89" ht="150" x14ac:dyDescent="0.25">
      <c r="A115" s="14" t="s">
        <v>165</v>
      </c>
      <c r="B115" s="14" t="s">
        <v>166</v>
      </c>
      <c r="C115" s="15">
        <v>44925</v>
      </c>
      <c r="D115" s="15" t="s">
        <v>92</v>
      </c>
      <c r="E115" s="16" t="s">
        <v>93</v>
      </c>
      <c r="F115" s="14" t="s">
        <v>94</v>
      </c>
      <c r="G115" s="16" t="s">
        <v>95</v>
      </c>
      <c r="H115" s="14" t="s">
        <v>348</v>
      </c>
      <c r="I115" s="16" t="s">
        <v>349</v>
      </c>
      <c r="J115" s="17" t="s">
        <v>350</v>
      </c>
      <c r="K115" s="17" t="s">
        <v>351</v>
      </c>
      <c r="L115" s="18" t="s">
        <v>352</v>
      </c>
      <c r="M115" s="19" t="s">
        <v>349</v>
      </c>
      <c r="N115" s="15" t="s">
        <v>101</v>
      </c>
      <c r="O115" s="17"/>
      <c r="P115" s="17"/>
      <c r="Q115" s="17" t="s">
        <v>102</v>
      </c>
      <c r="R115" s="18" t="s">
        <v>103</v>
      </c>
      <c r="S115" s="18" t="s">
        <v>104</v>
      </c>
      <c r="T115" s="18" t="s">
        <v>105</v>
      </c>
      <c r="U115" s="15">
        <v>40725</v>
      </c>
      <c r="V115" s="15"/>
      <c r="W115" s="17" t="s">
        <v>353</v>
      </c>
      <c r="X115" s="18" t="s">
        <v>354</v>
      </c>
      <c r="Y115" s="17" t="str">
        <f>VLOOKUP(X115,'Axe 2 Règles de gestion'!$D$2:$F$340,3, FALSE)</f>
        <v>L'agent doit être inscrit sur la liste des sportifs, entraîneurs, arbitres et juges sportifs de haut niveau.</v>
      </c>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t="s">
        <v>107</v>
      </c>
      <c r="BG115" s="17" t="str">
        <f>VLOOKUP(BF115,'Axe 2 Règles de gestion'!$D$2:$F$340,3, FALSE)</f>
        <v>L'agent doit être en activité.</v>
      </c>
      <c r="BH115" s="18" t="s">
        <v>109</v>
      </c>
      <c r="BI115" s="17" t="str">
        <f>VLOOKUP(BH115,'Axe 2 Règles de gestion'!$D$2:$F$340,3, FALSE)</f>
        <v>La date de début du congé/absence doit être postérieure ou égale à la date de recrutement dans la FPE ou dans la carrière militaire.</v>
      </c>
      <c r="BJ115" s="18" t="s">
        <v>111</v>
      </c>
      <c r="BK115" s="17" t="str">
        <f>VLOOKUP(BJ115,'Axe 2 Règles de gestion'!$D$2:$F$340,3, FALSE)</f>
        <v>La date de début du congé/absence doit être antérieure ou égale à la date de fin réelle du congé/absence.</v>
      </c>
      <c r="BL115" s="18" t="s">
        <v>113</v>
      </c>
      <c r="BM115" s="17" t="str">
        <f>VLOOKUP(BL115,'Axe 2 Règles de gestion'!$D$2:$F$340,3, FALSE)</f>
        <v>La date de début du congé/absence doit être antérieure ou égale à la date de fin prévisionnelle du congé/absence.</v>
      </c>
      <c r="BN115" s="18" t="s">
        <v>115</v>
      </c>
      <c r="BO115" s="17" t="str">
        <f>VLOOKUP(BN115,'Axe 2 Règles de gestion'!$D$2:$F$340,3, FALSE)</f>
        <v>La date de fin réelle du congé/absence doit être antérieure à la date limite de départ à la retraite.</v>
      </c>
      <c r="BP115" s="18" t="s">
        <v>117</v>
      </c>
      <c r="BQ115" s="17" t="str">
        <f>VLOOKUP(BP115,'Axe 2 Règles de gestion'!$D$2:$F$340,3, FALSE)</f>
        <v>La date de fin prévisionnelle du congé/absence doit être antérieure à la date limite de départ à la retraite.</v>
      </c>
      <c r="BR115" s="18" t="s">
        <v>119</v>
      </c>
      <c r="BS115" s="17" t="str">
        <f>VLOOKUP(BR115,'Axe 2 Règles de gestion'!$D$2:$F$340,3, FALSE)</f>
        <v>La date de fin réelle ou la date de fin prévisionnelle du congé/absence doit être saisie.</v>
      </c>
      <c r="BT115" s="18" t="s">
        <v>121</v>
      </c>
      <c r="BU115" s="17" t="str">
        <f>VLOOKUP(BT115,'Axe 2 Règles de gestion'!$D$2:$F$340,3, FALSE)</f>
        <v>Si l'absence ne commence pas par une demi-journée et si l'absence précédente ne finit pas par une demi journée, la date de début de l'absence saisie est postérieure à la date de fin réelle de l'absence précédente.</v>
      </c>
      <c r="BV115" s="18" t="s">
        <v>123</v>
      </c>
      <c r="BW115" s="17" t="str">
        <f>VLOOKUP(BV115,'Axe 2 Règles de gestion'!$D$2:$F$340,3, FALSE)</f>
        <v>Si l'absence ne commence pas par une demi-journée et si l'absence précédente ne finit pas par une demi journée, la date de début de l'absence saisie est postérieure à la date de fin prévisionnelle de l'absence précédente.</v>
      </c>
      <c r="BX115" s="18" t="s">
        <v>125</v>
      </c>
      <c r="BY115" s="17" t="str">
        <f>VLOOKUP(BX115,'Axe 2 Règles de gestion'!$D$2:$F$340,3, FALSE)</f>
        <v>Dans le cas d'un congé autre que CLM, CLD, CGM et CITIS, l'indicateur de requalification doit être à non et les impacts spécifiques à la requalification ne doivent pas être mobilisés ou l'impact rémunération est vide.</v>
      </c>
      <c r="BZ115" s="18"/>
      <c r="CA115" s="17"/>
      <c r="CB115" s="18"/>
      <c r="CC115" s="17"/>
      <c r="CD115" s="18"/>
      <c r="CE115" s="17"/>
      <c r="CF115" s="18"/>
      <c r="CG115" s="17"/>
      <c r="CH115" s="18"/>
      <c r="CI115" s="17"/>
      <c r="CJ115" s="18"/>
      <c r="CK115" s="18"/>
    </row>
    <row r="116" spans="1:89" ht="150" x14ac:dyDescent="0.25">
      <c r="A116" s="14" t="s">
        <v>165</v>
      </c>
      <c r="B116" s="14" t="s">
        <v>166</v>
      </c>
      <c r="C116" s="15">
        <v>44925</v>
      </c>
      <c r="D116" s="15" t="s">
        <v>92</v>
      </c>
      <c r="E116" s="16" t="s">
        <v>93</v>
      </c>
      <c r="F116" s="14" t="s">
        <v>94</v>
      </c>
      <c r="G116" s="16" t="s">
        <v>95</v>
      </c>
      <c r="H116" s="14" t="s">
        <v>348</v>
      </c>
      <c r="I116" s="16" t="s">
        <v>349</v>
      </c>
      <c r="J116" s="17" t="s">
        <v>350</v>
      </c>
      <c r="K116" s="17" t="s">
        <v>351</v>
      </c>
      <c r="L116" s="18" t="s">
        <v>352</v>
      </c>
      <c r="M116" s="19" t="s">
        <v>349</v>
      </c>
      <c r="N116" s="15" t="s">
        <v>101</v>
      </c>
      <c r="O116" s="17"/>
      <c r="P116" s="17"/>
      <c r="Q116" s="17" t="s">
        <v>127</v>
      </c>
      <c r="R116" s="18" t="s">
        <v>128</v>
      </c>
      <c r="S116" s="18" t="s">
        <v>104</v>
      </c>
      <c r="T116" s="18" t="s">
        <v>105</v>
      </c>
      <c r="U116" s="15">
        <v>40725</v>
      </c>
      <c r="V116" s="15"/>
      <c r="W116" s="17" t="s">
        <v>356</v>
      </c>
      <c r="X116" s="18" t="s">
        <v>354</v>
      </c>
      <c r="Y116" s="17" t="str">
        <f>VLOOKUP(X116,'Axe 2 Règles de gestion'!$D$2:$F$340,3, FALSE)</f>
        <v>L'agent doit être inscrit sur la liste des sportifs, entraîneurs, arbitres et juges sportifs de haut niveau.</v>
      </c>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t="s">
        <v>107</v>
      </c>
      <c r="BG116" s="17" t="str">
        <f>VLOOKUP(BF116,'Axe 2 Règles de gestion'!$D$2:$F$340,3, FALSE)</f>
        <v>L'agent doit être en activité.</v>
      </c>
      <c r="BH116" s="18" t="s">
        <v>111</v>
      </c>
      <c r="BI116" s="17" t="str">
        <f>VLOOKUP(BH116,'Axe 2 Règles de gestion'!$D$2:$F$340,3, FALSE)</f>
        <v>La date de début du congé/absence doit être antérieure ou égale à la date de fin réelle du congé/absence.</v>
      </c>
      <c r="BJ116" s="18" t="s">
        <v>113</v>
      </c>
      <c r="BK116" s="17" t="str">
        <f>VLOOKUP(BJ116,'Axe 2 Règles de gestion'!$D$2:$F$340,3, FALSE)</f>
        <v>La date de début du congé/absence doit être antérieure ou égale à la date de fin prévisionnelle du congé/absence.</v>
      </c>
      <c r="BL116" s="18" t="s">
        <v>119</v>
      </c>
      <c r="BM116" s="17" t="str">
        <f>VLOOKUP(BL116,'Axe 2 Règles de gestion'!$D$2:$F$340,3, FALSE)</f>
        <v>La date de fin réelle ou la date de fin prévisionnelle du congé/absence doit être saisie.</v>
      </c>
      <c r="BN116" s="18" t="s">
        <v>121</v>
      </c>
      <c r="BO116" s="17" t="str">
        <f>VLOOKUP(BN116,'Axe 2 Règles de gestion'!$D$2:$F$340,3, FALSE)</f>
        <v>Si l'absence ne commence pas par une demi-journée et si l'absence précédente ne finit pas par une demi journée, la date de début de l'absence saisie est postérieure à la date de fin réelle de l'absence précédente.</v>
      </c>
      <c r="BP116" s="18" t="s">
        <v>123</v>
      </c>
      <c r="BQ116" s="17" t="str">
        <f>VLOOKUP(BP116,'Axe 2 Règles de gestion'!$D$2:$F$340,3, FALSE)</f>
        <v>Si l'absence ne commence pas par une demi-journée et si l'absence précédente ne finit pas par une demi journée, la date de début de l'absence saisie est postérieure à la date de fin prévisionnelle de l'absence précédente.</v>
      </c>
      <c r="BR116" s="18" t="s">
        <v>125</v>
      </c>
      <c r="BS116" s="17" t="str">
        <f>VLOOKUP(BR116,'Axe 2 Règles de gestion'!$D$2:$F$340,3, FALSE)</f>
        <v>Dans le cas d'un congé autre que CLM, CLD, CGM et CITIS, l'indicateur de requalification doit être à non et les impacts spécifiques à la requalification ne doivent pas être mobilisés ou l'impact rémunération est vide.</v>
      </c>
      <c r="BT116" s="18" t="s">
        <v>130</v>
      </c>
      <c r="BU116" s="17" t="str">
        <f>VLOOKUP(BT116,'Axe 2 Règles de gestion'!$D$2:$F$340,3, FALSE)</f>
        <v>La date de début du congé/absence doit être postérieure ou égale à la date de début du lien juridique.</v>
      </c>
      <c r="BV116" s="18" t="s">
        <v>132</v>
      </c>
      <c r="BW116" s="17" t="str">
        <f>VLOOKUP(BV116,'Axe 2 Règles de gestion'!$D$2:$F$340,3, FALSE)</f>
        <v>La date de fin réelle du congé/absence doit être antérieure ou égale à la date limite de fin réelle ou prévisionnelle du lien juridique.</v>
      </c>
      <c r="BX116" s="18" t="s">
        <v>134</v>
      </c>
      <c r="BY116" s="17" t="str">
        <f>VLOOKUP(BX116,'Axe 2 Règles de gestion'!$D$2:$F$340,3, FALSE)</f>
        <v>La date de fin prévisionnelle du congé/absence doit être antérieure ou égale à la date limite de fin réelle ou prévisionnelle du lien juridique.</v>
      </c>
      <c r="BZ116" s="18" t="s">
        <v>115</v>
      </c>
      <c r="CA116" s="17" t="str">
        <f>VLOOKUP(BZ116,'Axe 2 Règles de gestion'!$D$2:$F$340,3, FALSE)</f>
        <v>La date de fin réelle du congé/absence doit être antérieure à la date limite de départ à la retraite.</v>
      </c>
      <c r="CB116" s="18" t="s">
        <v>117</v>
      </c>
      <c r="CC116" s="17" t="str">
        <f>VLOOKUP(CB116,'Axe 2 Règles de gestion'!$D$2:$F$340,3, FALSE)</f>
        <v>La date de fin prévisionnelle du congé/absence doit être antérieure à la date limite de départ à la retraite.</v>
      </c>
      <c r="CD116" s="18"/>
      <c r="CE116" s="17"/>
      <c r="CF116" s="18"/>
      <c r="CG116" s="17"/>
      <c r="CH116" s="18"/>
      <c r="CI116" s="17"/>
      <c r="CJ116" s="18"/>
      <c r="CK116" s="18"/>
    </row>
    <row r="117" spans="1:89" ht="150" x14ac:dyDescent="0.25">
      <c r="A117" s="14" t="s">
        <v>165</v>
      </c>
      <c r="B117" s="14" t="s">
        <v>166</v>
      </c>
      <c r="C117" s="15">
        <v>44925</v>
      </c>
      <c r="D117" s="15" t="s">
        <v>92</v>
      </c>
      <c r="E117" s="16" t="s">
        <v>93</v>
      </c>
      <c r="F117" s="14" t="s">
        <v>94</v>
      </c>
      <c r="G117" s="16" t="s">
        <v>95</v>
      </c>
      <c r="H117" s="14" t="s">
        <v>348</v>
      </c>
      <c r="I117" s="16" t="s">
        <v>349</v>
      </c>
      <c r="J117" s="17" t="s">
        <v>350</v>
      </c>
      <c r="K117" s="17" t="s">
        <v>351</v>
      </c>
      <c r="L117" s="18" t="s">
        <v>352</v>
      </c>
      <c r="M117" s="19" t="s">
        <v>349</v>
      </c>
      <c r="N117" s="15" t="s">
        <v>101</v>
      </c>
      <c r="O117" s="17"/>
      <c r="P117" s="17"/>
      <c r="Q117" s="17" t="s">
        <v>136</v>
      </c>
      <c r="R117" s="18" t="s">
        <v>137</v>
      </c>
      <c r="S117" s="18" t="s">
        <v>104</v>
      </c>
      <c r="T117" s="18" t="s">
        <v>105</v>
      </c>
      <c r="U117" s="15">
        <v>40725</v>
      </c>
      <c r="V117" s="15"/>
      <c r="W117" s="17" t="s">
        <v>353</v>
      </c>
      <c r="X117" s="18" t="s">
        <v>354</v>
      </c>
      <c r="Y117" s="17" t="str">
        <f>VLOOKUP(X117,'Axe 2 Règles de gestion'!$D$2:$F$340,3, FALSE)</f>
        <v>L'agent doit être inscrit sur la liste des sportifs, entraîneurs, arbitres et juges sportifs de haut niveau.</v>
      </c>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t="s">
        <v>107</v>
      </c>
      <c r="BG117" s="17" t="str">
        <f>VLOOKUP(BF117,'Axe 2 Règles de gestion'!$D$2:$F$340,3, FALSE)</f>
        <v>L'agent doit être en activité.</v>
      </c>
      <c r="BH117" s="18" t="s">
        <v>109</v>
      </c>
      <c r="BI117" s="17" t="str">
        <f>VLOOKUP(BH117,'Axe 2 Règles de gestion'!$D$2:$F$340,3, FALSE)</f>
        <v>La date de début du congé/absence doit être postérieure ou égale à la date de recrutement dans la FPE ou dans la carrière militaire.</v>
      </c>
      <c r="BJ117" s="18" t="s">
        <v>111</v>
      </c>
      <c r="BK117" s="17" t="str">
        <f>VLOOKUP(BJ117,'Axe 2 Règles de gestion'!$D$2:$F$340,3, FALSE)</f>
        <v>La date de début du congé/absence doit être antérieure ou égale à la date de fin réelle du congé/absence.</v>
      </c>
      <c r="BL117" s="18" t="s">
        <v>113</v>
      </c>
      <c r="BM117" s="17" t="str">
        <f>VLOOKUP(BL117,'Axe 2 Règles de gestion'!$D$2:$F$340,3, FALSE)</f>
        <v>La date de début du congé/absence doit être antérieure ou égale à la date de fin prévisionnelle du congé/absence.</v>
      </c>
      <c r="BN117" s="18" t="s">
        <v>115</v>
      </c>
      <c r="BO117" s="17" t="str">
        <f>VLOOKUP(BN117,'Axe 2 Règles de gestion'!$D$2:$F$340,3, FALSE)</f>
        <v>La date de fin réelle du congé/absence doit être antérieure à la date limite de départ à la retraite.</v>
      </c>
      <c r="BP117" s="18" t="s">
        <v>117</v>
      </c>
      <c r="BQ117" s="17" t="str">
        <f>VLOOKUP(BP117,'Axe 2 Règles de gestion'!$D$2:$F$340,3, FALSE)</f>
        <v>La date de fin prévisionnelle du congé/absence doit être antérieure à la date limite de départ à la retraite.</v>
      </c>
      <c r="BR117" s="18" t="s">
        <v>119</v>
      </c>
      <c r="BS117" s="17" t="str">
        <f>VLOOKUP(BR117,'Axe 2 Règles de gestion'!$D$2:$F$340,3, FALSE)</f>
        <v>La date de fin réelle ou la date de fin prévisionnelle du congé/absence doit être saisie.</v>
      </c>
      <c r="BT117" s="18" t="s">
        <v>121</v>
      </c>
      <c r="BU117" s="17" t="str">
        <f>VLOOKUP(BT117,'Axe 2 Règles de gestion'!$D$2:$F$340,3, FALSE)</f>
        <v>Si l'absence ne commence pas par une demi-journée et si l'absence précédente ne finit pas par une demi journée, la date de début de l'absence saisie est postérieure à la date de fin réelle de l'absence précédente.</v>
      </c>
      <c r="BV117" s="18" t="s">
        <v>123</v>
      </c>
      <c r="BW117" s="17" t="str">
        <f>VLOOKUP(BV117,'Axe 2 Règles de gestion'!$D$2:$F$340,3, FALSE)</f>
        <v>Si l'absence ne commence pas par une demi-journée et si l'absence précédente ne finit pas par une demi journée, la date de début de l'absence saisie est postérieure à la date de fin prévisionnelle de l'absence précédente.</v>
      </c>
      <c r="BX117" s="18" t="s">
        <v>125</v>
      </c>
      <c r="BY117" s="17" t="str">
        <f>VLOOKUP(BX117,'Axe 2 Règles de gestion'!$D$2:$F$340,3, FALSE)</f>
        <v>Dans le cas d'un congé autre que CLM, CLD, CGM et CITIS, l'indicateur de requalification doit être à non et les impacts spécifiques à la requalification ne doivent pas être mobilisés ou l'impact rémunération est vide.</v>
      </c>
      <c r="BZ117" s="18"/>
      <c r="CA117" s="17"/>
      <c r="CB117" s="18"/>
      <c r="CC117" s="17"/>
      <c r="CD117" s="18"/>
      <c r="CE117" s="17"/>
      <c r="CF117" s="18"/>
      <c r="CG117" s="17"/>
      <c r="CH117" s="18"/>
      <c r="CI117" s="17"/>
      <c r="CJ117" s="18"/>
      <c r="CK117" s="18"/>
    </row>
    <row r="118" spans="1:89" ht="150" x14ac:dyDescent="0.25">
      <c r="A118" s="14" t="s">
        <v>165</v>
      </c>
      <c r="B118" s="14" t="s">
        <v>166</v>
      </c>
      <c r="C118" s="15">
        <v>44925</v>
      </c>
      <c r="D118" s="15" t="s">
        <v>92</v>
      </c>
      <c r="E118" s="16" t="s">
        <v>93</v>
      </c>
      <c r="F118" s="14" t="s">
        <v>94</v>
      </c>
      <c r="G118" s="16" t="s">
        <v>95</v>
      </c>
      <c r="H118" s="14" t="s">
        <v>348</v>
      </c>
      <c r="I118" s="16" t="s">
        <v>349</v>
      </c>
      <c r="J118" s="17" t="s">
        <v>350</v>
      </c>
      <c r="K118" s="17" t="s">
        <v>351</v>
      </c>
      <c r="L118" s="18" t="s">
        <v>352</v>
      </c>
      <c r="M118" s="19" t="s">
        <v>349</v>
      </c>
      <c r="N118" s="15" t="s">
        <v>101</v>
      </c>
      <c r="O118" s="17"/>
      <c r="P118" s="17"/>
      <c r="Q118" s="17" t="s">
        <v>138</v>
      </c>
      <c r="R118" s="18" t="s">
        <v>139</v>
      </c>
      <c r="S118" s="18" t="s">
        <v>104</v>
      </c>
      <c r="T118" s="18" t="s">
        <v>105</v>
      </c>
      <c r="U118" s="15">
        <v>40725</v>
      </c>
      <c r="V118" s="15"/>
      <c r="W118" s="17" t="s">
        <v>356</v>
      </c>
      <c r="X118" s="18" t="s">
        <v>354</v>
      </c>
      <c r="Y118" s="17" t="str">
        <f>VLOOKUP(X118,'Axe 2 Règles de gestion'!$D$2:$F$340,3, FALSE)</f>
        <v>L'agent doit être inscrit sur la liste des sportifs, entraîneurs, arbitres et juges sportifs de haut niveau.</v>
      </c>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t="s">
        <v>107</v>
      </c>
      <c r="BG118" s="17" t="str">
        <f>VLOOKUP(BF118,'Axe 2 Règles de gestion'!$D$2:$F$340,3, FALSE)</f>
        <v>L'agent doit être en activité.</v>
      </c>
      <c r="BH118" s="18" t="s">
        <v>111</v>
      </c>
      <c r="BI118" s="17" t="str">
        <f>VLOOKUP(BH118,'Axe 2 Règles de gestion'!$D$2:$F$340,3, FALSE)</f>
        <v>La date de début du congé/absence doit être antérieure ou égale à la date de fin réelle du congé/absence.</v>
      </c>
      <c r="BJ118" s="18" t="s">
        <v>113</v>
      </c>
      <c r="BK118" s="17" t="str">
        <f>VLOOKUP(BJ118,'Axe 2 Règles de gestion'!$D$2:$F$340,3, FALSE)</f>
        <v>La date de début du congé/absence doit être antérieure ou égale à la date de fin prévisionnelle du congé/absence.</v>
      </c>
      <c r="BL118" s="18" t="s">
        <v>119</v>
      </c>
      <c r="BM118" s="17" t="str">
        <f>VLOOKUP(BL118,'Axe 2 Règles de gestion'!$D$2:$F$340,3, FALSE)</f>
        <v>La date de fin réelle ou la date de fin prévisionnelle du congé/absence doit être saisie.</v>
      </c>
      <c r="BN118" s="18" t="s">
        <v>121</v>
      </c>
      <c r="BO118" s="17" t="str">
        <f>VLOOKUP(BN118,'Axe 2 Règles de gestion'!$D$2:$F$340,3, FALSE)</f>
        <v>Si l'absence ne commence pas par une demi-journée et si l'absence précédente ne finit pas par une demi journée, la date de début de l'absence saisie est postérieure à la date de fin réelle de l'absence précédente.</v>
      </c>
      <c r="BP118" s="18" t="s">
        <v>123</v>
      </c>
      <c r="BQ118" s="17" t="str">
        <f>VLOOKUP(BP118,'Axe 2 Règles de gestion'!$D$2:$F$340,3, FALSE)</f>
        <v>Si l'absence ne commence pas par une demi-journée et si l'absence précédente ne finit pas par une demi journée, la date de début de l'absence saisie est postérieure à la date de fin prévisionnelle de l'absence précédente.</v>
      </c>
      <c r="BR118" s="18" t="s">
        <v>125</v>
      </c>
      <c r="BS118" s="17" t="str">
        <f>VLOOKUP(BR118,'Axe 2 Règles de gestion'!$D$2:$F$340,3, FALSE)</f>
        <v>Dans le cas d'un congé autre que CLM, CLD, CGM et CITIS, l'indicateur de requalification doit être à non et les impacts spécifiques à la requalification ne doivent pas être mobilisés ou l'impact rémunération est vide.</v>
      </c>
      <c r="BT118" s="18" t="s">
        <v>130</v>
      </c>
      <c r="BU118" s="17" t="str">
        <f>VLOOKUP(BT118,'Axe 2 Règles de gestion'!$D$2:$F$340,3, FALSE)</f>
        <v>La date de début du congé/absence doit être postérieure ou égale à la date de début du lien juridique.</v>
      </c>
      <c r="BV118" s="18" t="s">
        <v>132</v>
      </c>
      <c r="BW118" s="17" t="str">
        <f>VLOOKUP(BV118,'Axe 2 Règles de gestion'!$D$2:$F$340,3, FALSE)</f>
        <v>La date de fin réelle du congé/absence doit être antérieure ou égale à la date limite de fin réelle ou prévisionnelle du lien juridique.</v>
      </c>
      <c r="BX118" s="18" t="s">
        <v>134</v>
      </c>
      <c r="BY118" s="17" t="str">
        <f>VLOOKUP(BX118,'Axe 2 Règles de gestion'!$D$2:$F$340,3, FALSE)</f>
        <v>La date de fin prévisionnelle du congé/absence doit être antérieure ou égale à la date limite de fin réelle ou prévisionnelle du lien juridique.</v>
      </c>
      <c r="BZ118" s="18" t="s">
        <v>115</v>
      </c>
      <c r="CA118" s="17" t="str">
        <f>VLOOKUP(BZ118,'Axe 2 Règles de gestion'!$D$2:$F$340,3, FALSE)</f>
        <v>La date de fin réelle du congé/absence doit être antérieure à la date limite de départ à la retraite.</v>
      </c>
      <c r="CB118" s="18" t="s">
        <v>117</v>
      </c>
      <c r="CC118" s="17" t="str">
        <f>VLOOKUP(CB118,'Axe 2 Règles de gestion'!$D$2:$F$340,3, FALSE)</f>
        <v>La date de fin prévisionnelle du congé/absence doit être antérieure à la date limite de départ à la retraite.</v>
      </c>
      <c r="CD118" s="18"/>
      <c r="CE118" s="17"/>
      <c r="CF118" s="18"/>
      <c r="CG118" s="17"/>
      <c r="CH118" s="18"/>
      <c r="CI118" s="17"/>
      <c r="CJ118" s="18"/>
      <c r="CK118" s="18"/>
    </row>
    <row r="119" spans="1:89" ht="105" x14ac:dyDescent="0.25">
      <c r="A119" s="14" t="s">
        <v>90</v>
      </c>
      <c r="B119" s="14" t="s">
        <v>91</v>
      </c>
      <c r="C119" s="15">
        <v>43152</v>
      </c>
      <c r="D119" s="15" t="s">
        <v>92</v>
      </c>
      <c r="E119" s="16" t="s">
        <v>93</v>
      </c>
      <c r="F119" s="14" t="s">
        <v>94</v>
      </c>
      <c r="G119" s="16" t="s">
        <v>95</v>
      </c>
      <c r="H119" s="14" t="s">
        <v>348</v>
      </c>
      <c r="I119" s="16" t="s">
        <v>349</v>
      </c>
      <c r="J119" s="17" t="s">
        <v>350</v>
      </c>
      <c r="K119" s="17" t="s">
        <v>351</v>
      </c>
      <c r="L119" s="18" t="s">
        <v>352</v>
      </c>
      <c r="M119" s="19" t="s">
        <v>349</v>
      </c>
      <c r="N119" s="15" t="s">
        <v>101</v>
      </c>
      <c r="O119" s="17"/>
      <c r="P119" s="17"/>
      <c r="Q119" s="17" t="s">
        <v>140</v>
      </c>
      <c r="R119" s="18" t="s">
        <v>141</v>
      </c>
      <c r="S119" s="18" t="s">
        <v>142</v>
      </c>
      <c r="T119" s="18" t="s">
        <v>143</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c r="BP119" s="18"/>
      <c r="BQ119" s="17"/>
      <c r="BR119" s="18"/>
      <c r="BS119" s="17"/>
      <c r="BT119" s="18"/>
      <c r="BU119" s="17"/>
      <c r="BV119" s="18"/>
      <c r="BW119" s="17"/>
      <c r="BX119" s="18"/>
      <c r="BY119" s="17"/>
      <c r="BZ119" s="18"/>
      <c r="CA119" s="17"/>
      <c r="CB119" s="18"/>
      <c r="CC119" s="17"/>
      <c r="CD119" s="18"/>
      <c r="CE119" s="17"/>
      <c r="CF119" s="18"/>
      <c r="CG119" s="17"/>
      <c r="CH119" s="18"/>
      <c r="CI119" s="17"/>
      <c r="CJ119" s="18"/>
      <c r="CK119" s="18"/>
    </row>
    <row r="120" spans="1:89" ht="105" x14ac:dyDescent="0.25">
      <c r="A120" s="14" t="s">
        <v>90</v>
      </c>
      <c r="B120" s="14" t="s">
        <v>91</v>
      </c>
      <c r="C120" s="15">
        <v>43152</v>
      </c>
      <c r="D120" s="15" t="s">
        <v>92</v>
      </c>
      <c r="E120" s="16" t="s">
        <v>93</v>
      </c>
      <c r="F120" s="14" t="s">
        <v>94</v>
      </c>
      <c r="G120" s="16" t="s">
        <v>95</v>
      </c>
      <c r="H120" s="14" t="s">
        <v>348</v>
      </c>
      <c r="I120" s="16" t="s">
        <v>349</v>
      </c>
      <c r="J120" s="17" t="s">
        <v>350</v>
      </c>
      <c r="K120" s="17" t="s">
        <v>351</v>
      </c>
      <c r="L120" s="18" t="s">
        <v>352</v>
      </c>
      <c r="M120" s="19" t="s">
        <v>349</v>
      </c>
      <c r="N120" s="15" t="s">
        <v>101</v>
      </c>
      <c r="O120" s="17"/>
      <c r="P120" s="17"/>
      <c r="Q120" s="17" t="s">
        <v>224</v>
      </c>
      <c r="R120" s="18" t="s">
        <v>225</v>
      </c>
      <c r="S120" s="18" t="s">
        <v>142</v>
      </c>
      <c r="T120" s="18" t="s">
        <v>143</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7"/>
      <c r="CH120" s="18"/>
      <c r="CI120" s="17"/>
      <c r="CJ120" s="18"/>
      <c r="CK120" s="18"/>
    </row>
    <row r="121" spans="1:89" ht="105" x14ac:dyDescent="0.25">
      <c r="A121" s="14" t="s">
        <v>90</v>
      </c>
      <c r="B121" s="14" t="s">
        <v>91</v>
      </c>
      <c r="C121" s="15">
        <v>43152</v>
      </c>
      <c r="D121" s="15" t="s">
        <v>92</v>
      </c>
      <c r="E121" s="16" t="s">
        <v>93</v>
      </c>
      <c r="F121" s="14" t="s">
        <v>94</v>
      </c>
      <c r="G121" s="16" t="s">
        <v>95</v>
      </c>
      <c r="H121" s="14" t="s">
        <v>348</v>
      </c>
      <c r="I121" s="16" t="s">
        <v>349</v>
      </c>
      <c r="J121" s="17" t="s">
        <v>350</v>
      </c>
      <c r="K121" s="17" t="s">
        <v>351</v>
      </c>
      <c r="L121" s="18" t="s">
        <v>352</v>
      </c>
      <c r="M121" s="19" t="s">
        <v>349</v>
      </c>
      <c r="N121" s="15" t="s">
        <v>101</v>
      </c>
      <c r="O121" s="17"/>
      <c r="P121" s="17"/>
      <c r="Q121" s="17" t="s">
        <v>180</v>
      </c>
      <c r="R121" s="18" t="s">
        <v>181</v>
      </c>
      <c r="S121" s="18" t="s">
        <v>142</v>
      </c>
      <c r="T121" s="18" t="s">
        <v>143</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c r="BP121" s="18"/>
      <c r="BQ121" s="17"/>
      <c r="BR121" s="18"/>
      <c r="BS121" s="17"/>
      <c r="BT121" s="18"/>
      <c r="BU121" s="17"/>
      <c r="BV121" s="18"/>
      <c r="BW121" s="17"/>
      <c r="BX121" s="18"/>
      <c r="BY121" s="17"/>
      <c r="BZ121" s="18"/>
      <c r="CA121" s="17"/>
      <c r="CB121" s="18"/>
      <c r="CC121" s="17"/>
      <c r="CD121" s="18"/>
      <c r="CE121" s="17"/>
      <c r="CF121" s="18"/>
      <c r="CG121" s="17"/>
      <c r="CH121" s="18"/>
      <c r="CI121" s="17"/>
      <c r="CJ121" s="18"/>
      <c r="CK121" s="18"/>
    </row>
    <row r="122" spans="1:89" ht="105" x14ac:dyDescent="0.25">
      <c r="A122" s="14" t="s">
        <v>90</v>
      </c>
      <c r="B122" s="14" t="s">
        <v>91</v>
      </c>
      <c r="C122" s="15">
        <v>43152</v>
      </c>
      <c r="D122" s="15" t="s">
        <v>92</v>
      </c>
      <c r="E122" s="16" t="s">
        <v>93</v>
      </c>
      <c r="F122" s="14" t="s">
        <v>94</v>
      </c>
      <c r="G122" s="16" t="s">
        <v>95</v>
      </c>
      <c r="H122" s="14" t="s">
        <v>348</v>
      </c>
      <c r="I122" s="16" t="s">
        <v>349</v>
      </c>
      <c r="J122" s="17" t="s">
        <v>350</v>
      </c>
      <c r="K122" s="17" t="s">
        <v>351</v>
      </c>
      <c r="L122" s="18" t="s">
        <v>352</v>
      </c>
      <c r="M122" s="19" t="s">
        <v>349</v>
      </c>
      <c r="N122" s="15" t="s">
        <v>101</v>
      </c>
      <c r="O122" s="17"/>
      <c r="P122" s="17"/>
      <c r="Q122" s="17" t="s">
        <v>144</v>
      </c>
      <c r="R122" s="18" t="s">
        <v>145</v>
      </c>
      <c r="S122" s="18" t="s">
        <v>142</v>
      </c>
      <c r="T122" s="18" t="s">
        <v>143</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7"/>
      <c r="CH122" s="18"/>
      <c r="CI122" s="17"/>
      <c r="CJ122" s="18"/>
      <c r="CK122" s="18"/>
    </row>
    <row r="123" spans="1:89" ht="150" x14ac:dyDescent="0.25">
      <c r="A123" s="14" t="s">
        <v>357</v>
      </c>
      <c r="B123" s="14" t="s">
        <v>166</v>
      </c>
      <c r="C123" s="15">
        <v>44461</v>
      </c>
      <c r="D123" s="15" t="s">
        <v>92</v>
      </c>
      <c r="E123" s="16" t="s">
        <v>93</v>
      </c>
      <c r="F123" s="14" t="s">
        <v>94</v>
      </c>
      <c r="G123" s="16" t="s">
        <v>95</v>
      </c>
      <c r="H123" s="14" t="s">
        <v>358</v>
      </c>
      <c r="I123" s="16" t="s">
        <v>359</v>
      </c>
      <c r="J123" s="17" t="s">
        <v>360</v>
      </c>
      <c r="K123" s="17" t="s">
        <v>361</v>
      </c>
      <c r="L123" s="18" t="s">
        <v>362</v>
      </c>
      <c r="M123" s="19" t="s">
        <v>359</v>
      </c>
      <c r="N123" s="15" t="s">
        <v>101</v>
      </c>
      <c r="O123" s="17"/>
      <c r="P123" s="17"/>
      <c r="Q123" s="17" t="s">
        <v>102</v>
      </c>
      <c r="R123" s="18" t="s">
        <v>103</v>
      </c>
      <c r="S123" s="18" t="s">
        <v>104</v>
      </c>
      <c r="T123" s="18" t="s">
        <v>105</v>
      </c>
      <c r="U123" s="15">
        <v>40725</v>
      </c>
      <c r="V123" s="15">
        <v>44161</v>
      </c>
      <c r="W123" s="17" t="s">
        <v>363</v>
      </c>
      <c r="X123" s="18"/>
      <c r="Y123" s="17"/>
      <c r="Z123" s="18"/>
      <c r="AA123" s="17"/>
      <c r="AB123" s="18"/>
      <c r="AC123" s="17"/>
      <c r="AD123" s="18"/>
      <c r="AE123" s="17"/>
      <c r="AF123" s="18"/>
      <c r="AG123" s="17"/>
      <c r="AH123" s="18"/>
      <c r="AI123" s="17"/>
      <c r="AJ123" s="18"/>
      <c r="AK123" s="17"/>
      <c r="AL123" s="18"/>
      <c r="AM123" s="17"/>
      <c r="AN123" s="18"/>
      <c r="AO123" s="17"/>
      <c r="AP123" s="18" t="s">
        <v>364</v>
      </c>
      <c r="AQ123" s="17" t="str">
        <f>VLOOKUP(AP123,'Axe 2 Règles de gestion'!$D$2:$F$340,3, FALSE)</f>
        <v>La durée réelle du congé pour naissance, adoption d'un enfant est de trois jours ouvrables maximum pour chaque naissance ou arrivée au foyer d'un enfant adopté ou confié en vue de son adoption.</v>
      </c>
      <c r="AR123" s="18" t="s">
        <v>366</v>
      </c>
      <c r="AS123" s="17" t="str">
        <f>VLOOKUP(AR123,'Axe 2 Règles de gestion'!$D$2:$F$340,3, FALSE)</f>
        <v>La durée prévisionnelle du congé pour naissance, adoption d'un enfant est de trois jours ouvrables maximum pour chaque naissance ou arrivée au foyer d'un enfant adopté ou confié en vue de son adoption.</v>
      </c>
      <c r="AT123" s="18"/>
      <c r="AU123" s="17"/>
      <c r="AV123" s="18"/>
      <c r="AW123" s="17"/>
      <c r="AX123" s="18"/>
      <c r="AY123" s="17"/>
      <c r="AZ123" s="18"/>
      <c r="BA123" s="17"/>
      <c r="BB123" s="18"/>
      <c r="BC123" s="17"/>
      <c r="BD123" s="18"/>
      <c r="BE123" s="17"/>
      <c r="BF123" s="18" t="s">
        <v>107</v>
      </c>
      <c r="BG123" s="17" t="str">
        <f>VLOOKUP(BF123,'Axe 2 Règles de gestion'!$D$2:$F$340,3, FALSE)</f>
        <v>L'agent doit être en activité.</v>
      </c>
      <c r="BH123" s="18" t="s">
        <v>109</v>
      </c>
      <c r="BI123" s="17" t="str">
        <f>VLOOKUP(BH123,'Axe 2 Règles de gestion'!$D$2:$F$340,3, FALSE)</f>
        <v>La date de début du congé/absence doit être postérieure ou égale à la date de recrutement dans la FPE ou dans la carrière militaire.</v>
      </c>
      <c r="BJ123" s="18" t="s">
        <v>111</v>
      </c>
      <c r="BK123" s="17" t="str">
        <f>VLOOKUP(BJ123,'Axe 2 Règles de gestion'!$D$2:$F$340,3, FALSE)</f>
        <v>La date de début du congé/absence doit être antérieure ou égale à la date de fin réelle du congé/absence.</v>
      </c>
      <c r="BL123" s="18" t="s">
        <v>113</v>
      </c>
      <c r="BM123" s="17" t="str">
        <f>VLOOKUP(BL123,'Axe 2 Règles de gestion'!$D$2:$F$340,3, FALSE)</f>
        <v>La date de début du congé/absence doit être antérieure ou égale à la date de fin prévisionnelle du congé/absence.</v>
      </c>
      <c r="BN123" s="18" t="s">
        <v>115</v>
      </c>
      <c r="BO123" s="17" t="str">
        <f>VLOOKUP(BN123,'Axe 2 Règles de gestion'!$D$2:$F$340,3, FALSE)</f>
        <v>La date de fin réelle du congé/absence doit être antérieure à la date limite de départ à la retraite.</v>
      </c>
      <c r="BP123" s="18" t="s">
        <v>117</v>
      </c>
      <c r="BQ123" s="17" t="str">
        <f>VLOOKUP(BP123,'Axe 2 Règles de gestion'!$D$2:$F$340,3, FALSE)</f>
        <v>La date de fin prévisionnelle du congé/absence doit être antérieure à la date limite de départ à la retraite.</v>
      </c>
      <c r="BR123" s="18" t="s">
        <v>119</v>
      </c>
      <c r="BS123" s="17" t="str">
        <f>VLOOKUP(BR123,'Axe 2 Règles de gestion'!$D$2:$F$340,3, FALSE)</f>
        <v>La date de fin réelle ou la date de fin prévisionnelle du congé/absence doit être saisie.</v>
      </c>
      <c r="BT123" s="18" t="s">
        <v>121</v>
      </c>
      <c r="BU123" s="17" t="str">
        <f>VLOOKUP(BT123,'Axe 2 Règles de gestion'!$D$2:$F$340,3, FALSE)</f>
        <v>Si l'absence ne commence pas par une demi-journée et si l'absence précédente ne finit pas par une demi journée, la date de début de l'absence saisie est postérieure à la date de fin réelle de l'absence précédente.</v>
      </c>
      <c r="BV123" s="18" t="s">
        <v>123</v>
      </c>
      <c r="BW123" s="17" t="str">
        <f>VLOOKUP(BV123,'Axe 2 Règles de gestion'!$D$2:$F$340,3, FALSE)</f>
        <v>Si l'absence ne commence pas par une demi-journée et si l'absence précédente ne finit pas par une demi journée, la date de début de l'absence saisie est postérieure à la date de fin prévisionnelle de l'absence précédente.</v>
      </c>
      <c r="BX123" s="18" t="s">
        <v>125</v>
      </c>
      <c r="BY123" s="17" t="str">
        <f>VLOOKUP(BX123,'Axe 2 Règles de gestion'!$D$2:$F$340,3, FALSE)</f>
        <v>Dans le cas d'un congé autre que CLM, CLD, CGM et CITIS, l'indicateur de requalification doit être à non et les impacts spécifiques à la requalification ne doivent pas être mobilisés ou l'impact rémunération est vide.</v>
      </c>
      <c r="BZ123" s="18" t="s">
        <v>293</v>
      </c>
      <c r="CA123" s="17" t="str">
        <f>VLOOKUP(BZ123,'Axe 2 Règles de gestion'!$D$2:$F$340,3, FALSE)</f>
        <v>Le congé prend fin à la date de décès de l'enfant (date de fin réelle).</v>
      </c>
      <c r="CB123" s="18" t="s">
        <v>295</v>
      </c>
      <c r="CC123" s="17" t="str">
        <f>VLOOKUP(CB123,'Axe 2 Règles de gestion'!$D$2:$F$340,3, FALSE)</f>
        <v>Le congé prend fin à la date de décès de l'enfant (date de fin prévisionnelle).</v>
      </c>
      <c r="CD123" s="18"/>
      <c r="CE123" s="17"/>
      <c r="CF123" s="18"/>
      <c r="CG123" s="17"/>
      <c r="CH123" s="18"/>
      <c r="CI123" s="17"/>
      <c r="CJ123" s="18"/>
      <c r="CK123" s="18"/>
    </row>
    <row r="124" spans="1:89" ht="60" x14ac:dyDescent="0.25">
      <c r="A124" s="14" t="s">
        <v>357</v>
      </c>
      <c r="B124" s="14" t="s">
        <v>91</v>
      </c>
      <c r="C124" s="15">
        <v>44461</v>
      </c>
      <c r="D124" s="15" t="s">
        <v>92</v>
      </c>
      <c r="E124" s="16" t="s">
        <v>93</v>
      </c>
      <c r="F124" s="14" t="s">
        <v>94</v>
      </c>
      <c r="G124" s="16" t="s">
        <v>95</v>
      </c>
      <c r="H124" s="14" t="s">
        <v>358</v>
      </c>
      <c r="I124" s="16" t="s">
        <v>359</v>
      </c>
      <c r="J124" s="17" t="s">
        <v>360</v>
      </c>
      <c r="K124" s="17" t="s">
        <v>361</v>
      </c>
      <c r="L124" s="18" t="s">
        <v>362</v>
      </c>
      <c r="M124" s="19" t="s">
        <v>359</v>
      </c>
      <c r="N124" s="15" t="s">
        <v>101</v>
      </c>
      <c r="O124" s="17"/>
      <c r="P124" s="17"/>
      <c r="Q124" s="17" t="s">
        <v>102</v>
      </c>
      <c r="R124" s="18" t="s">
        <v>103</v>
      </c>
      <c r="S124" s="18" t="s">
        <v>104</v>
      </c>
      <c r="T124" s="18" t="s">
        <v>143</v>
      </c>
      <c r="U124" s="15">
        <v>44162</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7"/>
      <c r="CH124" s="18"/>
      <c r="CI124" s="17"/>
      <c r="CJ124" s="18"/>
      <c r="CK124" s="18"/>
    </row>
    <row r="125" spans="1:89" ht="150" x14ac:dyDescent="0.25">
      <c r="A125" s="14" t="s">
        <v>357</v>
      </c>
      <c r="B125" s="14" t="s">
        <v>166</v>
      </c>
      <c r="C125" s="15">
        <v>44497</v>
      </c>
      <c r="D125" s="15" t="s">
        <v>92</v>
      </c>
      <c r="E125" s="16" t="s">
        <v>93</v>
      </c>
      <c r="F125" s="14" t="s">
        <v>94</v>
      </c>
      <c r="G125" s="16" t="s">
        <v>95</v>
      </c>
      <c r="H125" s="14" t="s">
        <v>358</v>
      </c>
      <c r="I125" s="16" t="s">
        <v>359</v>
      </c>
      <c r="J125" s="17" t="s">
        <v>360</v>
      </c>
      <c r="K125" s="17" t="s">
        <v>361</v>
      </c>
      <c r="L125" s="18" t="s">
        <v>362</v>
      </c>
      <c r="M125" s="19" t="s">
        <v>359</v>
      </c>
      <c r="N125" s="15" t="s">
        <v>101</v>
      </c>
      <c r="O125" s="17"/>
      <c r="P125" s="17"/>
      <c r="Q125" s="17" t="s">
        <v>127</v>
      </c>
      <c r="R125" s="18" t="s">
        <v>128</v>
      </c>
      <c r="S125" s="18" t="s">
        <v>104</v>
      </c>
      <c r="T125" s="18" t="s">
        <v>105</v>
      </c>
      <c r="U125" s="15">
        <v>40725</v>
      </c>
      <c r="V125" s="15">
        <v>44377</v>
      </c>
      <c r="W125" s="17" t="s">
        <v>368</v>
      </c>
      <c r="X125" s="18"/>
      <c r="Y125" s="17"/>
      <c r="Z125" s="18"/>
      <c r="AA125" s="17"/>
      <c r="AB125" s="18"/>
      <c r="AC125" s="17"/>
      <c r="AD125" s="18"/>
      <c r="AE125" s="17"/>
      <c r="AF125" s="18"/>
      <c r="AG125" s="17"/>
      <c r="AH125" s="18"/>
      <c r="AI125" s="17"/>
      <c r="AJ125" s="18"/>
      <c r="AK125" s="17"/>
      <c r="AL125" s="18"/>
      <c r="AM125" s="17"/>
      <c r="AN125" s="18"/>
      <c r="AO125" s="17"/>
      <c r="AP125" s="18" t="s">
        <v>364</v>
      </c>
      <c r="AQ125" s="17" t="str">
        <f>VLOOKUP(AP125,'Axe 2 Règles de gestion'!$D$2:$F$340,3, FALSE)</f>
        <v>La durée réelle du congé pour naissance, adoption d'un enfant est de trois jours ouvrables maximum pour chaque naissance ou arrivée au foyer d'un enfant adopté ou confié en vue de son adoption.</v>
      </c>
      <c r="AR125" s="18" t="s">
        <v>366</v>
      </c>
      <c r="AS125" s="17" t="str">
        <f>VLOOKUP(AR125,'Axe 2 Règles de gestion'!$D$2:$F$340,3, FALSE)</f>
        <v>La durée prévisionnelle du congé pour naissance, adoption d'un enfant est de trois jours ouvrables maximum pour chaque naissance ou arrivée au foyer d'un enfant adopté ou confié en vue de son adoption.</v>
      </c>
      <c r="AT125" s="18"/>
      <c r="AU125" s="17"/>
      <c r="AV125" s="18"/>
      <c r="AW125" s="17"/>
      <c r="AX125" s="18"/>
      <c r="AY125" s="17"/>
      <c r="AZ125" s="18"/>
      <c r="BA125" s="17"/>
      <c r="BB125" s="18"/>
      <c r="BC125" s="17"/>
      <c r="BD125" s="18"/>
      <c r="BE125" s="17"/>
      <c r="BF125" s="18" t="s">
        <v>107</v>
      </c>
      <c r="BG125" s="17" t="str">
        <f>VLOOKUP(BF125,'Axe 2 Règles de gestion'!$D$2:$F$340,3, FALSE)</f>
        <v>L'agent doit être en activité.</v>
      </c>
      <c r="BH125" s="18" t="s">
        <v>111</v>
      </c>
      <c r="BI125" s="17" t="str">
        <f>VLOOKUP(BH125,'Axe 2 Règles de gestion'!$D$2:$F$340,3, FALSE)</f>
        <v>La date de début du congé/absence doit être antérieure ou égale à la date de fin réelle du congé/absence.</v>
      </c>
      <c r="BJ125" s="18" t="s">
        <v>113</v>
      </c>
      <c r="BK125" s="17" t="str">
        <f>VLOOKUP(BJ125,'Axe 2 Règles de gestion'!$D$2:$F$340,3, FALSE)</f>
        <v>La date de début du congé/absence doit être antérieure ou égale à la date de fin prévisionnelle du congé/absence.</v>
      </c>
      <c r="BL125" s="18" t="s">
        <v>119</v>
      </c>
      <c r="BM125" s="17" t="str">
        <f>VLOOKUP(BL125,'Axe 2 Règles de gestion'!$D$2:$F$340,3, FALSE)</f>
        <v>La date de fin réelle ou la date de fin prévisionnelle du congé/absence doit être saisie.</v>
      </c>
      <c r="BN125" s="18" t="s">
        <v>121</v>
      </c>
      <c r="BO125" s="17" t="str">
        <f>VLOOKUP(BN125,'Axe 2 Règles de gestion'!$D$2:$F$340,3, FALSE)</f>
        <v>Si l'absence ne commence pas par une demi-journée et si l'absence précédente ne finit pas par une demi journée, la date de début de l'absence saisie est postérieure à la date de fin réelle de l'absence précédente.</v>
      </c>
      <c r="BP125" s="18" t="s">
        <v>123</v>
      </c>
      <c r="BQ125" s="17" t="str">
        <f>VLOOKUP(BP125,'Axe 2 Règles de gestion'!$D$2:$F$340,3, FALSE)</f>
        <v>Si l'absence ne commence pas par une demi-journée et si l'absence précédente ne finit pas par une demi journée, la date de début de l'absence saisie est postérieure à la date de fin prévisionnelle de l'absence précédente.</v>
      </c>
      <c r="BR125" s="18" t="s">
        <v>125</v>
      </c>
      <c r="BS125" s="17" t="str">
        <f>VLOOKUP(BR125,'Axe 2 Règles de gestion'!$D$2:$F$340,3, FALSE)</f>
        <v>Dans le cas d'un congé autre que CLM, CLD, CGM et CITIS, l'indicateur de requalification doit être à non et les impacts spécifiques à la requalification ne doivent pas être mobilisés ou l'impact rémunération est vide.</v>
      </c>
      <c r="BT125" s="18" t="s">
        <v>130</v>
      </c>
      <c r="BU125" s="17" t="str">
        <f>VLOOKUP(BT125,'Axe 2 Règles de gestion'!$D$2:$F$340,3, FALSE)</f>
        <v>La date de début du congé/absence doit être postérieure ou égale à la date de début du lien juridique.</v>
      </c>
      <c r="BV125" s="18" t="s">
        <v>132</v>
      </c>
      <c r="BW125" s="17" t="str">
        <f>VLOOKUP(BV125,'Axe 2 Règles de gestion'!$D$2:$F$340,3, FALSE)</f>
        <v>La date de fin réelle du congé/absence doit être antérieure ou égale à la date limite de fin réelle ou prévisionnelle du lien juridique.</v>
      </c>
      <c r="BX125" s="18" t="s">
        <v>134</v>
      </c>
      <c r="BY125" s="17" t="str">
        <f>VLOOKUP(BX125,'Axe 2 Règles de gestion'!$D$2:$F$340,3, FALSE)</f>
        <v>La date de fin prévisionnelle du congé/absence doit être antérieure ou égale à la date limite de fin réelle ou prévisionnelle du lien juridique.</v>
      </c>
      <c r="BZ125" s="18" t="s">
        <v>115</v>
      </c>
      <c r="CA125" s="17" t="str">
        <f>VLOOKUP(BZ125,'Axe 2 Règles de gestion'!$D$2:$F$340,3, FALSE)</f>
        <v>La date de fin réelle du congé/absence doit être antérieure à la date limite de départ à la retraite.</v>
      </c>
      <c r="CB125" s="18" t="s">
        <v>117</v>
      </c>
      <c r="CC125" s="17" t="str">
        <f>VLOOKUP(CB125,'Axe 2 Règles de gestion'!$D$2:$F$340,3, FALSE)</f>
        <v>La date de fin prévisionnelle du congé/absence doit être antérieure à la date limite de départ à la retraite.</v>
      </c>
      <c r="CD125" s="18" t="s">
        <v>293</v>
      </c>
      <c r="CE125" s="17" t="str">
        <f>VLOOKUP(CD125,'Axe 2 Règles de gestion'!$D$2:$F$340,3, FALSE)</f>
        <v>Le congé prend fin à la date de décès de l'enfant (date de fin réelle).</v>
      </c>
      <c r="CF125" s="18" t="s">
        <v>295</v>
      </c>
      <c r="CG125" s="17" t="str">
        <f>VLOOKUP(CF125,'Axe 2 Règles de gestion'!$D$2:$F$340,3, FALSE)</f>
        <v>Le congé prend fin à la date de décès de l'enfant (date de fin prévisionnelle).</v>
      </c>
      <c r="CH125" s="18"/>
      <c r="CI125" s="17"/>
      <c r="CJ125" s="18"/>
      <c r="CK125" s="18"/>
    </row>
    <row r="126" spans="1:89" ht="60" x14ac:dyDescent="0.25">
      <c r="A126" s="14" t="s">
        <v>357</v>
      </c>
      <c r="B126" s="14" t="s">
        <v>91</v>
      </c>
      <c r="C126" s="15">
        <v>44497</v>
      </c>
      <c r="D126" s="15" t="s">
        <v>92</v>
      </c>
      <c r="E126" s="16" t="s">
        <v>93</v>
      </c>
      <c r="F126" s="14" t="s">
        <v>94</v>
      </c>
      <c r="G126" s="16" t="s">
        <v>95</v>
      </c>
      <c r="H126" s="14" t="s">
        <v>358</v>
      </c>
      <c r="I126" s="16" t="s">
        <v>359</v>
      </c>
      <c r="J126" s="17" t="s">
        <v>360</v>
      </c>
      <c r="K126" s="17" t="s">
        <v>361</v>
      </c>
      <c r="L126" s="18" t="s">
        <v>362</v>
      </c>
      <c r="M126" s="19" t="s">
        <v>359</v>
      </c>
      <c r="N126" s="15" t="s">
        <v>101</v>
      </c>
      <c r="O126" s="17"/>
      <c r="P126" s="17"/>
      <c r="Q126" s="17" t="s">
        <v>127</v>
      </c>
      <c r="R126" s="18" t="s">
        <v>128</v>
      </c>
      <c r="S126" s="18" t="s">
        <v>104</v>
      </c>
      <c r="T126" s="18" t="s">
        <v>143</v>
      </c>
      <c r="U126" s="15">
        <v>44378</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c r="BP126" s="18"/>
      <c r="BQ126" s="17"/>
      <c r="BR126" s="18"/>
      <c r="BS126" s="17"/>
      <c r="BT126" s="18"/>
      <c r="BU126" s="17"/>
      <c r="BV126" s="18"/>
      <c r="BW126" s="17"/>
      <c r="BX126" s="18"/>
      <c r="BY126" s="17"/>
      <c r="BZ126" s="18"/>
      <c r="CA126" s="17"/>
      <c r="CB126" s="18"/>
      <c r="CC126" s="17"/>
      <c r="CD126" s="18"/>
      <c r="CE126" s="17"/>
      <c r="CF126" s="18"/>
      <c r="CG126" s="17"/>
      <c r="CH126" s="18"/>
      <c r="CI126" s="17"/>
      <c r="CJ126" s="18"/>
      <c r="CK126" s="18"/>
    </row>
    <row r="127" spans="1:89" ht="150" x14ac:dyDescent="0.25">
      <c r="A127" s="14" t="s">
        <v>357</v>
      </c>
      <c r="B127" s="14" t="s">
        <v>166</v>
      </c>
      <c r="C127" s="15">
        <v>44461</v>
      </c>
      <c r="D127" s="15" t="s">
        <v>92</v>
      </c>
      <c r="E127" s="16" t="s">
        <v>93</v>
      </c>
      <c r="F127" s="14" t="s">
        <v>94</v>
      </c>
      <c r="G127" s="16" t="s">
        <v>95</v>
      </c>
      <c r="H127" s="14" t="s">
        <v>358</v>
      </c>
      <c r="I127" s="16" t="s">
        <v>359</v>
      </c>
      <c r="J127" s="17" t="s">
        <v>360</v>
      </c>
      <c r="K127" s="17" t="s">
        <v>361</v>
      </c>
      <c r="L127" s="18" t="s">
        <v>362</v>
      </c>
      <c r="M127" s="19" t="s">
        <v>359</v>
      </c>
      <c r="N127" s="15" t="s">
        <v>101</v>
      </c>
      <c r="O127" s="17"/>
      <c r="P127" s="17"/>
      <c r="Q127" s="17" t="s">
        <v>136</v>
      </c>
      <c r="R127" s="18" t="s">
        <v>137</v>
      </c>
      <c r="S127" s="18" t="s">
        <v>104</v>
      </c>
      <c r="T127" s="18" t="s">
        <v>105</v>
      </c>
      <c r="U127" s="15">
        <v>40725</v>
      </c>
      <c r="V127" s="15">
        <v>44377</v>
      </c>
      <c r="W127" s="17" t="s">
        <v>363</v>
      </c>
      <c r="X127" s="18"/>
      <c r="Y127" s="17"/>
      <c r="Z127" s="18"/>
      <c r="AA127" s="17"/>
      <c r="AB127" s="18"/>
      <c r="AC127" s="17"/>
      <c r="AD127" s="18"/>
      <c r="AE127" s="17"/>
      <c r="AF127" s="18"/>
      <c r="AG127" s="17"/>
      <c r="AH127" s="18"/>
      <c r="AI127" s="17"/>
      <c r="AJ127" s="18"/>
      <c r="AK127" s="17"/>
      <c r="AL127" s="18"/>
      <c r="AM127" s="17"/>
      <c r="AN127" s="18"/>
      <c r="AO127" s="17"/>
      <c r="AP127" s="18" t="s">
        <v>364</v>
      </c>
      <c r="AQ127" s="17" t="str">
        <f>VLOOKUP(AP127,'Axe 2 Règles de gestion'!$D$2:$F$340,3, FALSE)</f>
        <v>La durée réelle du congé pour naissance, adoption d'un enfant est de trois jours ouvrables maximum pour chaque naissance ou arrivée au foyer d'un enfant adopté ou confié en vue de son adoption.</v>
      </c>
      <c r="AR127" s="18" t="s">
        <v>366</v>
      </c>
      <c r="AS127" s="17" t="str">
        <f>VLOOKUP(AR127,'Axe 2 Règles de gestion'!$D$2:$F$340,3, FALSE)</f>
        <v>La durée prévisionnelle du congé pour naissance, adoption d'un enfant est de trois jours ouvrables maximum pour chaque naissance ou arrivée au foyer d'un enfant adopté ou confié en vue de son adoption.</v>
      </c>
      <c r="AT127" s="18"/>
      <c r="AU127" s="17"/>
      <c r="AV127" s="18"/>
      <c r="AW127" s="17"/>
      <c r="AX127" s="18"/>
      <c r="AY127" s="17"/>
      <c r="AZ127" s="18"/>
      <c r="BA127" s="17"/>
      <c r="BB127" s="18"/>
      <c r="BC127" s="17"/>
      <c r="BD127" s="18"/>
      <c r="BE127" s="17"/>
      <c r="BF127" s="18" t="s">
        <v>107</v>
      </c>
      <c r="BG127" s="17" t="str">
        <f>VLOOKUP(BF127,'Axe 2 Règles de gestion'!$D$2:$F$340,3, FALSE)</f>
        <v>L'agent doit être en activité.</v>
      </c>
      <c r="BH127" s="18" t="s">
        <v>109</v>
      </c>
      <c r="BI127" s="17" t="str">
        <f>VLOOKUP(BH127,'Axe 2 Règles de gestion'!$D$2:$F$340,3, FALSE)</f>
        <v>La date de début du congé/absence doit être postérieure ou égale à la date de recrutement dans la FPE ou dans la carrière militaire.</v>
      </c>
      <c r="BJ127" s="18" t="s">
        <v>111</v>
      </c>
      <c r="BK127" s="17" t="str">
        <f>VLOOKUP(BJ127,'Axe 2 Règles de gestion'!$D$2:$F$340,3, FALSE)</f>
        <v>La date de début du congé/absence doit être antérieure ou égale à la date de fin réelle du congé/absence.</v>
      </c>
      <c r="BL127" s="18" t="s">
        <v>113</v>
      </c>
      <c r="BM127" s="17" t="str">
        <f>VLOOKUP(BL127,'Axe 2 Règles de gestion'!$D$2:$F$340,3, FALSE)</f>
        <v>La date de début du congé/absence doit être antérieure ou égale à la date de fin prévisionnelle du congé/absence.</v>
      </c>
      <c r="BN127" s="18" t="s">
        <v>115</v>
      </c>
      <c r="BO127" s="17" t="str">
        <f>VLOOKUP(BN127,'Axe 2 Règles de gestion'!$D$2:$F$340,3, FALSE)</f>
        <v>La date de fin réelle du congé/absence doit être antérieure à la date limite de départ à la retraite.</v>
      </c>
      <c r="BP127" s="18" t="s">
        <v>117</v>
      </c>
      <c r="BQ127" s="17" t="str">
        <f>VLOOKUP(BP127,'Axe 2 Règles de gestion'!$D$2:$F$340,3, FALSE)</f>
        <v>La date de fin prévisionnelle du congé/absence doit être antérieure à la date limite de départ à la retraite.</v>
      </c>
      <c r="BR127" s="18" t="s">
        <v>119</v>
      </c>
      <c r="BS127" s="17" t="str">
        <f>VLOOKUP(BR127,'Axe 2 Règles de gestion'!$D$2:$F$340,3, FALSE)</f>
        <v>La date de fin réelle ou la date de fin prévisionnelle du congé/absence doit être saisie.</v>
      </c>
      <c r="BT127" s="18" t="s">
        <v>121</v>
      </c>
      <c r="BU127" s="17" t="str">
        <f>VLOOKUP(BT127,'Axe 2 Règles de gestion'!$D$2:$F$340,3, FALSE)</f>
        <v>Si l'absence ne commence pas par une demi-journée et si l'absence précédente ne finit pas par une demi journée, la date de début de l'absence saisie est postérieure à la date de fin réelle de l'absence précédente.</v>
      </c>
      <c r="BV127" s="18" t="s">
        <v>123</v>
      </c>
      <c r="BW127" s="17" t="str">
        <f>VLOOKUP(BV127,'Axe 2 Règles de gestion'!$D$2:$F$340,3, FALSE)</f>
        <v>Si l'absence ne commence pas par une demi-journée et si l'absence précédente ne finit pas par une demi journée, la date de début de l'absence saisie est postérieure à la date de fin prévisionnelle de l'absence précédente.</v>
      </c>
      <c r="BX127" s="18" t="s">
        <v>125</v>
      </c>
      <c r="BY127" s="17" t="str">
        <f>VLOOKUP(BX127,'Axe 2 Règles de gestion'!$D$2:$F$340,3, FALSE)</f>
        <v>Dans le cas d'un congé autre que CLM, CLD, CGM et CITIS, l'indicateur de requalification doit être à non et les impacts spécifiques à la requalification ne doivent pas être mobilisés ou l'impact rémunération est vide.</v>
      </c>
      <c r="BZ127" s="18" t="s">
        <v>293</v>
      </c>
      <c r="CA127" s="17" t="str">
        <f>VLOOKUP(BZ127,'Axe 2 Règles de gestion'!$D$2:$F$340,3, FALSE)</f>
        <v>Le congé prend fin à la date de décès de l'enfant (date de fin réelle).</v>
      </c>
      <c r="CB127" s="18" t="s">
        <v>295</v>
      </c>
      <c r="CC127" s="17" t="str">
        <f>VLOOKUP(CB127,'Axe 2 Règles de gestion'!$D$2:$F$340,3, FALSE)</f>
        <v>Le congé prend fin à la date de décès de l'enfant (date de fin prévisionnelle).</v>
      </c>
      <c r="CD127" s="18"/>
      <c r="CE127" s="17"/>
      <c r="CF127" s="18"/>
      <c r="CG127" s="17"/>
      <c r="CH127" s="18"/>
      <c r="CI127" s="17"/>
      <c r="CJ127" s="18"/>
      <c r="CK127" s="18"/>
    </row>
    <row r="128" spans="1:89" ht="60" x14ac:dyDescent="0.25">
      <c r="A128" s="14" t="s">
        <v>357</v>
      </c>
      <c r="B128" s="14" t="s">
        <v>91</v>
      </c>
      <c r="C128" s="15">
        <v>44461</v>
      </c>
      <c r="D128" s="15" t="s">
        <v>92</v>
      </c>
      <c r="E128" s="16" t="s">
        <v>93</v>
      </c>
      <c r="F128" s="14" t="s">
        <v>94</v>
      </c>
      <c r="G128" s="16" t="s">
        <v>95</v>
      </c>
      <c r="H128" s="14" t="s">
        <v>358</v>
      </c>
      <c r="I128" s="16" t="s">
        <v>359</v>
      </c>
      <c r="J128" s="17" t="s">
        <v>360</v>
      </c>
      <c r="K128" s="17" t="s">
        <v>361</v>
      </c>
      <c r="L128" s="18" t="s">
        <v>362</v>
      </c>
      <c r="M128" s="19" t="s">
        <v>359</v>
      </c>
      <c r="N128" s="15" t="s">
        <v>101</v>
      </c>
      <c r="O128" s="17"/>
      <c r="P128" s="17"/>
      <c r="Q128" s="17" t="s">
        <v>136</v>
      </c>
      <c r="R128" s="18" t="s">
        <v>137</v>
      </c>
      <c r="S128" s="18" t="s">
        <v>104</v>
      </c>
      <c r="T128" s="18" t="s">
        <v>143</v>
      </c>
      <c r="U128" s="15">
        <v>44378</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c r="BP128" s="18"/>
      <c r="BQ128" s="17"/>
      <c r="BR128" s="18"/>
      <c r="BS128" s="17"/>
      <c r="BT128" s="18"/>
      <c r="BU128" s="17"/>
      <c r="BV128" s="18"/>
      <c r="BW128" s="17"/>
      <c r="BX128" s="18"/>
      <c r="BY128" s="17"/>
      <c r="BZ128" s="18"/>
      <c r="CA128" s="17"/>
      <c r="CB128" s="18"/>
      <c r="CC128" s="17"/>
      <c r="CD128" s="18"/>
      <c r="CE128" s="17"/>
      <c r="CF128" s="18"/>
      <c r="CG128" s="17"/>
      <c r="CH128" s="18"/>
      <c r="CI128" s="17"/>
      <c r="CJ128" s="18"/>
      <c r="CK128" s="18"/>
    </row>
    <row r="129" spans="1:89" ht="150" x14ac:dyDescent="0.25">
      <c r="A129" s="14" t="s">
        <v>165</v>
      </c>
      <c r="B129" s="14" t="s">
        <v>166</v>
      </c>
      <c r="C129" s="15">
        <v>44925</v>
      </c>
      <c r="D129" s="15" t="s">
        <v>92</v>
      </c>
      <c r="E129" s="16" t="s">
        <v>93</v>
      </c>
      <c r="F129" s="14" t="s">
        <v>94</v>
      </c>
      <c r="G129" s="16" t="s">
        <v>95</v>
      </c>
      <c r="H129" s="14" t="s">
        <v>358</v>
      </c>
      <c r="I129" s="16" t="s">
        <v>359</v>
      </c>
      <c r="J129" s="17" t="s">
        <v>360</v>
      </c>
      <c r="K129" s="17" t="s">
        <v>361</v>
      </c>
      <c r="L129" s="18" t="s">
        <v>362</v>
      </c>
      <c r="M129" s="19" t="s">
        <v>359</v>
      </c>
      <c r="N129" s="15" t="s">
        <v>101</v>
      </c>
      <c r="O129" s="17"/>
      <c r="P129" s="17"/>
      <c r="Q129" s="17" t="s">
        <v>138</v>
      </c>
      <c r="R129" s="18" t="s">
        <v>139</v>
      </c>
      <c r="S129" s="18" t="s">
        <v>104</v>
      </c>
      <c r="T129" s="18" t="s">
        <v>105</v>
      </c>
      <c r="U129" s="15">
        <v>40725</v>
      </c>
      <c r="V129" s="15"/>
      <c r="W129" s="17" t="s">
        <v>369</v>
      </c>
      <c r="X129" s="18" t="s">
        <v>370</v>
      </c>
      <c r="Y129" s="17" t="str">
        <f>VLOOKUP(X129,'Axe 2 Règles de gestion'!$D$2:$F$340,3, FALSE)</f>
        <v>L'agent doit informer l'administration dès qu'il a connaissance de la date de l'arrivée de l'enfant adopté au foyer.</v>
      </c>
      <c r="Z129" s="18"/>
      <c r="AA129" s="17"/>
      <c r="AB129" s="18"/>
      <c r="AC129" s="17"/>
      <c r="AD129" s="18"/>
      <c r="AE129" s="17"/>
      <c r="AF129" s="18"/>
      <c r="AG129" s="17"/>
      <c r="AH129" s="18"/>
      <c r="AI129" s="17"/>
      <c r="AJ129" s="18"/>
      <c r="AK129" s="17"/>
      <c r="AL129" s="18"/>
      <c r="AM129" s="17"/>
      <c r="AN129" s="18"/>
      <c r="AO129" s="17"/>
      <c r="AP129" s="18" t="s">
        <v>372</v>
      </c>
      <c r="AQ129" s="17" t="str">
        <f>VLOOKUP(AP129,'Axe 2 Règles de gestion'!$D$2:$F$340,3, FALSE)</f>
        <v>La durée réelle du congé pour adoption d'un enfant est de 3 jours ouvrables maximum pour chaque enfant adopté ou confié en vue de son adoption.</v>
      </c>
      <c r="AR129" s="18" t="s">
        <v>374</v>
      </c>
      <c r="AS129" s="17" t="str">
        <f>VLOOKUP(AR129,'Axe 2 Règles de gestion'!$D$2:$F$340,3, FALSE)</f>
        <v>La durée prévisionnelle du congé pour adoption d'un enfant est de trois jours ouvrables maximum pour chaque enfant adopté ou confié en vue de son adoption.</v>
      </c>
      <c r="AT129" s="18"/>
      <c r="AU129" s="17"/>
      <c r="AV129" s="18"/>
      <c r="AW129" s="17"/>
      <c r="AX129" s="18"/>
      <c r="AY129" s="17"/>
      <c r="AZ129" s="18"/>
      <c r="BA129" s="17"/>
      <c r="BB129" s="18"/>
      <c r="BC129" s="17"/>
      <c r="BD129" s="18"/>
      <c r="BE129" s="17"/>
      <c r="BF129" s="18" t="s">
        <v>107</v>
      </c>
      <c r="BG129" s="17" t="str">
        <f>VLOOKUP(BF129,'Axe 2 Règles de gestion'!$D$2:$F$340,3, FALSE)</f>
        <v>L'agent doit être en activité.</v>
      </c>
      <c r="BH129" s="18" t="s">
        <v>111</v>
      </c>
      <c r="BI129" s="17" t="str">
        <f>VLOOKUP(BH129,'Axe 2 Règles de gestion'!$D$2:$F$340,3, FALSE)</f>
        <v>La date de début du congé/absence doit être antérieure ou égale à la date de fin réelle du congé/absence.</v>
      </c>
      <c r="BJ129" s="18" t="s">
        <v>113</v>
      </c>
      <c r="BK129" s="17" t="str">
        <f>VLOOKUP(BJ129,'Axe 2 Règles de gestion'!$D$2:$F$340,3, FALSE)</f>
        <v>La date de début du congé/absence doit être antérieure ou égale à la date de fin prévisionnelle du congé/absence.</v>
      </c>
      <c r="BL129" s="18" t="s">
        <v>119</v>
      </c>
      <c r="BM129" s="17" t="str">
        <f>VLOOKUP(BL129,'Axe 2 Règles de gestion'!$D$2:$F$340,3, FALSE)</f>
        <v>La date de fin réelle ou la date de fin prévisionnelle du congé/absence doit être saisie.</v>
      </c>
      <c r="BN129" s="18" t="s">
        <v>121</v>
      </c>
      <c r="BO129" s="17" t="str">
        <f>VLOOKUP(BN129,'Axe 2 Règles de gestion'!$D$2:$F$340,3, FALSE)</f>
        <v>Si l'absence ne commence pas par une demi-journée et si l'absence précédente ne finit pas par une demi journée, la date de début de l'absence saisie est postérieure à la date de fin réelle de l'absence précédente.</v>
      </c>
      <c r="BP129" s="18" t="s">
        <v>123</v>
      </c>
      <c r="BQ129" s="17" t="str">
        <f>VLOOKUP(BP129,'Axe 2 Règles de gestion'!$D$2:$F$340,3, FALSE)</f>
        <v>Si l'absence ne commence pas par une demi-journée et si l'absence précédente ne finit pas par une demi journée, la date de début de l'absence saisie est postérieure à la date de fin prévisionnelle de l'absence précédente.</v>
      </c>
      <c r="BR129" s="18" t="s">
        <v>125</v>
      </c>
      <c r="BS129" s="17" t="str">
        <f>VLOOKUP(BR129,'Axe 2 Règles de gestion'!$D$2:$F$340,3, FALSE)</f>
        <v>Dans le cas d'un congé autre que CLM, CLD, CGM et CITIS, l'indicateur de requalification doit être à non et les impacts spécifiques à la requalification ne doivent pas être mobilisés ou l'impact rémunération est vide.</v>
      </c>
      <c r="BT129" s="18" t="s">
        <v>130</v>
      </c>
      <c r="BU129" s="17" t="str">
        <f>VLOOKUP(BT129,'Axe 2 Règles de gestion'!$D$2:$F$340,3, FALSE)</f>
        <v>La date de début du congé/absence doit être postérieure ou égale à la date de début du lien juridique.</v>
      </c>
      <c r="BV129" s="18" t="s">
        <v>132</v>
      </c>
      <c r="BW129" s="17" t="str">
        <f>VLOOKUP(BV129,'Axe 2 Règles de gestion'!$D$2:$F$340,3, FALSE)</f>
        <v>La date de fin réelle du congé/absence doit être antérieure ou égale à la date limite de fin réelle ou prévisionnelle du lien juridique.</v>
      </c>
      <c r="BX129" s="18" t="s">
        <v>134</v>
      </c>
      <c r="BY129" s="17" t="str">
        <f>VLOOKUP(BX129,'Axe 2 Règles de gestion'!$D$2:$F$340,3, FALSE)</f>
        <v>La date de fin prévisionnelle du congé/absence doit être antérieure ou égale à la date limite de fin réelle ou prévisionnelle du lien juridique.</v>
      </c>
      <c r="BZ129" s="18" t="s">
        <v>115</v>
      </c>
      <c r="CA129" s="17" t="str">
        <f>VLOOKUP(BZ129,'Axe 2 Règles de gestion'!$D$2:$F$340,3, FALSE)</f>
        <v>La date de fin réelle du congé/absence doit être antérieure à la date limite de départ à la retraite.</v>
      </c>
      <c r="CB129" s="18" t="s">
        <v>117</v>
      </c>
      <c r="CC129" s="17" t="str">
        <f>VLOOKUP(CB129,'Axe 2 Règles de gestion'!$D$2:$F$340,3, FALSE)</f>
        <v>La date de fin prévisionnelle du congé/absence doit être antérieure à la date limite de départ à la retraite.</v>
      </c>
      <c r="CD129" s="18" t="s">
        <v>293</v>
      </c>
      <c r="CE129" s="17" t="str">
        <f>VLOOKUP(CD129,'Axe 2 Règles de gestion'!$D$2:$F$340,3, FALSE)</f>
        <v>Le congé prend fin à la date de décès de l'enfant (date de fin réelle).</v>
      </c>
      <c r="CF129" s="18" t="s">
        <v>295</v>
      </c>
      <c r="CG129" s="17" t="str">
        <f>VLOOKUP(CF129,'Axe 2 Règles de gestion'!$D$2:$F$340,3, FALSE)</f>
        <v>Le congé prend fin à la date de décès de l'enfant (date de fin prévisionnelle).</v>
      </c>
      <c r="CH129" s="18"/>
      <c r="CI129" s="17"/>
      <c r="CJ129" s="18"/>
      <c r="CK129" s="18"/>
    </row>
    <row r="130" spans="1:89" ht="150" x14ac:dyDescent="0.25">
      <c r="A130" s="14" t="s">
        <v>357</v>
      </c>
      <c r="B130" s="14" t="s">
        <v>166</v>
      </c>
      <c r="C130" s="15">
        <v>44461</v>
      </c>
      <c r="D130" s="15" t="s">
        <v>92</v>
      </c>
      <c r="E130" s="16" t="s">
        <v>93</v>
      </c>
      <c r="F130" s="14" t="s">
        <v>94</v>
      </c>
      <c r="G130" s="16" t="s">
        <v>95</v>
      </c>
      <c r="H130" s="14" t="s">
        <v>358</v>
      </c>
      <c r="I130" s="16" t="s">
        <v>359</v>
      </c>
      <c r="J130" s="17" t="s">
        <v>360</v>
      </c>
      <c r="K130" s="17" t="s">
        <v>361</v>
      </c>
      <c r="L130" s="18" t="s">
        <v>362</v>
      </c>
      <c r="M130" s="19" t="s">
        <v>359</v>
      </c>
      <c r="N130" s="15" t="s">
        <v>101</v>
      </c>
      <c r="O130" s="17"/>
      <c r="P130" s="17"/>
      <c r="Q130" s="17" t="s">
        <v>329</v>
      </c>
      <c r="R130" s="18" t="s">
        <v>330</v>
      </c>
      <c r="S130" s="18" t="s">
        <v>142</v>
      </c>
      <c r="T130" s="18" t="s">
        <v>105</v>
      </c>
      <c r="U130" s="15">
        <v>40725</v>
      </c>
      <c r="V130" s="15">
        <v>44161</v>
      </c>
      <c r="W130" s="17" t="s">
        <v>376</v>
      </c>
      <c r="X130" s="18"/>
      <c r="Y130" s="17"/>
      <c r="Z130" s="18"/>
      <c r="AA130" s="17"/>
      <c r="AB130" s="18"/>
      <c r="AC130" s="17"/>
      <c r="AD130" s="18"/>
      <c r="AE130" s="17"/>
      <c r="AF130" s="18"/>
      <c r="AG130" s="17"/>
      <c r="AH130" s="18"/>
      <c r="AI130" s="17"/>
      <c r="AJ130" s="18"/>
      <c r="AK130" s="17"/>
      <c r="AL130" s="18"/>
      <c r="AM130" s="17"/>
      <c r="AN130" s="18"/>
      <c r="AO130" s="17"/>
      <c r="AP130" s="18" t="s">
        <v>377</v>
      </c>
      <c r="AQ130" s="17" t="str">
        <f>VLOOKUP(AP130,'Axe 2 Règles de gestion'!$D$2:$F$340,3, FALSE)</f>
        <v>La durée réelle du congé pour naissance, adoption d'un enfant est de trois jours ouvrables maximum pour chaque naissance ou arrivée au foyer d'un enfant adopté ou confié en vue de son adoption.</v>
      </c>
      <c r="AR130" s="18" t="s">
        <v>378</v>
      </c>
      <c r="AS130" s="17" t="str">
        <f>VLOOKUP(AR130,'Axe 2 Règles de gestion'!$D$2:$F$340,3, FALSE)</f>
        <v>La durée prévisionnelle du congé pour naissance, adoption d'un enfant est de trois jours ouvrables maximum pour chaque naissance ou arrivée au foyer d'un enfant adopté ou confié en vue de son adoption.</v>
      </c>
      <c r="AT130" s="18"/>
      <c r="AU130" s="17"/>
      <c r="AV130" s="18"/>
      <c r="AW130" s="17"/>
      <c r="AX130" s="18"/>
      <c r="AY130" s="17"/>
      <c r="AZ130" s="18"/>
      <c r="BA130" s="17"/>
      <c r="BB130" s="18"/>
      <c r="BC130" s="17"/>
      <c r="BD130" s="18"/>
      <c r="BE130" s="17"/>
      <c r="BF130" s="18" t="s">
        <v>107</v>
      </c>
      <c r="BG130" s="17" t="str">
        <f>VLOOKUP(BF130,'Axe 2 Règles de gestion'!$D$2:$F$340,3, FALSE)</f>
        <v>L'agent doit être en activité.</v>
      </c>
      <c r="BH130" s="18" t="s">
        <v>109</v>
      </c>
      <c r="BI130" s="17" t="str">
        <f>VLOOKUP(BH130,'Axe 2 Règles de gestion'!$D$2:$F$340,3, FALSE)</f>
        <v>La date de début du congé/absence doit être postérieure ou égale à la date de recrutement dans la FPE ou dans la carrière militaire.</v>
      </c>
      <c r="BJ130" s="18" t="s">
        <v>111</v>
      </c>
      <c r="BK130" s="17" t="str">
        <f>VLOOKUP(BJ130,'Axe 2 Règles de gestion'!$D$2:$F$340,3, FALSE)</f>
        <v>La date de début du congé/absence doit être antérieure ou égale à la date de fin réelle du congé/absence.</v>
      </c>
      <c r="BL130" s="18" t="s">
        <v>113</v>
      </c>
      <c r="BM130" s="17" t="str">
        <f>VLOOKUP(BL130,'Axe 2 Règles de gestion'!$D$2:$F$340,3, FALSE)</f>
        <v>La date de début du congé/absence doit être antérieure ou égale à la date de fin prévisionnelle du congé/absence.</v>
      </c>
      <c r="BN130" s="18" t="s">
        <v>115</v>
      </c>
      <c r="BO130" s="17" t="str">
        <f>VLOOKUP(BN130,'Axe 2 Règles de gestion'!$D$2:$F$340,3, FALSE)</f>
        <v>La date de fin réelle du congé/absence doit être antérieure à la date limite de départ à la retraite.</v>
      </c>
      <c r="BP130" s="18" t="s">
        <v>117</v>
      </c>
      <c r="BQ130" s="17" t="str">
        <f>VLOOKUP(BP130,'Axe 2 Règles de gestion'!$D$2:$F$340,3, FALSE)</f>
        <v>La date de fin prévisionnelle du congé/absence doit être antérieure à la date limite de départ à la retraite.</v>
      </c>
      <c r="BR130" s="18" t="s">
        <v>119</v>
      </c>
      <c r="BS130" s="17" t="str">
        <f>VLOOKUP(BR130,'Axe 2 Règles de gestion'!$D$2:$F$340,3, FALSE)</f>
        <v>La date de fin réelle ou la date de fin prévisionnelle du congé/absence doit être saisie.</v>
      </c>
      <c r="BT130" s="18" t="s">
        <v>121</v>
      </c>
      <c r="BU130" s="17" t="str">
        <f>VLOOKUP(BT130,'Axe 2 Règles de gestion'!$D$2:$F$340,3, FALSE)</f>
        <v>Si l'absence ne commence pas par une demi-journée et si l'absence précédente ne finit pas par une demi journée, la date de début de l'absence saisie est postérieure à la date de fin réelle de l'absence précédente.</v>
      </c>
      <c r="BV130" s="18" t="s">
        <v>123</v>
      </c>
      <c r="BW130" s="17" t="str">
        <f>VLOOKUP(BV130,'Axe 2 Règles de gestion'!$D$2:$F$340,3, FALSE)</f>
        <v>Si l'absence ne commence pas par une demi-journée et si l'absence précédente ne finit pas par une demi journée, la date de début de l'absence saisie est postérieure à la date de fin prévisionnelle de l'absence précédente.</v>
      </c>
      <c r="BX130" s="18" t="s">
        <v>125</v>
      </c>
      <c r="BY130" s="17" t="str">
        <f>VLOOKUP(BX130,'Axe 2 Règles de gestion'!$D$2:$F$340,3, FALSE)</f>
        <v>Dans le cas d'un congé autre que CLM, CLD, CGM et CITIS, l'indicateur de requalification doit être à non et les impacts spécifiques à la requalification ne doivent pas être mobilisés ou l'impact rémunération est vide.</v>
      </c>
      <c r="BZ130" s="18" t="s">
        <v>293</v>
      </c>
      <c r="CA130" s="17" t="str">
        <f>VLOOKUP(BZ130,'Axe 2 Règles de gestion'!$D$2:$F$340,3, FALSE)</f>
        <v>Le congé prend fin à la date de décès de l'enfant (date de fin réelle).</v>
      </c>
      <c r="CB130" s="18" t="s">
        <v>295</v>
      </c>
      <c r="CC130" s="17" t="str">
        <f>VLOOKUP(CB130,'Axe 2 Règles de gestion'!$D$2:$F$340,3, FALSE)</f>
        <v>Le congé prend fin à la date de décès de l'enfant (date de fin prévisionnelle).</v>
      </c>
      <c r="CD130" s="18"/>
      <c r="CE130" s="17"/>
      <c r="CF130" s="18"/>
      <c r="CG130" s="17"/>
      <c r="CH130" s="18"/>
      <c r="CI130" s="17"/>
      <c r="CJ130" s="18"/>
      <c r="CK130" s="18"/>
    </row>
    <row r="131" spans="1:89" ht="150" x14ac:dyDescent="0.25">
      <c r="A131" s="14" t="s">
        <v>357</v>
      </c>
      <c r="B131" s="14" t="s">
        <v>166</v>
      </c>
      <c r="C131" s="15">
        <v>44461</v>
      </c>
      <c r="D131" s="15" t="s">
        <v>92</v>
      </c>
      <c r="E131" s="16" t="s">
        <v>93</v>
      </c>
      <c r="F131" s="14" t="s">
        <v>94</v>
      </c>
      <c r="G131" s="16" t="s">
        <v>95</v>
      </c>
      <c r="H131" s="14" t="s">
        <v>358</v>
      </c>
      <c r="I131" s="16" t="s">
        <v>359</v>
      </c>
      <c r="J131" s="17" t="s">
        <v>360</v>
      </c>
      <c r="K131" s="17" t="s">
        <v>361</v>
      </c>
      <c r="L131" s="18" t="s">
        <v>362</v>
      </c>
      <c r="M131" s="19" t="s">
        <v>359</v>
      </c>
      <c r="N131" s="15" t="s">
        <v>101</v>
      </c>
      <c r="O131" s="17"/>
      <c r="P131" s="17"/>
      <c r="Q131" s="17" t="s">
        <v>379</v>
      </c>
      <c r="R131" s="18" t="s">
        <v>380</v>
      </c>
      <c r="S131" s="18" t="s">
        <v>142</v>
      </c>
      <c r="T131" s="18" t="s">
        <v>105</v>
      </c>
      <c r="U131" s="15">
        <v>40725</v>
      </c>
      <c r="V131" s="15">
        <v>44377</v>
      </c>
      <c r="W131" s="17" t="s">
        <v>376</v>
      </c>
      <c r="X131" s="18"/>
      <c r="Y131" s="17"/>
      <c r="Z131" s="18"/>
      <c r="AA131" s="17"/>
      <c r="AB131" s="18"/>
      <c r="AC131" s="17"/>
      <c r="AD131" s="18"/>
      <c r="AE131" s="17"/>
      <c r="AF131" s="18"/>
      <c r="AG131" s="17"/>
      <c r="AH131" s="18"/>
      <c r="AI131" s="17"/>
      <c r="AJ131" s="18"/>
      <c r="AK131" s="17"/>
      <c r="AL131" s="18"/>
      <c r="AM131" s="17"/>
      <c r="AN131" s="18"/>
      <c r="AO131" s="17"/>
      <c r="AP131" s="18" t="s">
        <v>377</v>
      </c>
      <c r="AQ131" s="17" t="str">
        <f>VLOOKUP(AP131,'Axe 2 Règles de gestion'!$D$2:$F$340,3, FALSE)</f>
        <v>La durée réelle du congé pour naissance, adoption d'un enfant est de trois jours ouvrables maximum pour chaque naissance ou arrivée au foyer d'un enfant adopté ou confié en vue de son adoption.</v>
      </c>
      <c r="AR131" s="18" t="s">
        <v>378</v>
      </c>
      <c r="AS131" s="17" t="str">
        <f>VLOOKUP(AR131,'Axe 2 Règles de gestion'!$D$2:$F$340,3, FALSE)</f>
        <v>La durée prévisionnelle du congé pour naissance, adoption d'un enfant est de trois jours ouvrables maximum pour chaque naissance ou arrivée au foyer d'un enfant adopté ou confié en vue de son adoption.</v>
      </c>
      <c r="AT131" s="18"/>
      <c r="AU131" s="17"/>
      <c r="AV131" s="18"/>
      <c r="AW131" s="17"/>
      <c r="AX131" s="18"/>
      <c r="AY131" s="17"/>
      <c r="AZ131" s="18"/>
      <c r="BA131" s="17"/>
      <c r="BB131" s="18"/>
      <c r="BC131" s="17"/>
      <c r="BD131" s="18"/>
      <c r="BE131" s="17"/>
      <c r="BF131" s="18" t="s">
        <v>107</v>
      </c>
      <c r="BG131" s="17" t="str">
        <f>VLOOKUP(BF131,'Axe 2 Règles de gestion'!$D$2:$F$340,3, FALSE)</f>
        <v>L'agent doit être en activité.</v>
      </c>
      <c r="BH131" s="18" t="s">
        <v>109</v>
      </c>
      <c r="BI131" s="17" t="str">
        <f>VLOOKUP(BH131,'Axe 2 Règles de gestion'!$D$2:$F$340,3, FALSE)</f>
        <v>La date de début du congé/absence doit être postérieure ou égale à la date de recrutement dans la FPE ou dans la carrière militaire.</v>
      </c>
      <c r="BJ131" s="18" t="s">
        <v>111</v>
      </c>
      <c r="BK131" s="17" t="str">
        <f>VLOOKUP(BJ131,'Axe 2 Règles de gestion'!$D$2:$F$340,3, FALSE)</f>
        <v>La date de début du congé/absence doit être antérieure ou égale à la date de fin réelle du congé/absence.</v>
      </c>
      <c r="BL131" s="18" t="s">
        <v>113</v>
      </c>
      <c r="BM131" s="17" t="str">
        <f>VLOOKUP(BL131,'Axe 2 Règles de gestion'!$D$2:$F$340,3, FALSE)</f>
        <v>La date de début du congé/absence doit être antérieure ou égale à la date de fin prévisionnelle du congé/absence.</v>
      </c>
      <c r="BN131" s="18" t="s">
        <v>115</v>
      </c>
      <c r="BO131" s="17" t="str">
        <f>VLOOKUP(BN131,'Axe 2 Règles de gestion'!$D$2:$F$340,3, FALSE)</f>
        <v>La date de fin réelle du congé/absence doit être antérieure à la date limite de départ à la retraite.</v>
      </c>
      <c r="BP131" s="18" t="s">
        <v>117</v>
      </c>
      <c r="BQ131" s="17" t="str">
        <f>VLOOKUP(BP131,'Axe 2 Règles de gestion'!$D$2:$F$340,3, FALSE)</f>
        <v>La date de fin prévisionnelle du congé/absence doit être antérieure à la date limite de départ à la retraite.</v>
      </c>
      <c r="BR131" s="18" t="s">
        <v>119</v>
      </c>
      <c r="BS131" s="17" t="str">
        <f>VLOOKUP(BR131,'Axe 2 Règles de gestion'!$D$2:$F$340,3, FALSE)</f>
        <v>La date de fin réelle ou la date de fin prévisionnelle du congé/absence doit être saisie.</v>
      </c>
      <c r="BT131" s="18" t="s">
        <v>121</v>
      </c>
      <c r="BU131" s="17" t="str">
        <f>VLOOKUP(BT131,'Axe 2 Règles de gestion'!$D$2:$F$340,3, FALSE)</f>
        <v>Si l'absence ne commence pas par une demi-journée et si l'absence précédente ne finit pas par une demi journée, la date de début de l'absence saisie est postérieure à la date de fin réelle de l'absence précédente.</v>
      </c>
      <c r="BV131" s="18" t="s">
        <v>123</v>
      </c>
      <c r="BW131" s="17" t="str">
        <f>VLOOKUP(BV131,'Axe 2 Règles de gestion'!$D$2:$F$340,3, FALSE)</f>
        <v>Si l'absence ne commence pas par une demi-journée et si l'absence précédente ne finit pas par une demi journée, la date de début de l'absence saisie est postérieure à la date de fin prévisionnelle de l'absence précédente.</v>
      </c>
      <c r="BX131" s="18" t="s">
        <v>125</v>
      </c>
      <c r="BY131" s="17" t="str">
        <f>VLOOKUP(BX131,'Axe 2 Règles de gestion'!$D$2:$F$340,3, FALSE)</f>
        <v>Dans le cas d'un congé autre que CLM, CLD, CGM et CITIS, l'indicateur de requalification doit être à non et les impacts spécifiques à la requalification ne doivent pas être mobilisés ou l'impact rémunération est vide.</v>
      </c>
      <c r="BZ131" s="18" t="s">
        <v>293</v>
      </c>
      <c r="CA131" s="17" t="str">
        <f>VLOOKUP(BZ131,'Axe 2 Règles de gestion'!$D$2:$F$340,3, FALSE)</f>
        <v>Le congé prend fin à la date de décès de l'enfant (date de fin réelle).</v>
      </c>
      <c r="CB131" s="18" t="s">
        <v>295</v>
      </c>
      <c r="CC131" s="17" t="str">
        <f>VLOOKUP(CB131,'Axe 2 Règles de gestion'!$D$2:$F$340,3, FALSE)</f>
        <v>Le congé prend fin à la date de décès de l'enfant (date de fin prévisionnelle).</v>
      </c>
      <c r="CD131" s="18"/>
      <c r="CE131" s="17"/>
      <c r="CF131" s="18"/>
      <c r="CG131" s="17"/>
      <c r="CH131" s="18"/>
      <c r="CI131" s="17"/>
      <c r="CJ131" s="18"/>
      <c r="CK131" s="18"/>
    </row>
    <row r="132" spans="1:89" ht="150" x14ac:dyDescent="0.25">
      <c r="A132" s="14" t="s">
        <v>165</v>
      </c>
      <c r="B132" s="14" t="s">
        <v>166</v>
      </c>
      <c r="C132" s="15">
        <v>44925</v>
      </c>
      <c r="D132" s="15" t="s">
        <v>92</v>
      </c>
      <c r="E132" s="16" t="s">
        <v>93</v>
      </c>
      <c r="F132" s="14" t="s">
        <v>94</v>
      </c>
      <c r="G132" s="16" t="s">
        <v>95</v>
      </c>
      <c r="H132" s="14" t="s">
        <v>358</v>
      </c>
      <c r="I132" s="16" t="s">
        <v>359</v>
      </c>
      <c r="J132" s="17" t="s">
        <v>360</v>
      </c>
      <c r="K132" s="17" t="s">
        <v>361</v>
      </c>
      <c r="L132" s="18" t="s">
        <v>362</v>
      </c>
      <c r="M132" s="19" t="s">
        <v>359</v>
      </c>
      <c r="N132" s="15" t="s">
        <v>101</v>
      </c>
      <c r="O132" s="17"/>
      <c r="P132" s="17"/>
      <c r="Q132" s="17" t="s">
        <v>253</v>
      </c>
      <c r="R132" s="18" t="s">
        <v>254</v>
      </c>
      <c r="S132" s="18" t="s">
        <v>142</v>
      </c>
      <c r="T132" s="18" t="s">
        <v>105</v>
      </c>
      <c r="U132" s="15">
        <v>40725</v>
      </c>
      <c r="V132" s="15">
        <v>44500</v>
      </c>
      <c r="W132" s="17" t="s">
        <v>381</v>
      </c>
      <c r="X132" s="18"/>
      <c r="Y132" s="17"/>
      <c r="Z132" s="18"/>
      <c r="AA132" s="17"/>
      <c r="AB132" s="18"/>
      <c r="AC132" s="17"/>
      <c r="AD132" s="18"/>
      <c r="AE132" s="17"/>
      <c r="AF132" s="18"/>
      <c r="AG132" s="17"/>
      <c r="AH132" s="18"/>
      <c r="AI132" s="17"/>
      <c r="AJ132" s="18"/>
      <c r="AK132" s="17"/>
      <c r="AL132" s="18"/>
      <c r="AM132" s="17"/>
      <c r="AN132" s="18"/>
      <c r="AO132" s="17"/>
      <c r="AP132" s="18" t="s">
        <v>382</v>
      </c>
      <c r="AQ132" s="17" t="str">
        <f>VLOOKUP(AP132,'Axe 2 Règles de gestion'!$D$2:$F$340,3, FALSE)</f>
        <v>L'agent a droit à une autorisation d'absence d'une durée réelle de trois jours ouvrables maximum pour chaque naissance ou arrivée au foyer d'un enfant adopté ou confié en vue de son adoption.</v>
      </c>
      <c r="AR132" s="18" t="s">
        <v>384</v>
      </c>
      <c r="AS132" s="17" t="str">
        <f>VLOOKUP(AR132,'Axe 2 Règles de gestion'!$D$2:$F$340,3, FALSE)</f>
        <v>L'agent a droit à une autorisation d'absence d'une durée prévisionnelle de trois jours ouvrables maximum pour chaque naissance ou arrivée au foyer d'un enfant adopté ou confié en vue de son adoption.</v>
      </c>
      <c r="AT132" s="18"/>
      <c r="AU132" s="17"/>
      <c r="AV132" s="18"/>
      <c r="AW132" s="17"/>
      <c r="AX132" s="18"/>
      <c r="AY132" s="17"/>
      <c r="AZ132" s="18"/>
      <c r="BA132" s="17"/>
      <c r="BB132" s="18"/>
      <c r="BC132" s="17"/>
      <c r="BD132" s="18"/>
      <c r="BE132" s="17"/>
      <c r="BF132" s="18" t="s">
        <v>107</v>
      </c>
      <c r="BG132" s="17" t="str">
        <f>VLOOKUP(BF132,'Axe 2 Règles de gestion'!$D$2:$F$340,3, FALSE)</f>
        <v>L'agent doit être en activité.</v>
      </c>
      <c r="BH132" s="18" t="s">
        <v>109</v>
      </c>
      <c r="BI132" s="17" t="str">
        <f>VLOOKUP(BH132,'Axe 2 Règles de gestion'!$D$2:$F$340,3, FALSE)</f>
        <v>La date de début du congé/absence doit être postérieure ou égale à la date de recrutement dans la FPE ou dans la carrière militaire.</v>
      </c>
      <c r="BJ132" s="18" t="s">
        <v>111</v>
      </c>
      <c r="BK132" s="17" t="str">
        <f>VLOOKUP(BJ132,'Axe 2 Règles de gestion'!$D$2:$F$340,3, FALSE)</f>
        <v>La date de début du congé/absence doit être antérieure ou égale à la date de fin réelle du congé/absence.</v>
      </c>
      <c r="BL132" s="18" t="s">
        <v>113</v>
      </c>
      <c r="BM132" s="17" t="str">
        <f>VLOOKUP(BL132,'Axe 2 Règles de gestion'!$D$2:$F$340,3, FALSE)</f>
        <v>La date de début du congé/absence doit être antérieure ou égale à la date de fin prévisionnelle du congé/absence.</v>
      </c>
      <c r="BN132" s="18" t="s">
        <v>115</v>
      </c>
      <c r="BO132" s="17" t="str">
        <f>VLOOKUP(BN132,'Axe 2 Règles de gestion'!$D$2:$F$340,3, FALSE)</f>
        <v>La date de fin réelle du congé/absence doit être antérieure à la date limite de départ à la retraite.</v>
      </c>
      <c r="BP132" s="18" t="s">
        <v>117</v>
      </c>
      <c r="BQ132" s="17" t="str">
        <f>VLOOKUP(BP132,'Axe 2 Règles de gestion'!$D$2:$F$340,3, FALSE)</f>
        <v>La date de fin prévisionnelle du congé/absence doit être antérieure à la date limite de départ à la retraite.</v>
      </c>
      <c r="BR132" s="18" t="s">
        <v>119</v>
      </c>
      <c r="BS132" s="17" t="str">
        <f>VLOOKUP(BR132,'Axe 2 Règles de gestion'!$D$2:$F$340,3, FALSE)</f>
        <v>La date de fin réelle ou la date de fin prévisionnelle du congé/absence doit être saisie.</v>
      </c>
      <c r="BT132" s="18" t="s">
        <v>121</v>
      </c>
      <c r="BU132" s="17" t="str">
        <f>VLOOKUP(BT132,'Axe 2 Règles de gestion'!$D$2:$F$340,3, FALSE)</f>
        <v>Si l'absence ne commence pas par une demi-journée et si l'absence précédente ne finit pas par une demi journée, la date de début de l'absence saisie est postérieure à la date de fin réelle de l'absence précédente.</v>
      </c>
      <c r="BV132" s="18" t="s">
        <v>123</v>
      </c>
      <c r="BW132" s="17" t="str">
        <f>VLOOKUP(BV132,'Axe 2 Règles de gestion'!$D$2:$F$340,3, FALSE)</f>
        <v>Si l'absence ne commence pas par une demi-journée et si l'absence précédente ne finit pas par une demi journée, la date de début de l'absence saisie est postérieure à la date de fin prévisionnelle de l'absence précédente.</v>
      </c>
      <c r="BX132" s="18" t="s">
        <v>125</v>
      </c>
      <c r="BY132" s="17" t="str">
        <f>VLOOKUP(BX132,'Axe 2 Règles de gestion'!$D$2:$F$340,3, FALSE)</f>
        <v>Dans le cas d'un congé autre que CLM, CLD, CGM et CITIS, l'indicateur de requalification doit être à non et les impacts spécifiques à la requalification ne doivent pas être mobilisés ou l'impact rémunération est vide.</v>
      </c>
      <c r="BZ132" s="18" t="s">
        <v>293</v>
      </c>
      <c r="CA132" s="17" t="str">
        <f>VLOOKUP(BZ132,'Axe 2 Règles de gestion'!$D$2:$F$340,3, FALSE)</f>
        <v>Le congé prend fin à la date de décès de l'enfant (date de fin réelle).</v>
      </c>
      <c r="CB132" s="18" t="s">
        <v>295</v>
      </c>
      <c r="CC132" s="17" t="str">
        <f>VLOOKUP(CB132,'Axe 2 Règles de gestion'!$D$2:$F$340,3, FALSE)</f>
        <v>Le congé prend fin à la date de décès de l'enfant (date de fin prévisionnelle).</v>
      </c>
      <c r="CD132" s="18"/>
      <c r="CE132" s="17"/>
      <c r="CF132" s="18"/>
      <c r="CG132" s="17"/>
      <c r="CH132" s="18"/>
      <c r="CI132" s="17"/>
      <c r="CJ132" s="18"/>
      <c r="CK132" s="18"/>
    </row>
    <row r="133" spans="1:89" ht="150" x14ac:dyDescent="0.25">
      <c r="A133" s="14" t="s">
        <v>165</v>
      </c>
      <c r="B133" s="14" t="s">
        <v>166</v>
      </c>
      <c r="C133" s="15">
        <v>44925</v>
      </c>
      <c r="D133" s="15" t="s">
        <v>92</v>
      </c>
      <c r="E133" s="16" t="s">
        <v>93</v>
      </c>
      <c r="F133" s="14" t="s">
        <v>94</v>
      </c>
      <c r="G133" s="16" t="s">
        <v>95</v>
      </c>
      <c r="H133" s="14" t="s">
        <v>358</v>
      </c>
      <c r="I133" s="16" t="s">
        <v>359</v>
      </c>
      <c r="J133" s="17" t="s">
        <v>360</v>
      </c>
      <c r="K133" s="17" t="s">
        <v>361</v>
      </c>
      <c r="L133" s="18" t="s">
        <v>362</v>
      </c>
      <c r="M133" s="19" t="s">
        <v>359</v>
      </c>
      <c r="N133" s="15" t="s">
        <v>101</v>
      </c>
      <c r="O133" s="17"/>
      <c r="P133" s="17"/>
      <c r="Q133" s="17" t="s">
        <v>255</v>
      </c>
      <c r="R133" s="18" t="s">
        <v>256</v>
      </c>
      <c r="S133" s="18" t="s">
        <v>142</v>
      </c>
      <c r="T133" s="18" t="s">
        <v>105</v>
      </c>
      <c r="U133" s="15">
        <v>40725</v>
      </c>
      <c r="V133" s="15">
        <v>44500</v>
      </c>
      <c r="W133" s="17" t="s">
        <v>381</v>
      </c>
      <c r="X133" s="18"/>
      <c r="Y133" s="17"/>
      <c r="Z133" s="18"/>
      <c r="AA133" s="17"/>
      <c r="AB133" s="18"/>
      <c r="AC133" s="17"/>
      <c r="AD133" s="18"/>
      <c r="AE133" s="17"/>
      <c r="AF133" s="18"/>
      <c r="AG133" s="17"/>
      <c r="AH133" s="18"/>
      <c r="AI133" s="17"/>
      <c r="AJ133" s="18"/>
      <c r="AK133" s="17"/>
      <c r="AL133" s="18"/>
      <c r="AM133" s="17"/>
      <c r="AN133" s="18"/>
      <c r="AO133" s="17"/>
      <c r="AP133" s="18" t="s">
        <v>382</v>
      </c>
      <c r="AQ133" s="17" t="str">
        <f>VLOOKUP(AP133,'Axe 2 Règles de gestion'!$D$2:$F$340,3, FALSE)</f>
        <v>L'agent a droit à une autorisation d'absence d'une durée réelle de trois jours ouvrables maximum pour chaque naissance ou arrivée au foyer d'un enfant adopté ou confié en vue de son adoption.</v>
      </c>
      <c r="AR133" s="18" t="s">
        <v>384</v>
      </c>
      <c r="AS133" s="17" t="str">
        <f>VLOOKUP(AR133,'Axe 2 Règles de gestion'!$D$2:$F$340,3, FALSE)</f>
        <v>L'agent a droit à une autorisation d'absence d'une durée prévisionnelle de trois jours ouvrables maximum pour chaque naissance ou arrivée au foyer d'un enfant adopté ou confié en vue de son adoption.</v>
      </c>
      <c r="AT133" s="18"/>
      <c r="AU133" s="17"/>
      <c r="AV133" s="18"/>
      <c r="AW133" s="17"/>
      <c r="AX133" s="18"/>
      <c r="AY133" s="17"/>
      <c r="AZ133" s="18"/>
      <c r="BA133" s="17"/>
      <c r="BB133" s="18"/>
      <c r="BC133" s="17"/>
      <c r="BD133" s="18"/>
      <c r="BE133" s="17"/>
      <c r="BF133" s="18" t="s">
        <v>107</v>
      </c>
      <c r="BG133" s="17" t="str">
        <f>VLOOKUP(BF133,'Axe 2 Règles de gestion'!$D$2:$F$340,3, FALSE)</f>
        <v>L'agent doit être en activité.</v>
      </c>
      <c r="BH133" s="18" t="s">
        <v>109</v>
      </c>
      <c r="BI133" s="17" t="str">
        <f>VLOOKUP(BH133,'Axe 2 Règles de gestion'!$D$2:$F$340,3, FALSE)</f>
        <v>La date de début du congé/absence doit être postérieure ou égale à la date de recrutement dans la FPE ou dans la carrière militaire.</v>
      </c>
      <c r="BJ133" s="18" t="s">
        <v>111</v>
      </c>
      <c r="BK133" s="17" t="str">
        <f>VLOOKUP(BJ133,'Axe 2 Règles de gestion'!$D$2:$F$340,3, FALSE)</f>
        <v>La date de début du congé/absence doit être antérieure ou égale à la date de fin réelle du congé/absence.</v>
      </c>
      <c r="BL133" s="18" t="s">
        <v>113</v>
      </c>
      <c r="BM133" s="17" t="str">
        <f>VLOOKUP(BL133,'Axe 2 Règles de gestion'!$D$2:$F$340,3, FALSE)</f>
        <v>La date de début du congé/absence doit être antérieure ou égale à la date de fin prévisionnelle du congé/absence.</v>
      </c>
      <c r="BN133" s="18" t="s">
        <v>115</v>
      </c>
      <c r="BO133" s="17" t="str">
        <f>VLOOKUP(BN133,'Axe 2 Règles de gestion'!$D$2:$F$340,3, FALSE)</f>
        <v>La date de fin réelle du congé/absence doit être antérieure à la date limite de départ à la retraite.</v>
      </c>
      <c r="BP133" s="18" t="s">
        <v>117</v>
      </c>
      <c r="BQ133" s="17" t="str">
        <f>VLOOKUP(BP133,'Axe 2 Règles de gestion'!$D$2:$F$340,3, FALSE)</f>
        <v>La date de fin prévisionnelle du congé/absence doit être antérieure à la date limite de départ à la retraite.</v>
      </c>
      <c r="BR133" s="18" t="s">
        <v>119</v>
      </c>
      <c r="BS133" s="17" t="str">
        <f>VLOOKUP(BR133,'Axe 2 Règles de gestion'!$D$2:$F$340,3, FALSE)</f>
        <v>La date de fin réelle ou la date de fin prévisionnelle du congé/absence doit être saisie.</v>
      </c>
      <c r="BT133" s="18" t="s">
        <v>121</v>
      </c>
      <c r="BU133" s="17" t="str">
        <f>VLOOKUP(BT133,'Axe 2 Règles de gestion'!$D$2:$F$340,3, FALSE)</f>
        <v>Si l'absence ne commence pas par une demi-journée et si l'absence précédente ne finit pas par une demi journée, la date de début de l'absence saisie est postérieure à la date de fin réelle de l'absence précédente.</v>
      </c>
      <c r="BV133" s="18" t="s">
        <v>123</v>
      </c>
      <c r="BW133" s="17" t="str">
        <f>VLOOKUP(BV133,'Axe 2 Règles de gestion'!$D$2:$F$340,3, FALSE)</f>
        <v>Si l'absence ne commence pas par une demi-journée et si l'absence précédente ne finit pas par une demi journée, la date de début de l'absence saisie est postérieure à la date de fin prévisionnelle de l'absence précédente.</v>
      </c>
      <c r="BX133" s="18" t="s">
        <v>125</v>
      </c>
      <c r="BY133" s="17" t="str">
        <f>VLOOKUP(BX133,'Axe 2 Règles de gestion'!$D$2:$F$340,3, FALSE)</f>
        <v>Dans le cas d'un congé autre que CLM, CLD, CGM et CITIS, l'indicateur de requalification doit être à non et les impacts spécifiques à la requalification ne doivent pas être mobilisés ou l'impact rémunération est vide.</v>
      </c>
      <c r="BZ133" s="18" t="s">
        <v>293</v>
      </c>
      <c r="CA133" s="17" t="str">
        <f>VLOOKUP(BZ133,'Axe 2 Règles de gestion'!$D$2:$F$340,3, FALSE)</f>
        <v>Le congé prend fin à la date de décès de l'enfant (date de fin réelle).</v>
      </c>
      <c r="CB133" s="18" t="s">
        <v>295</v>
      </c>
      <c r="CC133" s="17" t="str">
        <f>VLOOKUP(CB133,'Axe 2 Règles de gestion'!$D$2:$F$340,3, FALSE)</f>
        <v>Le congé prend fin à la date de décès de l'enfant (date de fin prévisionnelle).</v>
      </c>
      <c r="CD133" s="18"/>
      <c r="CE133" s="17"/>
      <c r="CF133" s="18"/>
      <c r="CG133" s="17"/>
      <c r="CH133" s="18"/>
      <c r="CI133" s="17"/>
      <c r="CJ133" s="18"/>
      <c r="CK133" s="18"/>
    </row>
    <row r="134" spans="1:89" ht="150" x14ac:dyDescent="0.25">
      <c r="A134" s="14" t="s">
        <v>357</v>
      </c>
      <c r="B134" s="14" t="s">
        <v>166</v>
      </c>
      <c r="C134" s="15">
        <v>44461</v>
      </c>
      <c r="D134" s="15" t="s">
        <v>92</v>
      </c>
      <c r="E134" s="16" t="s">
        <v>93</v>
      </c>
      <c r="F134" s="14" t="s">
        <v>94</v>
      </c>
      <c r="G134" s="16" t="s">
        <v>95</v>
      </c>
      <c r="H134" s="14" t="s">
        <v>358</v>
      </c>
      <c r="I134" s="16" t="s">
        <v>359</v>
      </c>
      <c r="J134" s="17" t="s">
        <v>360</v>
      </c>
      <c r="K134" s="17" t="s">
        <v>361</v>
      </c>
      <c r="L134" s="18" t="s">
        <v>362</v>
      </c>
      <c r="M134" s="19" t="s">
        <v>359</v>
      </c>
      <c r="N134" s="15" t="s">
        <v>101</v>
      </c>
      <c r="O134" s="17"/>
      <c r="P134" s="17"/>
      <c r="Q134" s="17" t="s">
        <v>331</v>
      </c>
      <c r="R134" s="18" t="s">
        <v>332</v>
      </c>
      <c r="S134" s="18" t="s">
        <v>142</v>
      </c>
      <c r="T134" s="18" t="s">
        <v>105</v>
      </c>
      <c r="U134" s="15">
        <v>40725</v>
      </c>
      <c r="V134" s="15">
        <v>44161</v>
      </c>
      <c r="W134" s="17" t="s">
        <v>386</v>
      </c>
      <c r="X134" s="18"/>
      <c r="Y134" s="17"/>
      <c r="Z134" s="18"/>
      <c r="AA134" s="17"/>
      <c r="AB134" s="18"/>
      <c r="AC134" s="17"/>
      <c r="AD134" s="18"/>
      <c r="AE134" s="17"/>
      <c r="AF134" s="18"/>
      <c r="AG134" s="17"/>
      <c r="AH134" s="18"/>
      <c r="AI134" s="17"/>
      <c r="AJ134" s="18"/>
      <c r="AK134" s="17"/>
      <c r="AL134" s="18"/>
      <c r="AM134" s="17"/>
      <c r="AN134" s="18"/>
      <c r="AO134" s="17"/>
      <c r="AP134" s="18" t="s">
        <v>377</v>
      </c>
      <c r="AQ134" s="17" t="str">
        <f>VLOOKUP(AP134,'Axe 2 Règles de gestion'!$D$2:$F$340,3, FALSE)</f>
        <v>La durée réelle du congé pour naissance, adoption d'un enfant est de trois jours ouvrables maximum pour chaque naissance ou arrivée au foyer d'un enfant adopté ou confié en vue de son adoption.</v>
      </c>
      <c r="AR134" s="18" t="s">
        <v>378</v>
      </c>
      <c r="AS134" s="17" t="str">
        <f>VLOOKUP(AR134,'Axe 2 Règles de gestion'!$D$2:$F$340,3, FALSE)</f>
        <v>La durée prévisionnelle du congé pour naissance, adoption d'un enfant est de trois jours ouvrables maximum pour chaque naissance ou arrivée au foyer d'un enfant adopté ou confié en vue de son adoption.</v>
      </c>
      <c r="AT134" s="18"/>
      <c r="AU134" s="17"/>
      <c r="AV134" s="18"/>
      <c r="AW134" s="17"/>
      <c r="AX134" s="18"/>
      <c r="AY134" s="17"/>
      <c r="AZ134" s="18"/>
      <c r="BA134" s="17"/>
      <c r="BB134" s="18"/>
      <c r="BC134" s="17"/>
      <c r="BD134" s="18"/>
      <c r="BE134" s="17"/>
      <c r="BF134" s="18" t="s">
        <v>107</v>
      </c>
      <c r="BG134" s="17" t="str">
        <f>VLOOKUP(BF134,'Axe 2 Règles de gestion'!$D$2:$F$340,3, FALSE)</f>
        <v>L'agent doit être en activité.</v>
      </c>
      <c r="BH134" s="18" t="s">
        <v>111</v>
      </c>
      <c r="BI134" s="17" t="str">
        <f>VLOOKUP(BH134,'Axe 2 Règles de gestion'!$D$2:$F$340,3, FALSE)</f>
        <v>La date de début du congé/absence doit être antérieure ou égale à la date de fin réelle du congé/absence.</v>
      </c>
      <c r="BJ134" s="18" t="s">
        <v>113</v>
      </c>
      <c r="BK134" s="17" t="str">
        <f>VLOOKUP(BJ134,'Axe 2 Règles de gestion'!$D$2:$F$340,3, FALSE)</f>
        <v>La date de début du congé/absence doit être antérieure ou égale à la date de fin prévisionnelle du congé/absence.</v>
      </c>
      <c r="BL134" s="18" t="s">
        <v>119</v>
      </c>
      <c r="BM134" s="17" t="str">
        <f>VLOOKUP(BL134,'Axe 2 Règles de gestion'!$D$2:$F$340,3, FALSE)</f>
        <v>La date de fin réelle ou la date de fin prévisionnelle du congé/absence doit être saisie.</v>
      </c>
      <c r="BN134" s="18" t="s">
        <v>121</v>
      </c>
      <c r="BO134" s="17" t="str">
        <f>VLOOKUP(BN134,'Axe 2 Règles de gestion'!$D$2:$F$340,3, FALSE)</f>
        <v>Si l'absence ne commence pas par une demi-journée et si l'absence précédente ne finit pas par une demi journée, la date de début de l'absence saisie est postérieure à la date de fin réelle de l'absence précédente.</v>
      </c>
      <c r="BP134" s="18" t="s">
        <v>123</v>
      </c>
      <c r="BQ134" s="17" t="str">
        <f>VLOOKUP(BP134,'Axe 2 Règles de gestion'!$D$2:$F$340,3, FALSE)</f>
        <v>Si l'absence ne commence pas par une demi-journée et si l'absence précédente ne finit pas par une demi journée, la date de début de l'absence saisie est postérieure à la date de fin prévisionnelle de l'absence précédente.</v>
      </c>
      <c r="BR134" s="18" t="s">
        <v>125</v>
      </c>
      <c r="BS134" s="17" t="str">
        <f>VLOOKUP(BR134,'Axe 2 Règles de gestion'!$D$2:$F$340,3, FALSE)</f>
        <v>Dans le cas d'un congé autre que CLM, CLD, CGM et CITIS, l'indicateur de requalification doit être à non et les impacts spécifiques à la requalification ne doivent pas être mobilisés ou l'impact rémunération est vide.</v>
      </c>
      <c r="BT134" s="18" t="s">
        <v>130</v>
      </c>
      <c r="BU134" s="17" t="str">
        <f>VLOOKUP(BT134,'Axe 2 Règles de gestion'!$D$2:$F$340,3, FALSE)</f>
        <v>La date de début du congé/absence doit être postérieure ou égale à la date de début du lien juridique.</v>
      </c>
      <c r="BV134" s="18" t="s">
        <v>132</v>
      </c>
      <c r="BW134" s="17" t="str">
        <f>VLOOKUP(BV134,'Axe 2 Règles de gestion'!$D$2:$F$340,3, FALSE)</f>
        <v>La date de fin réelle du congé/absence doit être antérieure ou égale à la date limite de fin réelle ou prévisionnelle du lien juridique.</v>
      </c>
      <c r="BX134" s="18" t="s">
        <v>134</v>
      </c>
      <c r="BY134" s="17" t="str">
        <f>VLOOKUP(BX134,'Axe 2 Règles de gestion'!$D$2:$F$340,3, FALSE)</f>
        <v>La date de fin prévisionnelle du congé/absence doit être antérieure ou égale à la date limite de fin réelle ou prévisionnelle du lien juridique.</v>
      </c>
      <c r="BZ134" s="18" t="s">
        <v>115</v>
      </c>
      <c r="CA134" s="17" t="str">
        <f>VLOOKUP(BZ134,'Axe 2 Règles de gestion'!$D$2:$F$340,3, FALSE)</f>
        <v>La date de fin réelle du congé/absence doit être antérieure à la date limite de départ à la retraite.</v>
      </c>
      <c r="CB134" s="18" t="s">
        <v>117</v>
      </c>
      <c r="CC134" s="17" t="str">
        <f>VLOOKUP(CB134,'Axe 2 Règles de gestion'!$D$2:$F$340,3, FALSE)</f>
        <v>La date de fin prévisionnelle du congé/absence doit être antérieure à la date limite de départ à la retraite.</v>
      </c>
      <c r="CD134" s="18" t="s">
        <v>293</v>
      </c>
      <c r="CE134" s="17" t="str">
        <f>VLOOKUP(CD134,'Axe 2 Règles de gestion'!$D$2:$F$340,3, FALSE)</f>
        <v>Le congé prend fin à la date de décès de l'enfant (date de fin réelle).</v>
      </c>
      <c r="CF134" s="18" t="s">
        <v>295</v>
      </c>
      <c r="CG134" s="17" t="str">
        <f>VLOOKUP(CF134,'Axe 2 Règles de gestion'!$D$2:$F$340,3, FALSE)</f>
        <v>Le congé prend fin à la date de décès de l'enfant (date de fin prévisionnelle).</v>
      </c>
      <c r="CH134" s="18"/>
      <c r="CI134" s="17"/>
      <c r="CJ134" s="18"/>
      <c r="CK134" s="18"/>
    </row>
    <row r="135" spans="1:89" ht="60" x14ac:dyDescent="0.25">
      <c r="A135" s="14" t="s">
        <v>357</v>
      </c>
      <c r="B135" s="14" t="s">
        <v>91</v>
      </c>
      <c r="C135" s="15">
        <v>44461</v>
      </c>
      <c r="D135" s="15" t="s">
        <v>92</v>
      </c>
      <c r="E135" s="16" t="s">
        <v>93</v>
      </c>
      <c r="F135" s="14" t="s">
        <v>94</v>
      </c>
      <c r="G135" s="16" t="s">
        <v>95</v>
      </c>
      <c r="H135" s="14" t="s">
        <v>358</v>
      </c>
      <c r="I135" s="16" t="s">
        <v>359</v>
      </c>
      <c r="J135" s="17" t="s">
        <v>360</v>
      </c>
      <c r="K135" s="17" t="s">
        <v>361</v>
      </c>
      <c r="L135" s="18" t="s">
        <v>362</v>
      </c>
      <c r="M135" s="19" t="s">
        <v>359</v>
      </c>
      <c r="N135" s="15" t="s">
        <v>101</v>
      </c>
      <c r="O135" s="17"/>
      <c r="P135" s="17"/>
      <c r="Q135" s="17" t="s">
        <v>331</v>
      </c>
      <c r="R135" s="18" t="s">
        <v>332</v>
      </c>
      <c r="S135" s="18" t="s">
        <v>142</v>
      </c>
      <c r="T135" s="18" t="s">
        <v>143</v>
      </c>
      <c r="U135" s="15">
        <v>44162</v>
      </c>
      <c r="V135" s="15">
        <v>44377</v>
      </c>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c r="CJ135" s="18"/>
      <c r="CK135" s="18"/>
    </row>
    <row r="136" spans="1:89" ht="60" x14ac:dyDescent="0.25">
      <c r="A136" s="14" t="s">
        <v>357</v>
      </c>
      <c r="B136" s="14" t="s">
        <v>166</v>
      </c>
      <c r="C136" s="15">
        <v>44497</v>
      </c>
      <c r="D136" s="15" t="s">
        <v>92</v>
      </c>
      <c r="E136" s="16" t="s">
        <v>93</v>
      </c>
      <c r="F136" s="14" t="s">
        <v>94</v>
      </c>
      <c r="G136" s="16" t="s">
        <v>95</v>
      </c>
      <c r="H136" s="14" t="s">
        <v>358</v>
      </c>
      <c r="I136" s="16" t="s">
        <v>359</v>
      </c>
      <c r="J136" s="17" t="s">
        <v>360</v>
      </c>
      <c r="K136" s="17" t="s">
        <v>361</v>
      </c>
      <c r="L136" s="18" t="s">
        <v>362</v>
      </c>
      <c r="M136" s="19" t="s">
        <v>359</v>
      </c>
      <c r="N136" s="15" t="s">
        <v>101</v>
      </c>
      <c r="O136" s="17"/>
      <c r="P136" s="17"/>
      <c r="Q136" s="17" t="s">
        <v>140</v>
      </c>
      <c r="R136" s="18" t="s">
        <v>141</v>
      </c>
      <c r="S136" s="18" t="s">
        <v>142</v>
      </c>
      <c r="T136" s="18" t="s">
        <v>143</v>
      </c>
      <c r="U136" s="15">
        <v>40725</v>
      </c>
      <c r="V136" s="15">
        <v>44377</v>
      </c>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c r="CJ136" s="18"/>
      <c r="CK136" s="18"/>
    </row>
    <row r="137" spans="1:89" ht="150" x14ac:dyDescent="0.25">
      <c r="A137" s="14" t="s">
        <v>357</v>
      </c>
      <c r="B137" s="14" t="s">
        <v>166</v>
      </c>
      <c r="C137" s="15">
        <v>44497</v>
      </c>
      <c r="D137" s="15" t="s">
        <v>92</v>
      </c>
      <c r="E137" s="16" t="s">
        <v>93</v>
      </c>
      <c r="F137" s="14" t="s">
        <v>94</v>
      </c>
      <c r="G137" s="16" t="s">
        <v>95</v>
      </c>
      <c r="H137" s="14" t="s">
        <v>358</v>
      </c>
      <c r="I137" s="16" t="s">
        <v>359</v>
      </c>
      <c r="J137" s="17" t="s">
        <v>360</v>
      </c>
      <c r="K137" s="17" t="s">
        <v>361</v>
      </c>
      <c r="L137" s="18" t="s">
        <v>362</v>
      </c>
      <c r="M137" s="19" t="s">
        <v>359</v>
      </c>
      <c r="N137" s="15" t="s">
        <v>101</v>
      </c>
      <c r="O137" s="17"/>
      <c r="P137" s="17"/>
      <c r="Q137" s="17" t="s">
        <v>224</v>
      </c>
      <c r="R137" s="18" t="s">
        <v>225</v>
      </c>
      <c r="S137" s="18" t="s">
        <v>142</v>
      </c>
      <c r="T137" s="18" t="s">
        <v>105</v>
      </c>
      <c r="U137" s="15">
        <v>40725</v>
      </c>
      <c r="V137" s="15">
        <v>44377</v>
      </c>
      <c r="W137" s="17" t="s">
        <v>387</v>
      </c>
      <c r="X137" s="18"/>
      <c r="Y137" s="17"/>
      <c r="Z137" s="18"/>
      <c r="AA137" s="17"/>
      <c r="AB137" s="18"/>
      <c r="AC137" s="17"/>
      <c r="AD137" s="18"/>
      <c r="AE137" s="17"/>
      <c r="AF137" s="18"/>
      <c r="AG137" s="17"/>
      <c r="AH137" s="18"/>
      <c r="AI137" s="17"/>
      <c r="AJ137" s="18"/>
      <c r="AK137" s="17"/>
      <c r="AL137" s="18"/>
      <c r="AM137" s="17"/>
      <c r="AN137" s="18"/>
      <c r="AO137" s="17"/>
      <c r="AP137" s="18" t="s">
        <v>388</v>
      </c>
      <c r="AQ137" s="17" t="str">
        <f>VLOOKUP(AP137,'Axe 2 Règles de gestion'!$D$2:$F$340,3, FALSE)</f>
        <v>L'agent a droit, sur justification, à une autorisation d'absence d'une durée réelle de trois jours ouvrables maximum pour chaque naissance ou arrivée au foyer d'un enfant adopté ou confié en vue de son adoption.</v>
      </c>
      <c r="AR137" s="18" t="s">
        <v>390</v>
      </c>
      <c r="AS137" s="17" t="str">
        <f>VLOOKUP(AR137,'Axe 2 Règles de gestion'!$D$2:$F$340,3, FALSE)</f>
        <v>L'agent a droit, sur justification, à une autorisation d'absence d'une durée prévisionnelle de trois jours ouvrables maximum pour chaque naissance ou arrivée au foyer d'un enfant adopté ou confié en vue de son adoption.</v>
      </c>
      <c r="AT137" s="18"/>
      <c r="AU137" s="17"/>
      <c r="AV137" s="18"/>
      <c r="AW137" s="17"/>
      <c r="AX137" s="18"/>
      <c r="AY137" s="17"/>
      <c r="AZ137" s="18"/>
      <c r="BA137" s="17"/>
      <c r="BB137" s="18"/>
      <c r="BC137" s="17"/>
      <c r="BD137" s="18"/>
      <c r="BE137" s="17"/>
      <c r="BF137" s="18" t="s">
        <v>107</v>
      </c>
      <c r="BG137" s="17" t="str">
        <f>VLOOKUP(BF137,'Axe 2 Règles de gestion'!$D$2:$F$340,3, FALSE)</f>
        <v>L'agent doit être en activité.</v>
      </c>
      <c r="BH137" s="18" t="s">
        <v>111</v>
      </c>
      <c r="BI137" s="17" t="str">
        <f>VLOOKUP(BH137,'Axe 2 Règles de gestion'!$D$2:$F$340,3, FALSE)</f>
        <v>La date de début du congé/absence doit être antérieure ou égale à la date de fin réelle du congé/absence.</v>
      </c>
      <c r="BJ137" s="18" t="s">
        <v>113</v>
      </c>
      <c r="BK137" s="17" t="str">
        <f>VLOOKUP(BJ137,'Axe 2 Règles de gestion'!$D$2:$F$340,3, FALSE)</f>
        <v>La date de début du congé/absence doit être antérieure ou égale à la date de fin prévisionnelle du congé/absence.</v>
      </c>
      <c r="BL137" s="18" t="s">
        <v>119</v>
      </c>
      <c r="BM137" s="17" t="str">
        <f>VLOOKUP(BL137,'Axe 2 Règles de gestion'!$D$2:$F$340,3, FALSE)</f>
        <v>La date de fin réelle ou la date de fin prévisionnelle du congé/absence doit être saisie.</v>
      </c>
      <c r="BN137" s="18" t="s">
        <v>121</v>
      </c>
      <c r="BO137" s="17" t="str">
        <f>VLOOKUP(BN137,'Axe 2 Règles de gestion'!$D$2:$F$340,3, FALSE)</f>
        <v>Si l'absence ne commence pas par une demi-journée et si l'absence précédente ne finit pas par une demi journée, la date de début de l'absence saisie est postérieure à la date de fin réelle de l'absence précédente.</v>
      </c>
      <c r="BP137" s="18" t="s">
        <v>123</v>
      </c>
      <c r="BQ137" s="17" t="str">
        <f>VLOOKUP(BP137,'Axe 2 Règles de gestion'!$D$2:$F$340,3, FALSE)</f>
        <v>Si l'absence ne commence pas par une demi-journée et si l'absence précédente ne finit pas par une demi journée, la date de début de l'absence saisie est postérieure à la date de fin prévisionnelle de l'absence précédente.</v>
      </c>
      <c r="BR137" s="18" t="s">
        <v>125</v>
      </c>
      <c r="BS137" s="17" t="str">
        <f>VLOOKUP(BR137,'Axe 2 Règles de gestion'!$D$2:$F$340,3, FALSE)</f>
        <v>Dans le cas d'un congé autre que CLM, CLD, CGM et CITIS, l'indicateur de requalification doit être à non et les impacts spécifiques à la requalification ne doivent pas être mobilisés ou l'impact rémunération est vide.</v>
      </c>
      <c r="BT137" s="18" t="s">
        <v>130</v>
      </c>
      <c r="BU137" s="17" t="str">
        <f>VLOOKUP(BT137,'Axe 2 Règles de gestion'!$D$2:$F$340,3, FALSE)</f>
        <v>La date de début du congé/absence doit être postérieure ou égale à la date de début du lien juridique.</v>
      </c>
      <c r="BV137" s="18" t="s">
        <v>132</v>
      </c>
      <c r="BW137" s="17" t="str">
        <f>VLOOKUP(BV137,'Axe 2 Règles de gestion'!$D$2:$F$340,3, FALSE)</f>
        <v>La date de fin réelle du congé/absence doit être antérieure ou égale à la date limite de fin réelle ou prévisionnelle du lien juridique.</v>
      </c>
      <c r="BX137" s="18" t="s">
        <v>134</v>
      </c>
      <c r="BY137" s="17" t="str">
        <f>VLOOKUP(BX137,'Axe 2 Règles de gestion'!$D$2:$F$340,3, FALSE)</f>
        <v>La date de fin prévisionnelle du congé/absence doit être antérieure ou égale à la date limite de fin réelle ou prévisionnelle du lien juridique.</v>
      </c>
      <c r="BZ137" s="18" t="s">
        <v>115</v>
      </c>
      <c r="CA137" s="17" t="str">
        <f>VLOOKUP(BZ137,'Axe 2 Règles de gestion'!$D$2:$F$340,3, FALSE)</f>
        <v>La date de fin réelle du congé/absence doit être antérieure à la date limite de départ à la retraite.</v>
      </c>
      <c r="CB137" s="18" t="s">
        <v>117</v>
      </c>
      <c r="CC137" s="17" t="str">
        <f>VLOOKUP(CB137,'Axe 2 Règles de gestion'!$D$2:$F$340,3, FALSE)</f>
        <v>La date de fin prévisionnelle du congé/absence doit être antérieure à la date limite de départ à la retraite.</v>
      </c>
      <c r="CD137" s="18" t="s">
        <v>293</v>
      </c>
      <c r="CE137" s="17" t="str">
        <f>VLOOKUP(CD137,'Axe 2 Règles de gestion'!$D$2:$F$340,3, FALSE)</f>
        <v>Le congé prend fin à la date de décès de l'enfant (date de fin réelle).</v>
      </c>
      <c r="CF137" s="18" t="s">
        <v>295</v>
      </c>
      <c r="CG137" s="17" t="str">
        <f>VLOOKUP(CF137,'Axe 2 Règles de gestion'!$D$2:$F$340,3, FALSE)</f>
        <v>Le congé prend fin à la date de décès de l'enfant (date de fin prévisionnelle).</v>
      </c>
      <c r="CH137" s="18"/>
      <c r="CI137" s="17"/>
      <c r="CJ137" s="18"/>
      <c r="CK137" s="18"/>
    </row>
    <row r="138" spans="1:89" ht="60" x14ac:dyDescent="0.25">
      <c r="A138" s="14" t="s">
        <v>357</v>
      </c>
      <c r="B138" s="14" t="s">
        <v>91</v>
      </c>
      <c r="C138" s="15">
        <v>44461</v>
      </c>
      <c r="D138" s="15" t="s">
        <v>92</v>
      </c>
      <c r="E138" s="16" t="s">
        <v>93</v>
      </c>
      <c r="F138" s="14" t="s">
        <v>94</v>
      </c>
      <c r="G138" s="16" t="s">
        <v>95</v>
      </c>
      <c r="H138" s="14" t="s">
        <v>358</v>
      </c>
      <c r="I138" s="16" t="s">
        <v>359</v>
      </c>
      <c r="J138" s="17" t="s">
        <v>360</v>
      </c>
      <c r="K138" s="17" t="s">
        <v>361</v>
      </c>
      <c r="L138" s="18" t="s">
        <v>362</v>
      </c>
      <c r="M138" s="19" t="s">
        <v>359</v>
      </c>
      <c r="N138" s="15" t="s">
        <v>101</v>
      </c>
      <c r="O138" s="17"/>
      <c r="P138" s="17"/>
      <c r="Q138" s="17" t="s">
        <v>392</v>
      </c>
      <c r="R138" s="18" t="s">
        <v>393</v>
      </c>
      <c r="S138" s="18" t="s">
        <v>142</v>
      </c>
      <c r="T138" s="18" t="s">
        <v>143</v>
      </c>
      <c r="U138" s="15">
        <v>44162</v>
      </c>
      <c r="V138" s="15">
        <v>44377</v>
      </c>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c r="CJ138" s="18"/>
      <c r="CK138" s="18"/>
    </row>
    <row r="139" spans="1:89" ht="150" x14ac:dyDescent="0.25">
      <c r="A139" s="14" t="s">
        <v>165</v>
      </c>
      <c r="B139" s="14" t="s">
        <v>166</v>
      </c>
      <c r="C139" s="15">
        <v>44925</v>
      </c>
      <c r="D139" s="15" t="s">
        <v>92</v>
      </c>
      <c r="E139" s="16" t="s">
        <v>93</v>
      </c>
      <c r="F139" s="14" t="s">
        <v>94</v>
      </c>
      <c r="G139" s="16" t="s">
        <v>95</v>
      </c>
      <c r="H139" s="14" t="s">
        <v>358</v>
      </c>
      <c r="I139" s="16" t="s">
        <v>359</v>
      </c>
      <c r="J139" s="17" t="s">
        <v>360</v>
      </c>
      <c r="K139" s="17" t="s">
        <v>361</v>
      </c>
      <c r="L139" s="18" t="s">
        <v>362</v>
      </c>
      <c r="M139" s="19" t="s">
        <v>359</v>
      </c>
      <c r="N139" s="15" t="s">
        <v>101</v>
      </c>
      <c r="O139" s="17"/>
      <c r="P139" s="17"/>
      <c r="Q139" s="17" t="s">
        <v>394</v>
      </c>
      <c r="R139" s="18" t="s">
        <v>395</v>
      </c>
      <c r="S139" s="18" t="s">
        <v>142</v>
      </c>
      <c r="T139" s="18" t="s">
        <v>105</v>
      </c>
      <c r="U139" s="15">
        <v>40725</v>
      </c>
      <c r="V139" s="15">
        <v>44500</v>
      </c>
      <c r="W139" s="17" t="s">
        <v>396</v>
      </c>
      <c r="X139" s="18"/>
      <c r="Y139" s="17"/>
      <c r="Z139" s="18"/>
      <c r="AA139" s="17"/>
      <c r="AB139" s="18"/>
      <c r="AC139" s="17"/>
      <c r="AD139" s="18"/>
      <c r="AE139" s="17"/>
      <c r="AF139" s="18"/>
      <c r="AG139" s="17"/>
      <c r="AH139" s="18"/>
      <c r="AI139" s="17"/>
      <c r="AJ139" s="18"/>
      <c r="AK139" s="17"/>
      <c r="AL139" s="18"/>
      <c r="AM139" s="17"/>
      <c r="AN139" s="18"/>
      <c r="AO139" s="17"/>
      <c r="AP139" s="18" t="s">
        <v>382</v>
      </c>
      <c r="AQ139" s="17" t="str">
        <f>VLOOKUP(AP139,'Axe 2 Règles de gestion'!$D$2:$F$340,3, FALSE)</f>
        <v>L'agent a droit à une autorisation d'absence d'une durée réelle de trois jours ouvrables maximum pour chaque naissance ou arrivée au foyer d'un enfant adopté ou confié en vue de son adoption.</v>
      </c>
      <c r="AR139" s="18" t="s">
        <v>384</v>
      </c>
      <c r="AS139" s="17" t="str">
        <f>VLOOKUP(AR139,'Axe 2 Règles de gestion'!$D$2:$F$340,3, FALSE)</f>
        <v>L'agent a droit à une autorisation d'absence d'une durée prévisionnelle de trois jours ouvrables maximum pour chaque naissance ou arrivée au foyer d'un enfant adopté ou confié en vue de son adoption.</v>
      </c>
      <c r="AT139" s="18"/>
      <c r="AU139" s="17"/>
      <c r="AV139" s="18"/>
      <c r="AW139" s="17"/>
      <c r="AX139" s="18"/>
      <c r="AY139" s="17"/>
      <c r="AZ139" s="18"/>
      <c r="BA139" s="17"/>
      <c r="BB139" s="18"/>
      <c r="BC139" s="17"/>
      <c r="BD139" s="18"/>
      <c r="BE139" s="17"/>
      <c r="BF139" s="18" t="s">
        <v>107</v>
      </c>
      <c r="BG139" s="17" t="str">
        <f>VLOOKUP(BF139,'Axe 2 Règles de gestion'!$D$2:$F$340,3, FALSE)</f>
        <v>L'agent doit être en activité.</v>
      </c>
      <c r="BH139" s="18" t="s">
        <v>111</v>
      </c>
      <c r="BI139" s="17" t="str">
        <f>VLOOKUP(BH139,'Axe 2 Règles de gestion'!$D$2:$F$340,3, FALSE)</f>
        <v>La date de début du congé/absence doit être antérieure ou égale à la date de fin réelle du congé/absence.</v>
      </c>
      <c r="BJ139" s="18" t="s">
        <v>113</v>
      </c>
      <c r="BK139" s="17" t="str">
        <f>VLOOKUP(BJ139,'Axe 2 Règles de gestion'!$D$2:$F$340,3, FALSE)</f>
        <v>La date de début du congé/absence doit être antérieure ou égale à la date de fin prévisionnelle du congé/absence.</v>
      </c>
      <c r="BL139" s="18" t="s">
        <v>119</v>
      </c>
      <c r="BM139" s="17" t="str">
        <f>VLOOKUP(BL139,'Axe 2 Règles de gestion'!$D$2:$F$340,3, FALSE)</f>
        <v>La date de fin réelle ou la date de fin prévisionnelle du congé/absence doit être saisie.</v>
      </c>
      <c r="BN139" s="18" t="s">
        <v>121</v>
      </c>
      <c r="BO139" s="17" t="str">
        <f>VLOOKUP(BN139,'Axe 2 Règles de gestion'!$D$2:$F$340,3, FALSE)</f>
        <v>Si l'absence ne commence pas par une demi-journée et si l'absence précédente ne finit pas par une demi journée, la date de début de l'absence saisie est postérieure à la date de fin réelle de l'absence précédente.</v>
      </c>
      <c r="BP139" s="18" t="s">
        <v>123</v>
      </c>
      <c r="BQ139" s="17" t="str">
        <f>VLOOKUP(BP139,'Axe 2 Règles de gestion'!$D$2:$F$340,3, FALSE)</f>
        <v>Si l'absence ne commence pas par une demi-journée et si l'absence précédente ne finit pas par une demi journée, la date de début de l'absence saisie est postérieure à la date de fin prévisionnelle de l'absence précédente.</v>
      </c>
      <c r="BR139" s="18" t="s">
        <v>125</v>
      </c>
      <c r="BS139" s="17" t="str">
        <f>VLOOKUP(BR139,'Axe 2 Règles de gestion'!$D$2:$F$340,3, FALSE)</f>
        <v>Dans le cas d'un congé autre que CLM, CLD, CGM et CITIS, l'indicateur de requalification doit être à non et les impacts spécifiques à la requalification ne doivent pas être mobilisés ou l'impact rémunération est vide.</v>
      </c>
      <c r="BT139" s="18" t="s">
        <v>130</v>
      </c>
      <c r="BU139" s="17" t="str">
        <f>VLOOKUP(BT139,'Axe 2 Règles de gestion'!$D$2:$F$340,3, FALSE)</f>
        <v>La date de début du congé/absence doit être postérieure ou égale à la date de début du lien juridique.</v>
      </c>
      <c r="BV139" s="18" t="s">
        <v>132</v>
      </c>
      <c r="BW139" s="17" t="str">
        <f>VLOOKUP(BV139,'Axe 2 Règles de gestion'!$D$2:$F$340,3, FALSE)</f>
        <v>La date de fin réelle du congé/absence doit être antérieure ou égale à la date limite de fin réelle ou prévisionnelle du lien juridique.</v>
      </c>
      <c r="BX139" s="18" t="s">
        <v>134</v>
      </c>
      <c r="BY139" s="17" t="str">
        <f>VLOOKUP(BX139,'Axe 2 Règles de gestion'!$D$2:$F$340,3, FALSE)</f>
        <v>La date de fin prévisionnelle du congé/absence doit être antérieure ou égale à la date limite de fin réelle ou prévisionnelle du lien juridique.</v>
      </c>
      <c r="BZ139" s="18" t="s">
        <v>115</v>
      </c>
      <c r="CA139" s="17" t="str">
        <f>VLOOKUP(BZ139,'Axe 2 Règles de gestion'!$D$2:$F$340,3, FALSE)</f>
        <v>La date de fin réelle du congé/absence doit être antérieure à la date limite de départ à la retraite.</v>
      </c>
      <c r="CB139" s="18" t="s">
        <v>117</v>
      </c>
      <c r="CC139" s="17" t="str">
        <f>VLOOKUP(CB139,'Axe 2 Règles de gestion'!$D$2:$F$340,3, FALSE)</f>
        <v>La date de fin prévisionnelle du congé/absence doit être antérieure à la date limite de départ à la retraite.</v>
      </c>
      <c r="CD139" s="18" t="s">
        <v>293</v>
      </c>
      <c r="CE139" s="17" t="str">
        <f>VLOOKUP(CD139,'Axe 2 Règles de gestion'!$D$2:$F$340,3, FALSE)</f>
        <v>Le congé prend fin à la date de décès de l'enfant (date de fin réelle).</v>
      </c>
      <c r="CF139" s="18" t="s">
        <v>295</v>
      </c>
      <c r="CG139" s="17" t="str">
        <f>VLOOKUP(CF139,'Axe 2 Règles de gestion'!$D$2:$F$340,3, FALSE)</f>
        <v>Le congé prend fin à la date de décès de l'enfant (date de fin prévisionnelle).</v>
      </c>
      <c r="CH139" s="18"/>
      <c r="CI139" s="17"/>
      <c r="CJ139" s="18"/>
      <c r="CK139" s="18"/>
    </row>
    <row r="140" spans="1:89" ht="150" x14ac:dyDescent="0.25">
      <c r="A140" s="14" t="s">
        <v>90</v>
      </c>
      <c r="B140" s="14" t="s">
        <v>91</v>
      </c>
      <c r="C140" s="15">
        <v>43152</v>
      </c>
      <c r="D140" s="15" t="s">
        <v>92</v>
      </c>
      <c r="E140" s="16" t="s">
        <v>93</v>
      </c>
      <c r="F140" s="14" t="s">
        <v>94</v>
      </c>
      <c r="G140" s="16" t="s">
        <v>95</v>
      </c>
      <c r="H140" s="14" t="s">
        <v>358</v>
      </c>
      <c r="I140" s="16" t="s">
        <v>359</v>
      </c>
      <c r="J140" s="17" t="s">
        <v>360</v>
      </c>
      <c r="K140" s="17" t="s">
        <v>361</v>
      </c>
      <c r="L140" s="18" t="s">
        <v>362</v>
      </c>
      <c r="M140" s="19" t="s">
        <v>359</v>
      </c>
      <c r="N140" s="15" t="s">
        <v>101</v>
      </c>
      <c r="O140" s="17"/>
      <c r="P140" s="17"/>
      <c r="Q140" s="17" t="s">
        <v>180</v>
      </c>
      <c r="R140" s="18" t="s">
        <v>181</v>
      </c>
      <c r="S140" s="18" t="s">
        <v>142</v>
      </c>
      <c r="T140" s="18" t="s">
        <v>105</v>
      </c>
      <c r="U140" s="15">
        <v>40725</v>
      </c>
      <c r="V140" s="15"/>
      <c r="W140" s="17" t="s">
        <v>397</v>
      </c>
      <c r="X140" s="18"/>
      <c r="Y140" s="17"/>
      <c r="Z140" s="18"/>
      <c r="AA140" s="17"/>
      <c r="AB140" s="18"/>
      <c r="AC140" s="17"/>
      <c r="AD140" s="18"/>
      <c r="AE140" s="17"/>
      <c r="AF140" s="18"/>
      <c r="AG140" s="17"/>
      <c r="AH140" s="18"/>
      <c r="AI140" s="17"/>
      <c r="AJ140" s="18"/>
      <c r="AK140" s="17"/>
      <c r="AL140" s="18"/>
      <c r="AM140" s="17"/>
      <c r="AN140" s="18"/>
      <c r="AO140" s="17"/>
      <c r="AP140" s="18" t="s">
        <v>398</v>
      </c>
      <c r="AQ140" s="17" t="str">
        <f>VLOOKUP(AP140,'Axe 2 Règles de gestion'!$D$2:$F$340,3, FALSE)</f>
        <v>La durée réelle de l'absence est de 10 jours ouvrables maximum.</v>
      </c>
      <c r="AR140" s="18" t="s">
        <v>400</v>
      </c>
      <c r="AS140" s="17" t="str">
        <f>VLOOKUP(AR140,'Axe 2 Règles de gestion'!$D$2:$F$340,3, FALSE)</f>
        <v>La durée prévisionnelle de l'absence est de 10 jours ouvrables maximum.</v>
      </c>
      <c r="AT140" s="18"/>
      <c r="AU140" s="17"/>
      <c r="AV140" s="18"/>
      <c r="AW140" s="17"/>
      <c r="AX140" s="18"/>
      <c r="AY140" s="17"/>
      <c r="AZ140" s="18"/>
      <c r="BA140" s="17"/>
      <c r="BB140" s="18"/>
      <c r="BC140" s="17"/>
      <c r="BD140" s="18"/>
      <c r="BE140" s="17"/>
      <c r="BF140" s="18" t="s">
        <v>107</v>
      </c>
      <c r="BG140" s="17" t="str">
        <f>VLOOKUP(BF140,'Axe 2 Règles de gestion'!$D$2:$F$340,3, FALSE)</f>
        <v>L'agent doit être en activité.</v>
      </c>
      <c r="BH140" s="18" t="s">
        <v>111</v>
      </c>
      <c r="BI140" s="17" t="str">
        <f>VLOOKUP(BH140,'Axe 2 Règles de gestion'!$D$2:$F$340,3, FALSE)</f>
        <v>La date de début du congé/absence doit être antérieure ou égale à la date de fin réelle du congé/absence.</v>
      </c>
      <c r="BJ140" s="18" t="s">
        <v>113</v>
      </c>
      <c r="BK140" s="17" t="str">
        <f>VLOOKUP(BJ140,'Axe 2 Règles de gestion'!$D$2:$F$340,3, FALSE)</f>
        <v>La date de début du congé/absence doit être antérieure ou égale à la date de fin prévisionnelle du congé/absence.</v>
      </c>
      <c r="BL140" s="18" t="s">
        <v>119</v>
      </c>
      <c r="BM140" s="17" t="str">
        <f>VLOOKUP(BL140,'Axe 2 Règles de gestion'!$D$2:$F$340,3, FALSE)</f>
        <v>La date de fin réelle ou la date de fin prévisionnelle du congé/absence doit être saisie.</v>
      </c>
      <c r="BN140" s="18" t="s">
        <v>121</v>
      </c>
      <c r="BO140" s="17" t="str">
        <f>VLOOKUP(BN140,'Axe 2 Règles de gestion'!$D$2:$F$340,3, FALSE)</f>
        <v>Si l'absence ne commence pas par une demi-journée et si l'absence précédente ne finit pas par une demi journée, la date de début de l'absence saisie est postérieure à la date de fin réelle de l'absence précédente.</v>
      </c>
      <c r="BP140" s="18" t="s">
        <v>123</v>
      </c>
      <c r="BQ140" s="17" t="str">
        <f>VLOOKUP(BP140,'Axe 2 Règles de gestion'!$D$2:$F$340,3, FALSE)</f>
        <v>Si l'absence ne commence pas par une demi-journée et si l'absence précédente ne finit pas par une demi journée, la date de début de l'absence saisie est postérieure à la date de fin prévisionnelle de l'absence précédente.</v>
      </c>
      <c r="BR140" s="18" t="s">
        <v>125</v>
      </c>
      <c r="BS140" s="17" t="str">
        <f>VLOOKUP(BR140,'Axe 2 Règles de gestion'!$D$2:$F$340,3, FALSE)</f>
        <v>Dans le cas d'un congé autre que CLM, CLD, CGM et CITIS, l'indicateur de requalification doit être à non et les impacts spécifiques à la requalification ne doivent pas être mobilisés ou l'impact rémunération est vide.</v>
      </c>
      <c r="BT140" s="18" t="s">
        <v>130</v>
      </c>
      <c r="BU140" s="17" t="str">
        <f>VLOOKUP(BT140,'Axe 2 Règles de gestion'!$D$2:$F$340,3, FALSE)</f>
        <v>La date de début du congé/absence doit être postérieure ou égale à la date de début du lien juridique.</v>
      </c>
      <c r="BV140" s="18" t="s">
        <v>132</v>
      </c>
      <c r="BW140" s="17" t="str">
        <f>VLOOKUP(BV140,'Axe 2 Règles de gestion'!$D$2:$F$340,3, FALSE)</f>
        <v>La date de fin réelle du congé/absence doit être antérieure ou égale à la date limite de fin réelle ou prévisionnelle du lien juridique.</v>
      </c>
      <c r="BX140" s="18" t="s">
        <v>134</v>
      </c>
      <c r="BY140" s="17" t="str">
        <f>VLOOKUP(BX140,'Axe 2 Règles de gestion'!$D$2:$F$340,3, FALSE)</f>
        <v>La date de fin prévisionnelle du congé/absence doit être antérieure ou égale à la date limite de fin réelle ou prévisionnelle du lien juridique.</v>
      </c>
      <c r="BZ140" s="18" t="s">
        <v>115</v>
      </c>
      <c r="CA140" s="17" t="str">
        <f>VLOOKUP(BZ140,'Axe 2 Règles de gestion'!$D$2:$F$340,3, FALSE)</f>
        <v>La date de fin réelle du congé/absence doit être antérieure à la date limite de départ à la retraite.</v>
      </c>
      <c r="CB140" s="18" t="s">
        <v>117</v>
      </c>
      <c r="CC140" s="17" t="str">
        <f>VLOOKUP(CB140,'Axe 2 Règles de gestion'!$D$2:$F$340,3, FALSE)</f>
        <v>La date de fin prévisionnelle du congé/absence doit être antérieure à la date limite de départ à la retraite.</v>
      </c>
      <c r="CD140" s="18" t="s">
        <v>293</v>
      </c>
      <c r="CE140" s="17" t="str">
        <f>VLOOKUP(CD140,'Axe 2 Règles de gestion'!$D$2:$F$340,3, FALSE)</f>
        <v>Le congé prend fin à la date de décès de l'enfant (date de fin réelle).</v>
      </c>
      <c r="CF140" s="18" t="s">
        <v>295</v>
      </c>
      <c r="CG140" s="17" t="str">
        <f>VLOOKUP(CF140,'Axe 2 Règles de gestion'!$D$2:$F$340,3, FALSE)</f>
        <v>Le congé prend fin à la date de décès de l'enfant (date de fin prévisionnelle).</v>
      </c>
      <c r="CH140" s="18"/>
      <c r="CI140" s="17"/>
      <c r="CJ140" s="18"/>
      <c r="CK140" s="18"/>
    </row>
    <row r="141" spans="1:89" ht="150" x14ac:dyDescent="0.25">
      <c r="A141" s="14" t="s">
        <v>90</v>
      </c>
      <c r="B141" s="14" t="s">
        <v>91</v>
      </c>
      <c r="C141" s="15">
        <v>43152</v>
      </c>
      <c r="D141" s="15" t="s">
        <v>92</v>
      </c>
      <c r="E141" s="16" t="s">
        <v>93</v>
      </c>
      <c r="F141" s="14" t="s">
        <v>94</v>
      </c>
      <c r="G141" s="16" t="s">
        <v>95</v>
      </c>
      <c r="H141" s="14" t="s">
        <v>358</v>
      </c>
      <c r="I141" s="16" t="s">
        <v>359</v>
      </c>
      <c r="J141" s="17" t="s">
        <v>360</v>
      </c>
      <c r="K141" s="17" t="s">
        <v>361</v>
      </c>
      <c r="L141" s="18" t="s">
        <v>362</v>
      </c>
      <c r="M141" s="19" t="s">
        <v>359</v>
      </c>
      <c r="N141" s="15" t="s">
        <v>101</v>
      </c>
      <c r="O141" s="17"/>
      <c r="P141" s="17"/>
      <c r="Q141" s="17" t="s">
        <v>144</v>
      </c>
      <c r="R141" s="18" t="s">
        <v>145</v>
      </c>
      <c r="S141" s="18" t="s">
        <v>142</v>
      </c>
      <c r="T141" s="18" t="s">
        <v>105</v>
      </c>
      <c r="U141" s="15">
        <v>40725</v>
      </c>
      <c r="V141" s="15"/>
      <c r="W141" s="17" t="s">
        <v>402</v>
      </c>
      <c r="X141" s="18"/>
      <c r="Y141" s="17"/>
      <c r="Z141" s="18"/>
      <c r="AA141" s="17"/>
      <c r="AB141" s="18"/>
      <c r="AC141" s="17"/>
      <c r="AD141" s="18"/>
      <c r="AE141" s="17"/>
      <c r="AF141" s="18"/>
      <c r="AG141" s="17"/>
      <c r="AH141" s="18"/>
      <c r="AI141" s="17"/>
      <c r="AJ141" s="18"/>
      <c r="AK141" s="17"/>
      <c r="AL141" s="18"/>
      <c r="AM141" s="17"/>
      <c r="AN141" s="18"/>
      <c r="AO141" s="17"/>
      <c r="AP141" s="18" t="s">
        <v>403</v>
      </c>
      <c r="AQ141" s="17" t="str">
        <f>VLOOKUP(AP141,'Axe 2 Règles de gestion'!$D$2:$F$340,3, FALSE)</f>
        <v>La durée réelle de l'absence est de 3 jours ouvrables maximum.</v>
      </c>
      <c r="AR141" s="18" t="s">
        <v>405</v>
      </c>
      <c r="AS141" s="17" t="str">
        <f>VLOOKUP(AR141,'Axe 2 Règles de gestion'!$D$2:$F$340,3, FALSE)</f>
        <v>La durée prévisionnelle de l'absence est de 3 jours ouvrables maximum.</v>
      </c>
      <c r="AT141" s="18"/>
      <c r="AU141" s="17"/>
      <c r="AV141" s="18"/>
      <c r="AW141" s="17"/>
      <c r="AX141" s="18"/>
      <c r="AY141" s="17"/>
      <c r="AZ141" s="18"/>
      <c r="BA141" s="17"/>
      <c r="BB141" s="18"/>
      <c r="BC141" s="17"/>
      <c r="BD141" s="18"/>
      <c r="BE141" s="17"/>
      <c r="BF141" s="18" t="s">
        <v>107</v>
      </c>
      <c r="BG141" s="17" t="str">
        <f>VLOOKUP(BF141,'Axe 2 Règles de gestion'!$D$2:$F$340,3, FALSE)</f>
        <v>L'agent doit être en activité.</v>
      </c>
      <c r="BH141" s="18" t="s">
        <v>111</v>
      </c>
      <c r="BI141" s="17" t="str">
        <f>VLOOKUP(BH141,'Axe 2 Règles de gestion'!$D$2:$F$340,3, FALSE)</f>
        <v>La date de début du congé/absence doit être antérieure ou égale à la date de fin réelle du congé/absence.</v>
      </c>
      <c r="BJ141" s="18" t="s">
        <v>113</v>
      </c>
      <c r="BK141" s="17" t="str">
        <f>VLOOKUP(BJ141,'Axe 2 Règles de gestion'!$D$2:$F$340,3, FALSE)</f>
        <v>La date de début du congé/absence doit être antérieure ou égale à la date de fin prévisionnelle du congé/absence.</v>
      </c>
      <c r="BL141" s="18" t="s">
        <v>119</v>
      </c>
      <c r="BM141" s="17" t="str">
        <f>VLOOKUP(BL141,'Axe 2 Règles de gestion'!$D$2:$F$340,3, FALSE)</f>
        <v>La date de fin réelle ou la date de fin prévisionnelle du congé/absence doit être saisie.</v>
      </c>
      <c r="BN141" s="18" t="s">
        <v>121</v>
      </c>
      <c r="BO141" s="17" t="str">
        <f>VLOOKUP(BN141,'Axe 2 Règles de gestion'!$D$2:$F$340,3, FALSE)</f>
        <v>Si l'absence ne commence pas par une demi-journée et si l'absence précédente ne finit pas par une demi journée, la date de début de l'absence saisie est postérieure à la date de fin réelle de l'absence précédente.</v>
      </c>
      <c r="BP141" s="18" t="s">
        <v>123</v>
      </c>
      <c r="BQ141" s="17" t="str">
        <f>VLOOKUP(BP141,'Axe 2 Règles de gestion'!$D$2:$F$340,3, FALSE)</f>
        <v>Si l'absence ne commence pas par une demi-journée et si l'absence précédente ne finit pas par une demi journée, la date de début de l'absence saisie est postérieure à la date de fin prévisionnelle de l'absence précédente.</v>
      </c>
      <c r="BR141" s="18" t="s">
        <v>125</v>
      </c>
      <c r="BS141" s="17" t="str">
        <f>VLOOKUP(BR141,'Axe 2 Règles de gestion'!$D$2:$F$340,3, FALSE)</f>
        <v>Dans le cas d'un congé autre que CLM, CLD, CGM et CITIS, l'indicateur de requalification doit être à non et les impacts spécifiques à la requalification ne doivent pas être mobilisés ou l'impact rémunération est vide.</v>
      </c>
      <c r="BT141" s="18" t="s">
        <v>130</v>
      </c>
      <c r="BU141" s="17" t="str">
        <f>VLOOKUP(BT141,'Axe 2 Règles de gestion'!$D$2:$F$340,3, FALSE)</f>
        <v>La date de début du congé/absence doit être postérieure ou égale à la date de début du lien juridique.</v>
      </c>
      <c r="BV141" s="18" t="s">
        <v>132</v>
      </c>
      <c r="BW141" s="17" t="str">
        <f>VLOOKUP(BV141,'Axe 2 Règles de gestion'!$D$2:$F$340,3, FALSE)</f>
        <v>La date de fin réelle du congé/absence doit être antérieure ou égale à la date limite de fin réelle ou prévisionnelle du lien juridique.</v>
      </c>
      <c r="BX141" s="18" t="s">
        <v>134</v>
      </c>
      <c r="BY141" s="17" t="str">
        <f>VLOOKUP(BX141,'Axe 2 Règles de gestion'!$D$2:$F$340,3, FALSE)</f>
        <v>La date de fin prévisionnelle du congé/absence doit être antérieure ou égale à la date limite de fin réelle ou prévisionnelle du lien juridique.</v>
      </c>
      <c r="BZ141" s="18" t="s">
        <v>115</v>
      </c>
      <c r="CA141" s="17" t="str">
        <f>VLOOKUP(BZ141,'Axe 2 Règles de gestion'!$D$2:$F$340,3, FALSE)</f>
        <v>La date de fin réelle du congé/absence doit être antérieure à la date limite de départ à la retraite.</v>
      </c>
      <c r="CB141" s="18" t="s">
        <v>117</v>
      </c>
      <c r="CC141" s="17" t="str">
        <f>VLOOKUP(CB141,'Axe 2 Règles de gestion'!$D$2:$F$340,3, FALSE)</f>
        <v>La date de fin prévisionnelle du congé/absence doit être antérieure à la date limite de départ à la retraite.</v>
      </c>
      <c r="CD141" s="18" t="s">
        <v>293</v>
      </c>
      <c r="CE141" s="17" t="str">
        <f>VLOOKUP(CD141,'Axe 2 Règles de gestion'!$D$2:$F$340,3, FALSE)</f>
        <v>Le congé prend fin à la date de décès de l'enfant (date de fin réelle).</v>
      </c>
      <c r="CF141" s="18" t="s">
        <v>295</v>
      </c>
      <c r="CG141" s="17" t="str">
        <f>VLOOKUP(CF141,'Axe 2 Règles de gestion'!$D$2:$F$340,3, FALSE)</f>
        <v>Le congé prend fin à la date de décès de l'enfant (date de fin prévisionnelle).</v>
      </c>
      <c r="CH141" s="18"/>
      <c r="CI141" s="17"/>
      <c r="CJ141" s="18"/>
      <c r="CK141" s="18"/>
    </row>
    <row r="142" spans="1:89" ht="150" x14ac:dyDescent="0.25">
      <c r="A142" s="14" t="s">
        <v>165</v>
      </c>
      <c r="B142" s="14" t="s">
        <v>166</v>
      </c>
      <c r="C142" s="15">
        <v>44925</v>
      </c>
      <c r="D142" s="15" t="s">
        <v>92</v>
      </c>
      <c r="E142" s="16" t="s">
        <v>93</v>
      </c>
      <c r="F142" s="14" t="s">
        <v>94</v>
      </c>
      <c r="G142" s="16" t="s">
        <v>95</v>
      </c>
      <c r="H142" s="14" t="s">
        <v>358</v>
      </c>
      <c r="I142" s="16" t="s">
        <v>359</v>
      </c>
      <c r="J142" s="17" t="s">
        <v>360</v>
      </c>
      <c r="K142" s="17" t="s">
        <v>361</v>
      </c>
      <c r="L142" s="18" t="s">
        <v>362</v>
      </c>
      <c r="M142" s="19" t="s">
        <v>359</v>
      </c>
      <c r="N142" s="15" t="s">
        <v>101</v>
      </c>
      <c r="O142" s="17"/>
      <c r="P142" s="17"/>
      <c r="Q142" s="17" t="s">
        <v>182</v>
      </c>
      <c r="R142" s="18" t="s">
        <v>183</v>
      </c>
      <c r="S142" s="18" t="s">
        <v>142</v>
      </c>
      <c r="T142" s="18" t="s">
        <v>105</v>
      </c>
      <c r="U142" s="15">
        <v>40725</v>
      </c>
      <c r="V142" s="15"/>
      <c r="W142" s="17" t="s">
        <v>407</v>
      </c>
      <c r="X142" s="18" t="s">
        <v>299</v>
      </c>
      <c r="Y142" s="17" t="str">
        <f>VLOOKUP(X142,'Axe 2 Règles de gestion'!$D$2:$F$340,3, FALSE)</f>
        <v>L'agent doit fournir un justificatif.</v>
      </c>
      <c r="Z142" s="18" t="s">
        <v>304</v>
      </c>
      <c r="AA142" s="17" t="str">
        <f>VLOOKUP(Z142,'Axe 2 Règles de gestion'!$D$2:$F$340,3, FALSE)</f>
        <v>Le congé est accordé de plein droit.</v>
      </c>
      <c r="AB142" s="18" t="s">
        <v>188</v>
      </c>
      <c r="AC142" s="17" t="str">
        <f>VLOOKUP(AB142,'Axe 2 Règles de gestion'!$D$2:$F$340,3, FALSE)</f>
        <v>La durée de l'autorisation d'absence est augmentée de 48 heures de délai de route maximum aller-retour si le déplacement dépasse 200 kms aller.</v>
      </c>
      <c r="AD142" s="18"/>
      <c r="AE142" s="17"/>
      <c r="AF142" s="18"/>
      <c r="AG142" s="17"/>
      <c r="AH142" s="18"/>
      <c r="AI142" s="17"/>
      <c r="AJ142" s="18"/>
      <c r="AK142" s="17"/>
      <c r="AL142" s="18"/>
      <c r="AM142" s="17"/>
      <c r="AN142" s="18"/>
      <c r="AO142" s="17"/>
      <c r="AP142" s="18" t="s">
        <v>408</v>
      </c>
      <c r="AQ142" s="17" t="str">
        <f>VLOOKUP(AP142,'Axe 2 Règles de gestion'!$D$2:$F$340,3, FALSE)</f>
        <v>La durée réelle du congé pour naissance, adoption d'un enfant est de 3 jours ouvrés maximum pour chaque naissance ou arrivée au foyer d'un enfant adopté ou confié en vue de son adoption.</v>
      </c>
      <c r="AR142" s="18" t="s">
        <v>410</v>
      </c>
      <c r="AS142" s="17" t="str">
        <f>VLOOKUP(AR142,'Axe 2 Règles de gestion'!$D$2:$F$340,3, FALSE)</f>
        <v>La durée prévisionnelle du congé pour naissance, adoption d'un enfant est de 3 jours ouvrés maximum pour chaque naissance ou arrivée au foyer d'un enfant adopté ou confié en vue de son adoption.</v>
      </c>
      <c r="AT142" s="18"/>
      <c r="AU142" s="17"/>
      <c r="AV142" s="18"/>
      <c r="AW142" s="17"/>
      <c r="AX142" s="18"/>
      <c r="AY142" s="17"/>
      <c r="AZ142" s="18"/>
      <c r="BA142" s="17"/>
      <c r="BB142" s="18"/>
      <c r="BC142" s="17"/>
      <c r="BD142" s="18"/>
      <c r="BE142" s="17"/>
      <c r="BF142" s="18" t="s">
        <v>107</v>
      </c>
      <c r="BG142" s="17" t="str">
        <f>VLOOKUP(BF142,'Axe 2 Règles de gestion'!$D$2:$F$340,3, FALSE)</f>
        <v>L'agent doit être en activité.</v>
      </c>
      <c r="BH142" s="18" t="s">
        <v>111</v>
      </c>
      <c r="BI142" s="17" t="str">
        <f>VLOOKUP(BH142,'Axe 2 Règles de gestion'!$D$2:$F$340,3, FALSE)</f>
        <v>La date de début du congé/absence doit être antérieure ou égale à la date de fin réelle du congé/absence.</v>
      </c>
      <c r="BJ142" s="18" t="s">
        <v>113</v>
      </c>
      <c r="BK142" s="17" t="str">
        <f>VLOOKUP(BJ142,'Axe 2 Règles de gestion'!$D$2:$F$340,3, FALSE)</f>
        <v>La date de début du congé/absence doit être antérieure ou égale à la date de fin prévisionnelle du congé/absence.</v>
      </c>
      <c r="BL142" s="18" t="s">
        <v>119</v>
      </c>
      <c r="BM142" s="17" t="str">
        <f>VLOOKUP(BL142,'Axe 2 Règles de gestion'!$D$2:$F$340,3, FALSE)</f>
        <v>La date de fin réelle ou la date de fin prévisionnelle du congé/absence doit être saisie.</v>
      </c>
      <c r="BN142" s="18" t="s">
        <v>121</v>
      </c>
      <c r="BO142" s="17" t="str">
        <f>VLOOKUP(BN142,'Axe 2 Règles de gestion'!$D$2:$F$340,3, FALSE)</f>
        <v>Si l'absence ne commence pas par une demi-journée et si l'absence précédente ne finit pas par une demi journée, la date de début de l'absence saisie est postérieure à la date de fin réelle de l'absence précédente.</v>
      </c>
      <c r="BP142" s="18" t="s">
        <v>123</v>
      </c>
      <c r="BQ142" s="17" t="str">
        <f>VLOOKUP(BP142,'Axe 2 Règles de gestion'!$D$2:$F$340,3, FALSE)</f>
        <v>Si l'absence ne commence pas par une demi-journée et si l'absence précédente ne finit pas par une demi journée, la date de début de l'absence saisie est postérieure à la date de fin prévisionnelle de l'absence précédente.</v>
      </c>
      <c r="BR142" s="18" t="s">
        <v>125</v>
      </c>
      <c r="BS142" s="17" t="str">
        <f>VLOOKUP(BR142,'Axe 2 Règles de gestion'!$D$2:$F$340,3, FALSE)</f>
        <v>Dans le cas d'un congé autre que CLM, CLD, CGM et CITIS, l'indicateur de requalification doit être à non et les impacts spécifiques à la requalification ne doivent pas être mobilisés ou l'impact rémunération est vide.</v>
      </c>
      <c r="BT142" s="18" t="s">
        <v>130</v>
      </c>
      <c r="BU142" s="17" t="str">
        <f>VLOOKUP(BT142,'Axe 2 Règles de gestion'!$D$2:$F$340,3, FALSE)</f>
        <v>La date de début du congé/absence doit être postérieure ou égale à la date de début du lien juridique.</v>
      </c>
      <c r="BV142" s="18" t="s">
        <v>132</v>
      </c>
      <c r="BW142" s="17" t="str">
        <f>VLOOKUP(BV142,'Axe 2 Règles de gestion'!$D$2:$F$340,3, FALSE)</f>
        <v>La date de fin réelle du congé/absence doit être antérieure ou égale à la date limite de fin réelle ou prévisionnelle du lien juridique.</v>
      </c>
      <c r="BX142" s="18" t="s">
        <v>134</v>
      </c>
      <c r="BY142" s="17" t="str">
        <f>VLOOKUP(BX142,'Axe 2 Règles de gestion'!$D$2:$F$340,3, FALSE)</f>
        <v>La date de fin prévisionnelle du congé/absence doit être antérieure ou égale à la date limite de fin réelle ou prévisionnelle du lien juridique.</v>
      </c>
      <c r="BZ142" s="18" t="s">
        <v>115</v>
      </c>
      <c r="CA142" s="17" t="str">
        <f>VLOOKUP(BZ142,'Axe 2 Règles de gestion'!$D$2:$F$340,3, FALSE)</f>
        <v>La date de fin réelle du congé/absence doit être antérieure à la date limite de départ à la retraite.</v>
      </c>
      <c r="CB142" s="18" t="s">
        <v>117</v>
      </c>
      <c r="CC142" s="17" t="str">
        <f>VLOOKUP(CB142,'Axe 2 Règles de gestion'!$D$2:$F$340,3, FALSE)</f>
        <v>La date de fin prévisionnelle du congé/absence doit être antérieure à la date limite de départ à la retraite.</v>
      </c>
      <c r="CD142" s="18" t="s">
        <v>293</v>
      </c>
      <c r="CE142" s="17" t="str">
        <f>VLOOKUP(CD142,'Axe 2 Règles de gestion'!$D$2:$F$340,3, FALSE)</f>
        <v>Le congé prend fin à la date de décès de l'enfant (date de fin réelle).</v>
      </c>
      <c r="CF142" s="18" t="s">
        <v>295</v>
      </c>
      <c r="CG142" s="17" t="str">
        <f>VLOOKUP(CF142,'Axe 2 Règles de gestion'!$D$2:$F$340,3, FALSE)</f>
        <v>Le congé prend fin à la date de décès de l'enfant (date de fin prévisionnelle).</v>
      </c>
      <c r="CH142" s="18"/>
      <c r="CI142" s="17"/>
      <c r="CJ142" s="18"/>
      <c r="CK142" s="18"/>
    </row>
    <row r="143" spans="1:89" ht="180" x14ac:dyDescent="0.25">
      <c r="A143" s="14" t="s">
        <v>90</v>
      </c>
      <c r="B143" s="14" t="s">
        <v>91</v>
      </c>
      <c r="C143" s="15">
        <v>43152</v>
      </c>
      <c r="D143" s="15" t="s">
        <v>92</v>
      </c>
      <c r="E143" s="16" t="s">
        <v>93</v>
      </c>
      <c r="F143" s="14" t="s">
        <v>94</v>
      </c>
      <c r="G143" s="16" t="s">
        <v>95</v>
      </c>
      <c r="H143" s="14" t="s">
        <v>412</v>
      </c>
      <c r="I143" s="16" t="s">
        <v>413</v>
      </c>
      <c r="J143" s="17" t="s">
        <v>414</v>
      </c>
      <c r="K143" s="17" t="s">
        <v>415</v>
      </c>
      <c r="L143" s="18" t="s">
        <v>416</v>
      </c>
      <c r="M143" s="19" t="s">
        <v>413</v>
      </c>
      <c r="N143" s="15" t="s">
        <v>101</v>
      </c>
      <c r="O143" s="17"/>
      <c r="P143" s="17"/>
      <c r="Q143" s="17" t="s">
        <v>102</v>
      </c>
      <c r="R143" s="18" t="s">
        <v>103</v>
      </c>
      <c r="S143" s="18" t="s">
        <v>104</v>
      </c>
      <c r="T143" s="18" t="s">
        <v>105</v>
      </c>
      <c r="U143" s="15">
        <v>40725</v>
      </c>
      <c r="V143" s="15"/>
      <c r="W143" s="17" t="s">
        <v>417</v>
      </c>
      <c r="X143" s="18"/>
      <c r="Y143" s="17"/>
      <c r="Z143" s="18"/>
      <c r="AA143" s="17"/>
      <c r="AB143" s="18"/>
      <c r="AC143" s="17"/>
      <c r="AD143" s="18"/>
      <c r="AE143" s="17"/>
      <c r="AF143" s="18"/>
      <c r="AG143" s="17"/>
      <c r="AH143" s="18"/>
      <c r="AI143" s="17"/>
      <c r="AJ143" s="18"/>
      <c r="AK143" s="17"/>
      <c r="AL143" s="18"/>
      <c r="AM143" s="17"/>
      <c r="AN143" s="18"/>
      <c r="AO143" s="17"/>
      <c r="AP143" s="18" t="s">
        <v>418</v>
      </c>
      <c r="AQ143" s="17" t="str">
        <f>VLOOKUP(AP143,'Axe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3" s="18" t="s">
        <v>420</v>
      </c>
      <c r="AS143" s="17" t="str">
        <f>VLOOKUP(AR143,'Axe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3" s="18"/>
      <c r="AU143" s="17"/>
      <c r="AV143" s="18"/>
      <c r="AW143" s="17"/>
      <c r="AX143" s="18"/>
      <c r="AY143" s="17"/>
      <c r="AZ143" s="18"/>
      <c r="BA143" s="17"/>
      <c r="BB143" s="18"/>
      <c r="BC143" s="17"/>
      <c r="BD143" s="18"/>
      <c r="BE143" s="17"/>
      <c r="BF143" s="18" t="s">
        <v>107</v>
      </c>
      <c r="BG143" s="17" t="str">
        <f>VLOOKUP(BF143,'Axe 2 Règles de gestion'!$D$2:$F$340,3, FALSE)</f>
        <v>L'agent doit être en activité.</v>
      </c>
      <c r="BH143" s="18" t="s">
        <v>109</v>
      </c>
      <c r="BI143" s="17" t="str">
        <f>VLOOKUP(BH143,'Axe 2 Règles de gestion'!$D$2:$F$340,3, FALSE)</f>
        <v>La date de début du congé/absence doit être postérieure ou égale à la date de recrutement dans la FPE ou dans la carrière militaire.</v>
      </c>
      <c r="BJ143" s="18" t="s">
        <v>111</v>
      </c>
      <c r="BK143" s="17" t="str">
        <f>VLOOKUP(BJ143,'Axe 2 Règles de gestion'!$D$2:$F$340,3, FALSE)</f>
        <v>La date de début du congé/absence doit être antérieure ou égale à la date de fin réelle du congé/absence.</v>
      </c>
      <c r="BL143" s="18" t="s">
        <v>113</v>
      </c>
      <c r="BM143" s="17" t="str">
        <f>VLOOKUP(BL143,'Axe 2 Règles de gestion'!$D$2:$F$340,3, FALSE)</f>
        <v>La date de début du congé/absence doit être antérieure ou égale à la date de fin prévisionnelle du congé/absence.</v>
      </c>
      <c r="BN143" s="18" t="s">
        <v>115</v>
      </c>
      <c r="BO143" s="17" t="str">
        <f>VLOOKUP(BN143,'Axe 2 Règles de gestion'!$D$2:$F$340,3, FALSE)</f>
        <v>La date de fin réelle du congé/absence doit être antérieure à la date limite de départ à la retraite.</v>
      </c>
      <c r="BP143" s="18" t="s">
        <v>117</v>
      </c>
      <c r="BQ143" s="17" t="str">
        <f>VLOOKUP(BP143,'Axe 2 Règles de gestion'!$D$2:$F$340,3, FALSE)</f>
        <v>La date de fin prévisionnelle du congé/absence doit être antérieure à la date limite de départ à la retraite.</v>
      </c>
      <c r="BR143" s="18" t="s">
        <v>119</v>
      </c>
      <c r="BS143" s="17" t="str">
        <f>VLOOKUP(BR143,'Axe 2 Règles de gestion'!$D$2:$F$340,3, FALSE)</f>
        <v>La date de fin réelle ou la date de fin prévisionnelle du congé/absence doit être saisie.</v>
      </c>
      <c r="BT143" s="18" t="s">
        <v>121</v>
      </c>
      <c r="BU143" s="17" t="str">
        <f>VLOOKUP(BT143,'Axe 2 Règles de gestion'!$D$2:$F$340,3, FALSE)</f>
        <v>Si l'absence ne commence pas par une demi-journée et si l'absence précédente ne finit pas par une demi journée, la date de début de l'absence saisie est postérieure à la date de fin réelle de l'absence précédente.</v>
      </c>
      <c r="BV143" s="18" t="s">
        <v>123</v>
      </c>
      <c r="BW143" s="17" t="str">
        <f>VLOOKUP(BV143,'Axe 2 Règles de gestion'!$D$2:$F$340,3, FALSE)</f>
        <v>Si l'absence ne commence pas par une demi-journée et si l'absence précédente ne finit pas par une demi journée, la date de début de l'absence saisie est postérieure à la date de fin prévisionnelle de l'absence précédente.</v>
      </c>
      <c r="BX143" s="18" t="s">
        <v>125</v>
      </c>
      <c r="BY143" s="17" t="str">
        <f>VLOOKUP(BX143,'Axe 2 Règles de gestion'!$D$2:$F$340,3, FALSE)</f>
        <v>Dans le cas d'un congé autre que CLM, CLD, CGM et CITIS, l'indicateur de requalification doit être à non et les impacts spécifiques à la requalification ne doivent pas être mobilisés ou l'impact rémunération est vide.</v>
      </c>
      <c r="BZ143" s="18"/>
      <c r="CA143" s="17"/>
      <c r="CB143" s="18"/>
      <c r="CC143" s="17"/>
      <c r="CD143" s="18"/>
      <c r="CE143" s="17"/>
      <c r="CF143" s="18"/>
      <c r="CG143" s="17"/>
      <c r="CH143" s="18"/>
      <c r="CI143" s="17"/>
      <c r="CJ143" s="18"/>
      <c r="CK143" s="18"/>
    </row>
    <row r="144" spans="1:89" ht="180" x14ac:dyDescent="0.25">
      <c r="A144" s="14" t="s">
        <v>90</v>
      </c>
      <c r="B144" s="14" t="s">
        <v>91</v>
      </c>
      <c r="C144" s="15">
        <v>43152</v>
      </c>
      <c r="D144" s="15" t="s">
        <v>92</v>
      </c>
      <c r="E144" s="16" t="s">
        <v>93</v>
      </c>
      <c r="F144" s="14" t="s">
        <v>94</v>
      </c>
      <c r="G144" s="16" t="s">
        <v>95</v>
      </c>
      <c r="H144" s="14" t="s">
        <v>412</v>
      </c>
      <c r="I144" s="16" t="s">
        <v>413</v>
      </c>
      <c r="J144" s="17" t="s">
        <v>414</v>
      </c>
      <c r="K144" s="17" t="s">
        <v>415</v>
      </c>
      <c r="L144" s="18" t="s">
        <v>416</v>
      </c>
      <c r="M144" s="19" t="s">
        <v>413</v>
      </c>
      <c r="N144" s="15" t="s">
        <v>101</v>
      </c>
      <c r="O144" s="17"/>
      <c r="P144" s="17"/>
      <c r="Q144" s="17" t="s">
        <v>127</v>
      </c>
      <c r="R144" s="18" t="s">
        <v>128</v>
      </c>
      <c r="S144" s="18" t="s">
        <v>104</v>
      </c>
      <c r="T144" s="18" t="s">
        <v>105</v>
      </c>
      <c r="U144" s="15">
        <v>40725</v>
      </c>
      <c r="V144" s="15"/>
      <c r="W144" s="17" t="s">
        <v>422</v>
      </c>
      <c r="X144" s="18"/>
      <c r="Y144" s="17"/>
      <c r="Z144" s="18"/>
      <c r="AA144" s="17"/>
      <c r="AB144" s="18"/>
      <c r="AC144" s="17"/>
      <c r="AD144" s="18"/>
      <c r="AE144" s="17"/>
      <c r="AF144" s="18"/>
      <c r="AG144" s="17"/>
      <c r="AH144" s="18"/>
      <c r="AI144" s="17"/>
      <c r="AJ144" s="18"/>
      <c r="AK144" s="17"/>
      <c r="AL144" s="18"/>
      <c r="AM144" s="17"/>
      <c r="AN144" s="18"/>
      <c r="AO144" s="17"/>
      <c r="AP144" s="18" t="s">
        <v>418</v>
      </c>
      <c r="AQ144" s="17" t="str">
        <f>VLOOKUP(AP144,'Axe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4" s="18" t="s">
        <v>420</v>
      </c>
      <c r="AS144" s="17" t="str">
        <f>VLOOKUP(AR144,'Axe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4" s="18"/>
      <c r="AU144" s="17"/>
      <c r="AV144" s="18"/>
      <c r="AW144" s="17"/>
      <c r="AX144" s="18"/>
      <c r="AY144" s="17"/>
      <c r="AZ144" s="18"/>
      <c r="BA144" s="17"/>
      <c r="BB144" s="18"/>
      <c r="BC144" s="17"/>
      <c r="BD144" s="18"/>
      <c r="BE144" s="17"/>
      <c r="BF144" s="18" t="s">
        <v>107</v>
      </c>
      <c r="BG144" s="17" t="str">
        <f>VLOOKUP(BF144,'Axe 2 Règles de gestion'!$D$2:$F$340,3, FALSE)</f>
        <v>L'agent doit être en activité.</v>
      </c>
      <c r="BH144" s="18" t="s">
        <v>111</v>
      </c>
      <c r="BI144" s="17" t="str">
        <f>VLOOKUP(BH144,'Axe 2 Règles de gestion'!$D$2:$F$340,3, FALSE)</f>
        <v>La date de début du congé/absence doit être antérieure ou égale à la date de fin réelle du congé/absence.</v>
      </c>
      <c r="BJ144" s="18" t="s">
        <v>113</v>
      </c>
      <c r="BK144" s="17" t="str">
        <f>VLOOKUP(BJ144,'Axe 2 Règles de gestion'!$D$2:$F$340,3, FALSE)</f>
        <v>La date de début du congé/absence doit être antérieure ou égale à la date de fin prévisionnelle du congé/absence.</v>
      </c>
      <c r="BL144" s="18" t="s">
        <v>119</v>
      </c>
      <c r="BM144" s="17" t="str">
        <f>VLOOKUP(BL144,'Axe 2 Règles de gestion'!$D$2:$F$340,3, FALSE)</f>
        <v>La date de fin réelle ou la date de fin prévisionnelle du congé/absence doit être saisie.</v>
      </c>
      <c r="BN144" s="18" t="s">
        <v>121</v>
      </c>
      <c r="BO144" s="17" t="str">
        <f>VLOOKUP(BN144,'Axe 2 Règles de gestion'!$D$2:$F$340,3, FALSE)</f>
        <v>Si l'absence ne commence pas par une demi-journée et si l'absence précédente ne finit pas par une demi journée, la date de début de l'absence saisie est postérieure à la date de fin réelle de l'absence précédente.</v>
      </c>
      <c r="BP144" s="18" t="s">
        <v>123</v>
      </c>
      <c r="BQ144" s="17" t="str">
        <f>VLOOKUP(BP144,'Axe 2 Règles de gestion'!$D$2:$F$340,3, FALSE)</f>
        <v>Si l'absence ne commence pas par une demi-journée et si l'absence précédente ne finit pas par une demi journée, la date de début de l'absence saisie est postérieure à la date de fin prévisionnelle de l'absence précédente.</v>
      </c>
      <c r="BR144" s="18" t="s">
        <v>125</v>
      </c>
      <c r="BS144" s="17" t="str">
        <f>VLOOKUP(BR144,'Axe 2 Règles de gestion'!$D$2:$F$340,3, FALSE)</f>
        <v>Dans le cas d'un congé autre que CLM, CLD, CGM et CITIS, l'indicateur de requalification doit être à non et les impacts spécifiques à la requalification ne doivent pas être mobilisés ou l'impact rémunération est vide.</v>
      </c>
      <c r="BT144" s="18" t="s">
        <v>130</v>
      </c>
      <c r="BU144" s="17" t="str">
        <f>VLOOKUP(BT144,'Axe 2 Règles de gestion'!$D$2:$F$340,3, FALSE)</f>
        <v>La date de début du congé/absence doit être postérieure ou égale à la date de début du lien juridique.</v>
      </c>
      <c r="BV144" s="18" t="s">
        <v>132</v>
      </c>
      <c r="BW144" s="17" t="str">
        <f>VLOOKUP(BV144,'Axe 2 Règles de gestion'!$D$2:$F$340,3, FALSE)</f>
        <v>La date de fin réelle du congé/absence doit être antérieure ou égale à la date limite de fin réelle ou prévisionnelle du lien juridique.</v>
      </c>
      <c r="BX144" s="18" t="s">
        <v>134</v>
      </c>
      <c r="BY144" s="17" t="str">
        <f>VLOOKUP(BX144,'Axe 2 Règles de gestion'!$D$2:$F$340,3, FALSE)</f>
        <v>La date de fin prévisionnelle du congé/absence doit être antérieure ou égale à la date limite de fin réelle ou prévisionnelle du lien juridique.</v>
      </c>
      <c r="BZ144" s="18" t="s">
        <v>115</v>
      </c>
      <c r="CA144" s="17" t="str">
        <f>VLOOKUP(BZ144,'Axe 2 Règles de gestion'!$D$2:$F$340,3, FALSE)</f>
        <v>La date de fin réelle du congé/absence doit être antérieure à la date limite de départ à la retraite.</v>
      </c>
      <c r="CB144" s="18" t="s">
        <v>117</v>
      </c>
      <c r="CC144" s="17" t="str">
        <f>VLOOKUP(CB144,'Axe 2 Règles de gestion'!$D$2:$F$340,3, FALSE)</f>
        <v>La date de fin prévisionnelle du congé/absence doit être antérieure à la date limite de départ à la retraite.</v>
      </c>
      <c r="CD144" s="18"/>
      <c r="CE144" s="17"/>
      <c r="CF144" s="18"/>
      <c r="CG144" s="17"/>
      <c r="CH144" s="18"/>
      <c r="CI144" s="17"/>
      <c r="CJ144" s="18"/>
      <c r="CK144" s="18"/>
    </row>
    <row r="145" spans="1:89" ht="180" x14ac:dyDescent="0.25">
      <c r="A145" s="14" t="s">
        <v>90</v>
      </c>
      <c r="B145" s="14" t="s">
        <v>91</v>
      </c>
      <c r="C145" s="15">
        <v>43152</v>
      </c>
      <c r="D145" s="15" t="s">
        <v>92</v>
      </c>
      <c r="E145" s="16" t="s">
        <v>93</v>
      </c>
      <c r="F145" s="14" t="s">
        <v>94</v>
      </c>
      <c r="G145" s="16" t="s">
        <v>95</v>
      </c>
      <c r="H145" s="14" t="s">
        <v>412</v>
      </c>
      <c r="I145" s="16" t="s">
        <v>413</v>
      </c>
      <c r="J145" s="17" t="s">
        <v>414</v>
      </c>
      <c r="K145" s="17" t="s">
        <v>415</v>
      </c>
      <c r="L145" s="18" t="s">
        <v>416</v>
      </c>
      <c r="M145" s="19" t="s">
        <v>413</v>
      </c>
      <c r="N145" s="15" t="s">
        <v>101</v>
      </c>
      <c r="O145" s="17"/>
      <c r="P145" s="17"/>
      <c r="Q145" s="17" t="s">
        <v>136</v>
      </c>
      <c r="R145" s="18" t="s">
        <v>137</v>
      </c>
      <c r="S145" s="18" t="s">
        <v>104</v>
      </c>
      <c r="T145" s="18" t="s">
        <v>105</v>
      </c>
      <c r="U145" s="15">
        <v>40725</v>
      </c>
      <c r="V145" s="15"/>
      <c r="W145" s="17" t="s">
        <v>417</v>
      </c>
      <c r="X145" s="18"/>
      <c r="Y145" s="17"/>
      <c r="Z145" s="18"/>
      <c r="AA145" s="17"/>
      <c r="AB145" s="18"/>
      <c r="AC145" s="17"/>
      <c r="AD145" s="18"/>
      <c r="AE145" s="17"/>
      <c r="AF145" s="18"/>
      <c r="AG145" s="17"/>
      <c r="AH145" s="18"/>
      <c r="AI145" s="17"/>
      <c r="AJ145" s="18"/>
      <c r="AK145" s="17"/>
      <c r="AL145" s="18"/>
      <c r="AM145" s="17"/>
      <c r="AN145" s="18"/>
      <c r="AO145" s="17"/>
      <c r="AP145" s="18" t="s">
        <v>418</v>
      </c>
      <c r="AQ145" s="17" t="str">
        <f>VLOOKUP(AP145,'Axe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5" s="18" t="s">
        <v>420</v>
      </c>
      <c r="AS145" s="17" t="str">
        <f>VLOOKUP(AR145,'Axe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5" s="18"/>
      <c r="AU145" s="17"/>
      <c r="AV145" s="18"/>
      <c r="AW145" s="17"/>
      <c r="AX145" s="18"/>
      <c r="AY145" s="17"/>
      <c r="AZ145" s="18"/>
      <c r="BA145" s="17"/>
      <c r="BB145" s="18"/>
      <c r="BC145" s="17"/>
      <c r="BD145" s="18"/>
      <c r="BE145" s="17"/>
      <c r="BF145" s="18" t="s">
        <v>107</v>
      </c>
      <c r="BG145" s="17" t="str">
        <f>VLOOKUP(BF145,'Axe 2 Règles de gestion'!$D$2:$F$340,3, FALSE)</f>
        <v>L'agent doit être en activité.</v>
      </c>
      <c r="BH145" s="18" t="s">
        <v>109</v>
      </c>
      <c r="BI145" s="17" t="str">
        <f>VLOOKUP(BH145,'Axe 2 Règles de gestion'!$D$2:$F$340,3, FALSE)</f>
        <v>La date de début du congé/absence doit être postérieure ou égale à la date de recrutement dans la FPE ou dans la carrière militaire.</v>
      </c>
      <c r="BJ145" s="18" t="s">
        <v>111</v>
      </c>
      <c r="BK145" s="17" t="str">
        <f>VLOOKUP(BJ145,'Axe 2 Règles de gestion'!$D$2:$F$340,3, FALSE)</f>
        <v>La date de début du congé/absence doit être antérieure ou égale à la date de fin réelle du congé/absence.</v>
      </c>
      <c r="BL145" s="18" t="s">
        <v>113</v>
      </c>
      <c r="BM145" s="17" t="str">
        <f>VLOOKUP(BL145,'Axe 2 Règles de gestion'!$D$2:$F$340,3, FALSE)</f>
        <v>La date de début du congé/absence doit être antérieure ou égale à la date de fin prévisionnelle du congé/absence.</v>
      </c>
      <c r="BN145" s="18" t="s">
        <v>115</v>
      </c>
      <c r="BO145" s="17" t="str">
        <f>VLOOKUP(BN145,'Axe 2 Règles de gestion'!$D$2:$F$340,3, FALSE)</f>
        <v>La date de fin réelle du congé/absence doit être antérieure à la date limite de départ à la retraite.</v>
      </c>
      <c r="BP145" s="18" t="s">
        <v>117</v>
      </c>
      <c r="BQ145" s="17" t="str">
        <f>VLOOKUP(BP145,'Axe 2 Règles de gestion'!$D$2:$F$340,3, FALSE)</f>
        <v>La date de fin prévisionnelle du congé/absence doit être antérieure à la date limite de départ à la retraite.</v>
      </c>
      <c r="BR145" s="18" t="s">
        <v>119</v>
      </c>
      <c r="BS145" s="17" t="str">
        <f>VLOOKUP(BR145,'Axe 2 Règles de gestion'!$D$2:$F$340,3, FALSE)</f>
        <v>La date de fin réelle ou la date de fin prévisionnelle du congé/absence doit être saisie.</v>
      </c>
      <c r="BT145" s="18" t="s">
        <v>121</v>
      </c>
      <c r="BU145" s="17" t="str">
        <f>VLOOKUP(BT145,'Axe 2 Règles de gestion'!$D$2:$F$340,3, FALSE)</f>
        <v>Si l'absence ne commence pas par une demi-journée et si l'absence précédente ne finit pas par une demi journée, la date de début de l'absence saisie est postérieure à la date de fin réelle de l'absence précédente.</v>
      </c>
      <c r="BV145" s="18" t="s">
        <v>123</v>
      </c>
      <c r="BW145" s="17" t="str">
        <f>VLOOKUP(BV145,'Axe 2 Règles de gestion'!$D$2:$F$340,3, FALSE)</f>
        <v>Si l'absence ne commence pas par une demi-journée et si l'absence précédente ne finit pas par une demi journée, la date de début de l'absence saisie est postérieure à la date de fin prévisionnelle de l'absence précédente.</v>
      </c>
      <c r="BX145" s="18" t="s">
        <v>125</v>
      </c>
      <c r="BY145" s="17" t="str">
        <f>VLOOKUP(BX145,'Axe 2 Règles de gestion'!$D$2:$F$340,3, FALSE)</f>
        <v>Dans le cas d'un congé autre que CLM, CLD, CGM et CITIS, l'indicateur de requalification doit être à non et les impacts spécifiques à la requalification ne doivent pas être mobilisés ou l'impact rémunération est vide.</v>
      </c>
      <c r="BZ145" s="18"/>
      <c r="CA145" s="17"/>
      <c r="CB145" s="18"/>
      <c r="CC145" s="17"/>
      <c r="CD145" s="18"/>
      <c r="CE145" s="17"/>
      <c r="CF145" s="18"/>
      <c r="CG145" s="17"/>
      <c r="CH145" s="18"/>
      <c r="CI145" s="17"/>
      <c r="CJ145" s="18"/>
      <c r="CK145" s="18"/>
    </row>
    <row r="146" spans="1:89" ht="180" x14ac:dyDescent="0.25">
      <c r="A146" s="14" t="s">
        <v>90</v>
      </c>
      <c r="B146" s="14" t="s">
        <v>91</v>
      </c>
      <c r="C146" s="15">
        <v>43189</v>
      </c>
      <c r="D146" s="15" t="s">
        <v>92</v>
      </c>
      <c r="E146" s="16" t="s">
        <v>93</v>
      </c>
      <c r="F146" s="14" t="s">
        <v>94</v>
      </c>
      <c r="G146" s="16" t="s">
        <v>95</v>
      </c>
      <c r="H146" s="14" t="s">
        <v>412</v>
      </c>
      <c r="I146" s="16" t="s">
        <v>413</v>
      </c>
      <c r="J146" s="17" t="s">
        <v>414</v>
      </c>
      <c r="K146" s="17" t="s">
        <v>415</v>
      </c>
      <c r="L146" s="18" t="s">
        <v>416</v>
      </c>
      <c r="M146" s="19" t="s">
        <v>413</v>
      </c>
      <c r="N146" s="15" t="s">
        <v>101</v>
      </c>
      <c r="O146" s="17"/>
      <c r="P146" s="17"/>
      <c r="Q146" s="17" t="s">
        <v>138</v>
      </c>
      <c r="R146" s="18" t="s">
        <v>139</v>
      </c>
      <c r="S146" s="18" t="s">
        <v>104</v>
      </c>
      <c r="T146" s="18" t="s">
        <v>105</v>
      </c>
      <c r="U146" s="15">
        <v>40725</v>
      </c>
      <c r="V146" s="15"/>
      <c r="W146" s="17" t="s">
        <v>422</v>
      </c>
      <c r="X146" s="18"/>
      <c r="Y146" s="17"/>
      <c r="Z146" s="18"/>
      <c r="AA146" s="17"/>
      <c r="AB146" s="18"/>
      <c r="AC146" s="17"/>
      <c r="AD146" s="18"/>
      <c r="AE146" s="17"/>
      <c r="AF146" s="18"/>
      <c r="AG146" s="17"/>
      <c r="AH146" s="18"/>
      <c r="AI146" s="17"/>
      <c r="AJ146" s="18"/>
      <c r="AK146" s="17"/>
      <c r="AL146" s="18"/>
      <c r="AM146" s="17"/>
      <c r="AN146" s="18"/>
      <c r="AO146" s="17"/>
      <c r="AP146" s="18" t="s">
        <v>418</v>
      </c>
      <c r="AQ146" s="17" t="str">
        <f>VLOOKUP(AP146,'Axe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6" s="18" t="s">
        <v>420</v>
      </c>
      <c r="AS146" s="17" t="str">
        <f>VLOOKUP(AR146,'Axe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6" s="18"/>
      <c r="AU146" s="17"/>
      <c r="AV146" s="18"/>
      <c r="AW146" s="17"/>
      <c r="AX146" s="18"/>
      <c r="AY146" s="17"/>
      <c r="AZ146" s="18"/>
      <c r="BA146" s="17"/>
      <c r="BB146" s="18"/>
      <c r="BC146" s="17"/>
      <c r="BD146" s="18"/>
      <c r="BE146" s="17"/>
      <c r="BF146" s="18" t="s">
        <v>107</v>
      </c>
      <c r="BG146" s="17" t="str">
        <f>VLOOKUP(BF146,'Axe 2 Règles de gestion'!$D$2:$F$340,3, FALSE)</f>
        <v>L'agent doit être en activité.</v>
      </c>
      <c r="BH146" s="18" t="s">
        <v>111</v>
      </c>
      <c r="BI146" s="17" t="str">
        <f>VLOOKUP(BH146,'Axe 2 Règles de gestion'!$D$2:$F$340,3, FALSE)</f>
        <v>La date de début du congé/absence doit être antérieure ou égale à la date de fin réelle du congé/absence.</v>
      </c>
      <c r="BJ146" s="18" t="s">
        <v>113</v>
      </c>
      <c r="BK146" s="17" t="str">
        <f>VLOOKUP(BJ146,'Axe 2 Règles de gestion'!$D$2:$F$340,3, FALSE)</f>
        <v>La date de début du congé/absence doit être antérieure ou égale à la date de fin prévisionnelle du congé/absence.</v>
      </c>
      <c r="BL146" s="18" t="s">
        <v>119</v>
      </c>
      <c r="BM146" s="17" t="str">
        <f>VLOOKUP(BL146,'Axe 2 Règles de gestion'!$D$2:$F$340,3, FALSE)</f>
        <v>La date de fin réelle ou la date de fin prévisionnelle du congé/absence doit être saisie.</v>
      </c>
      <c r="BN146" s="18" t="s">
        <v>121</v>
      </c>
      <c r="BO146" s="17" t="str">
        <f>VLOOKUP(BN146,'Axe 2 Règles de gestion'!$D$2:$F$340,3, FALSE)</f>
        <v>Si l'absence ne commence pas par une demi-journée et si l'absence précédente ne finit pas par une demi journée, la date de début de l'absence saisie est postérieure à la date de fin réelle de l'absence précédente.</v>
      </c>
      <c r="BP146" s="18" t="s">
        <v>123</v>
      </c>
      <c r="BQ146" s="17" t="str">
        <f>VLOOKUP(BP146,'Axe 2 Règles de gestion'!$D$2:$F$340,3, FALSE)</f>
        <v>Si l'absence ne commence pas par une demi-journée et si l'absence précédente ne finit pas par une demi journée, la date de début de l'absence saisie est postérieure à la date de fin prévisionnelle de l'absence précédente.</v>
      </c>
      <c r="BR146" s="18" t="s">
        <v>125</v>
      </c>
      <c r="BS146" s="17" t="str">
        <f>VLOOKUP(BR146,'Axe 2 Règles de gestion'!$D$2:$F$340,3, FALSE)</f>
        <v>Dans le cas d'un congé autre que CLM, CLD, CGM et CITIS, l'indicateur de requalification doit être à non et les impacts spécifiques à la requalification ne doivent pas être mobilisés ou l'impact rémunération est vide.</v>
      </c>
      <c r="BT146" s="18" t="s">
        <v>130</v>
      </c>
      <c r="BU146" s="17" t="str">
        <f>VLOOKUP(BT146,'Axe 2 Règles de gestion'!$D$2:$F$340,3, FALSE)</f>
        <v>La date de début du congé/absence doit être postérieure ou égale à la date de début du lien juridique.</v>
      </c>
      <c r="BV146" s="18" t="s">
        <v>132</v>
      </c>
      <c r="BW146" s="17" t="str">
        <f>VLOOKUP(BV146,'Axe 2 Règles de gestion'!$D$2:$F$340,3, FALSE)</f>
        <v>La date de fin réelle du congé/absence doit être antérieure ou égale à la date limite de fin réelle ou prévisionnelle du lien juridique.</v>
      </c>
      <c r="BX146" s="18" t="s">
        <v>134</v>
      </c>
      <c r="BY146" s="17" t="str">
        <f>VLOOKUP(BX146,'Axe 2 Règles de gestion'!$D$2:$F$340,3, FALSE)</f>
        <v>La date de fin prévisionnelle du congé/absence doit être antérieure ou égale à la date limite de fin réelle ou prévisionnelle du lien juridique.</v>
      </c>
      <c r="BZ146" s="18" t="s">
        <v>115</v>
      </c>
      <c r="CA146" s="17" t="str">
        <f>VLOOKUP(BZ146,'Axe 2 Règles de gestion'!$D$2:$F$340,3, FALSE)</f>
        <v>La date de fin réelle du congé/absence doit être antérieure à la date limite de départ à la retraite.</v>
      </c>
      <c r="CB146" s="18" t="s">
        <v>117</v>
      </c>
      <c r="CC146" s="17" t="str">
        <f>VLOOKUP(CB146,'Axe 2 Règles de gestion'!$D$2:$F$340,3, FALSE)</f>
        <v>La date de fin prévisionnelle du congé/absence doit être antérieure à la date limite de départ à la retraite.</v>
      </c>
      <c r="CD146" s="18"/>
      <c r="CE146" s="17"/>
      <c r="CF146" s="18"/>
      <c r="CG146" s="17"/>
      <c r="CH146" s="18"/>
      <c r="CI146" s="17"/>
      <c r="CJ146" s="18"/>
      <c r="CK146" s="18"/>
    </row>
    <row r="147" spans="1:89" ht="150" x14ac:dyDescent="0.25">
      <c r="A147" s="14" t="s">
        <v>165</v>
      </c>
      <c r="B147" s="14" t="s">
        <v>166</v>
      </c>
      <c r="C147" s="15">
        <v>44925</v>
      </c>
      <c r="D147" s="15" t="s">
        <v>92</v>
      </c>
      <c r="E147" s="16" t="s">
        <v>93</v>
      </c>
      <c r="F147" s="14" t="s">
        <v>94</v>
      </c>
      <c r="G147" s="16" t="s">
        <v>95</v>
      </c>
      <c r="H147" s="14" t="s">
        <v>412</v>
      </c>
      <c r="I147" s="16" t="s">
        <v>413</v>
      </c>
      <c r="J147" s="17" t="s">
        <v>414</v>
      </c>
      <c r="K147" s="17" t="s">
        <v>415</v>
      </c>
      <c r="L147" s="18" t="s">
        <v>416</v>
      </c>
      <c r="M147" s="19" t="s">
        <v>413</v>
      </c>
      <c r="N147" s="15" t="s">
        <v>101</v>
      </c>
      <c r="O147" s="17"/>
      <c r="P147" s="17"/>
      <c r="Q147" s="17" t="s">
        <v>253</v>
      </c>
      <c r="R147" s="18" t="s">
        <v>254</v>
      </c>
      <c r="S147" s="18" t="s">
        <v>142</v>
      </c>
      <c r="T147" s="18" t="s">
        <v>105</v>
      </c>
      <c r="U147" s="15">
        <v>40725</v>
      </c>
      <c r="V147" s="15">
        <v>44598</v>
      </c>
      <c r="W147" s="17" t="s">
        <v>423</v>
      </c>
      <c r="X147" s="18"/>
      <c r="Y147" s="17"/>
      <c r="Z147" s="18"/>
      <c r="AA147" s="17"/>
      <c r="AB147" s="18"/>
      <c r="AC147" s="17"/>
      <c r="AD147" s="18"/>
      <c r="AE147" s="17"/>
      <c r="AF147" s="18"/>
      <c r="AG147" s="17"/>
      <c r="AH147" s="18"/>
      <c r="AI147" s="17"/>
      <c r="AJ147" s="18"/>
      <c r="AK147" s="17"/>
      <c r="AL147" s="18"/>
      <c r="AM147" s="17"/>
      <c r="AN147" s="18"/>
      <c r="AO147" s="17"/>
      <c r="AP147" s="18" t="s">
        <v>424</v>
      </c>
      <c r="AQ147" s="17" t="str">
        <f>VLOOKUP(AP147,'Axe 2 Règles de gestion'!$D$2:$F$340,3, FALSE)</f>
        <v>La durée réelle de l'autorisation d'absence pour le mariage ou la conclusion d'un PACS de l'agent est de 5 jours ouvrables maximum pour le mariage d'un agent ou lors de la conclusion par l'agent d'un pacte civil de solidarité.</v>
      </c>
      <c r="AR147" s="18" t="s">
        <v>426</v>
      </c>
      <c r="AS147" s="17" t="str">
        <f>VLOOKUP(AR147,'Axe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7" s="18"/>
      <c r="AU147" s="17"/>
      <c r="AV147" s="18"/>
      <c r="AW147" s="17"/>
      <c r="AX147" s="18"/>
      <c r="AY147" s="17"/>
      <c r="AZ147" s="18"/>
      <c r="BA147" s="17"/>
      <c r="BB147" s="18"/>
      <c r="BC147" s="17"/>
      <c r="BD147" s="18"/>
      <c r="BE147" s="17"/>
      <c r="BF147" s="18" t="s">
        <v>107</v>
      </c>
      <c r="BG147" s="17" t="str">
        <f>VLOOKUP(BF147,'Axe 2 Règles de gestion'!$D$2:$F$340,3, FALSE)</f>
        <v>L'agent doit être en activité.</v>
      </c>
      <c r="BH147" s="18" t="s">
        <v>109</v>
      </c>
      <c r="BI147" s="17" t="str">
        <f>VLOOKUP(BH147,'Axe 2 Règles de gestion'!$D$2:$F$340,3, FALSE)</f>
        <v>La date de début du congé/absence doit être postérieure ou égale à la date de recrutement dans la FPE ou dans la carrière militaire.</v>
      </c>
      <c r="BJ147" s="18" t="s">
        <v>111</v>
      </c>
      <c r="BK147" s="17" t="str">
        <f>VLOOKUP(BJ147,'Axe 2 Règles de gestion'!$D$2:$F$340,3, FALSE)</f>
        <v>La date de début du congé/absence doit être antérieure ou égale à la date de fin réelle du congé/absence.</v>
      </c>
      <c r="BL147" s="18" t="s">
        <v>113</v>
      </c>
      <c r="BM147" s="17" t="str">
        <f>VLOOKUP(BL147,'Axe 2 Règles de gestion'!$D$2:$F$340,3, FALSE)</f>
        <v>La date de début du congé/absence doit être antérieure ou égale à la date de fin prévisionnelle du congé/absence.</v>
      </c>
      <c r="BN147" s="18" t="s">
        <v>115</v>
      </c>
      <c r="BO147" s="17" t="str">
        <f>VLOOKUP(BN147,'Axe 2 Règles de gestion'!$D$2:$F$340,3, FALSE)</f>
        <v>La date de fin réelle du congé/absence doit être antérieure à la date limite de départ à la retraite.</v>
      </c>
      <c r="BP147" s="18" t="s">
        <v>117</v>
      </c>
      <c r="BQ147" s="17" t="str">
        <f>VLOOKUP(BP147,'Axe 2 Règles de gestion'!$D$2:$F$340,3, FALSE)</f>
        <v>La date de fin prévisionnelle du congé/absence doit être antérieure à la date limite de départ à la retraite.</v>
      </c>
      <c r="BR147" s="18" t="s">
        <v>119</v>
      </c>
      <c r="BS147" s="17" t="str">
        <f>VLOOKUP(BR147,'Axe 2 Règles de gestion'!$D$2:$F$340,3, FALSE)</f>
        <v>La date de fin réelle ou la date de fin prévisionnelle du congé/absence doit être saisie.</v>
      </c>
      <c r="BT147" s="18" t="s">
        <v>121</v>
      </c>
      <c r="BU147" s="17" t="str">
        <f>VLOOKUP(BT147,'Axe 2 Règles de gestion'!$D$2:$F$340,3, FALSE)</f>
        <v>Si l'absence ne commence pas par une demi-journée et si l'absence précédente ne finit pas par une demi journée, la date de début de l'absence saisie est postérieure à la date de fin réelle de l'absence précédente.</v>
      </c>
      <c r="BV147" s="18" t="s">
        <v>123</v>
      </c>
      <c r="BW147" s="17" t="str">
        <f>VLOOKUP(BV147,'Axe 2 Règles de gestion'!$D$2:$F$340,3, FALSE)</f>
        <v>Si l'absence ne commence pas par une demi-journée et si l'absence précédente ne finit pas par une demi journée, la date de début de l'absence saisie est postérieure à la date de fin prévisionnelle de l'absence précédente.</v>
      </c>
      <c r="BX147" s="18" t="s">
        <v>125</v>
      </c>
      <c r="BY147" s="17" t="str">
        <f>VLOOKUP(BX147,'Axe 2 Règles de gestion'!$D$2:$F$340,3, FALSE)</f>
        <v>Dans le cas d'un congé autre que CLM, CLD, CGM et CITIS, l'indicateur de requalification doit être à non et les impacts spécifiques à la requalification ne doivent pas être mobilisés ou l'impact rémunération est vide.</v>
      </c>
      <c r="BZ147" s="18"/>
      <c r="CA147" s="17"/>
      <c r="CB147" s="18"/>
      <c r="CC147" s="17"/>
      <c r="CD147" s="18"/>
      <c r="CE147" s="17"/>
      <c r="CF147" s="18"/>
      <c r="CG147" s="17"/>
      <c r="CH147" s="18"/>
      <c r="CI147" s="17"/>
      <c r="CJ147" s="18"/>
      <c r="CK147" s="18"/>
    </row>
    <row r="148" spans="1:89" ht="150" x14ac:dyDescent="0.25">
      <c r="A148" s="14" t="s">
        <v>165</v>
      </c>
      <c r="B148" s="14" t="s">
        <v>91</v>
      </c>
      <c r="C148" s="15">
        <v>44925</v>
      </c>
      <c r="D148" s="15" t="s">
        <v>92</v>
      </c>
      <c r="E148" s="16" t="s">
        <v>93</v>
      </c>
      <c r="F148" s="14" t="s">
        <v>94</v>
      </c>
      <c r="G148" s="16" t="s">
        <v>95</v>
      </c>
      <c r="H148" s="14" t="s">
        <v>412</v>
      </c>
      <c r="I148" s="16" t="s">
        <v>413</v>
      </c>
      <c r="J148" s="17" t="s">
        <v>414</v>
      </c>
      <c r="K148" s="17" t="s">
        <v>415</v>
      </c>
      <c r="L148" s="18" t="s">
        <v>416</v>
      </c>
      <c r="M148" s="19" t="s">
        <v>413</v>
      </c>
      <c r="N148" s="15" t="s">
        <v>101</v>
      </c>
      <c r="O148" s="17"/>
      <c r="P148" s="17"/>
      <c r="Q148" s="17" t="s">
        <v>253</v>
      </c>
      <c r="R148" s="18" t="s">
        <v>254</v>
      </c>
      <c r="S148" s="18" t="s">
        <v>142</v>
      </c>
      <c r="T148" s="18" t="s">
        <v>105</v>
      </c>
      <c r="U148" s="15">
        <v>44599</v>
      </c>
      <c r="V148" s="15"/>
      <c r="W148" s="17" t="s">
        <v>428</v>
      </c>
      <c r="X148" s="18"/>
      <c r="Y148" s="17"/>
      <c r="Z148" s="18"/>
      <c r="AA148" s="17"/>
      <c r="AB148" s="18"/>
      <c r="AC148" s="17"/>
      <c r="AD148" s="18"/>
      <c r="AE148" s="17"/>
      <c r="AF148" s="18"/>
      <c r="AG148" s="17"/>
      <c r="AH148" s="18"/>
      <c r="AI148" s="17"/>
      <c r="AJ148" s="18"/>
      <c r="AK148" s="17"/>
      <c r="AL148" s="18"/>
      <c r="AM148" s="17"/>
      <c r="AN148" s="18"/>
      <c r="AO148" s="17"/>
      <c r="AP148" s="18" t="s">
        <v>429</v>
      </c>
      <c r="AQ148" s="17" t="str">
        <f>VLOOKUP(AP148,'Axe 2 Règles de gestion'!$D$2:$F$340,3, FALSE)</f>
        <v>La durée réelle de l'autorisation d'absence pour le mariage ou la conclusion d'un pacte civil de solidarité (PACS) de l'agent est de 5 jours ouvrables maximum.</v>
      </c>
      <c r="AR148" s="18" t="s">
        <v>431</v>
      </c>
      <c r="AS148" s="17" t="str">
        <f>VLOOKUP(AR148,'Axe 2 Règles de gestion'!$D$2:$F$340,3, FALSE)</f>
        <v>La durée prévisionnelle de l'autorisation d'absence pour le mariage ou la conclusion d'un pacte civil de solidarité (PACS) de l'agent est de 5 jours ouvrables maximum.</v>
      </c>
      <c r="AT148" s="18"/>
      <c r="AU148" s="17"/>
      <c r="AV148" s="18"/>
      <c r="AW148" s="17"/>
      <c r="AX148" s="18"/>
      <c r="AY148" s="17"/>
      <c r="AZ148" s="18"/>
      <c r="BA148" s="17"/>
      <c r="BB148" s="18"/>
      <c r="BC148" s="17"/>
      <c r="BD148" s="18"/>
      <c r="BE148" s="17"/>
      <c r="BF148" s="18" t="s">
        <v>107</v>
      </c>
      <c r="BG148" s="17" t="str">
        <f>VLOOKUP(BF148,'Axe 2 Règles de gestion'!$D$2:$F$340,3, FALSE)</f>
        <v>L'agent doit être en activité.</v>
      </c>
      <c r="BH148" s="18" t="s">
        <v>109</v>
      </c>
      <c r="BI148" s="17" t="str">
        <f>VLOOKUP(BH148,'Axe 2 Règles de gestion'!$D$2:$F$340,3, FALSE)</f>
        <v>La date de début du congé/absence doit être postérieure ou égale à la date de recrutement dans la FPE ou dans la carrière militaire.</v>
      </c>
      <c r="BJ148" s="18" t="s">
        <v>111</v>
      </c>
      <c r="BK148" s="17" t="str">
        <f>VLOOKUP(BJ148,'Axe 2 Règles de gestion'!$D$2:$F$340,3, FALSE)</f>
        <v>La date de début du congé/absence doit être antérieure ou égale à la date de fin réelle du congé/absence.</v>
      </c>
      <c r="BL148" s="18" t="s">
        <v>113</v>
      </c>
      <c r="BM148" s="17" t="str">
        <f>VLOOKUP(BL148,'Axe 2 Règles de gestion'!$D$2:$F$340,3, FALSE)</f>
        <v>La date de début du congé/absence doit être antérieure ou égale à la date de fin prévisionnelle du congé/absence.</v>
      </c>
      <c r="BN148" s="18" t="s">
        <v>115</v>
      </c>
      <c r="BO148" s="17" t="str">
        <f>VLOOKUP(BN148,'Axe 2 Règles de gestion'!$D$2:$F$340,3, FALSE)</f>
        <v>La date de fin réelle du congé/absence doit être antérieure à la date limite de départ à la retraite.</v>
      </c>
      <c r="BP148" s="18" t="s">
        <v>117</v>
      </c>
      <c r="BQ148" s="17" t="str">
        <f>VLOOKUP(BP148,'Axe 2 Règles de gestion'!$D$2:$F$340,3, FALSE)</f>
        <v>La date de fin prévisionnelle du congé/absence doit être antérieure à la date limite de départ à la retraite.</v>
      </c>
      <c r="BR148" s="18" t="s">
        <v>119</v>
      </c>
      <c r="BS148" s="17" t="str">
        <f>VLOOKUP(BR148,'Axe 2 Règles de gestion'!$D$2:$F$340,3, FALSE)</f>
        <v>La date de fin réelle ou la date de fin prévisionnelle du congé/absence doit être saisie.</v>
      </c>
      <c r="BT148" s="18" t="s">
        <v>121</v>
      </c>
      <c r="BU148" s="17" t="str">
        <f>VLOOKUP(BT148,'Axe 2 Règles de gestion'!$D$2:$F$340,3, FALSE)</f>
        <v>Si l'absence ne commence pas par une demi-journée et si l'absence précédente ne finit pas par une demi journée, la date de début de l'absence saisie est postérieure à la date de fin réelle de l'absence précédente.</v>
      </c>
      <c r="BV148" s="18" t="s">
        <v>123</v>
      </c>
      <c r="BW148" s="17" t="str">
        <f>VLOOKUP(BV148,'Axe 2 Règles de gestion'!$D$2:$F$340,3, FALSE)</f>
        <v>Si l'absence ne commence pas par une demi-journée et si l'absence précédente ne finit pas par une demi journée, la date de début de l'absence saisie est postérieure à la date de fin prévisionnelle de l'absence précédente.</v>
      </c>
      <c r="BX148" s="18" t="s">
        <v>125</v>
      </c>
      <c r="BY148" s="17" t="str">
        <f>VLOOKUP(BX148,'Axe 2 Règles de gestion'!$D$2:$F$340,3, FALSE)</f>
        <v>Dans le cas d'un congé autre que CLM, CLD, CGM et CITIS, l'indicateur de requalification doit être à non et les impacts spécifiques à la requalification ne doivent pas être mobilisés ou l'impact rémunération est vide.</v>
      </c>
      <c r="BZ148" s="18"/>
      <c r="CA148" s="17"/>
      <c r="CB148" s="18"/>
      <c r="CC148" s="17"/>
      <c r="CD148" s="18"/>
      <c r="CE148" s="17"/>
      <c r="CF148" s="18"/>
      <c r="CG148" s="17"/>
      <c r="CH148" s="18"/>
      <c r="CI148" s="17"/>
      <c r="CJ148" s="18"/>
      <c r="CK148" s="18"/>
    </row>
    <row r="149" spans="1:89" ht="150" x14ac:dyDescent="0.25">
      <c r="A149" s="14" t="s">
        <v>165</v>
      </c>
      <c r="B149" s="14" t="s">
        <v>166</v>
      </c>
      <c r="C149" s="15">
        <v>44925</v>
      </c>
      <c r="D149" s="15" t="s">
        <v>92</v>
      </c>
      <c r="E149" s="16" t="s">
        <v>93</v>
      </c>
      <c r="F149" s="14" t="s">
        <v>94</v>
      </c>
      <c r="G149" s="16" t="s">
        <v>95</v>
      </c>
      <c r="H149" s="14" t="s">
        <v>412</v>
      </c>
      <c r="I149" s="16" t="s">
        <v>413</v>
      </c>
      <c r="J149" s="17" t="s">
        <v>414</v>
      </c>
      <c r="K149" s="17" t="s">
        <v>415</v>
      </c>
      <c r="L149" s="18" t="s">
        <v>416</v>
      </c>
      <c r="M149" s="19" t="s">
        <v>413</v>
      </c>
      <c r="N149" s="15" t="s">
        <v>101</v>
      </c>
      <c r="O149" s="17"/>
      <c r="P149" s="17"/>
      <c r="Q149" s="17" t="s">
        <v>255</v>
      </c>
      <c r="R149" s="18" t="s">
        <v>256</v>
      </c>
      <c r="S149" s="18" t="s">
        <v>142</v>
      </c>
      <c r="T149" s="18" t="s">
        <v>105</v>
      </c>
      <c r="U149" s="15">
        <v>40725</v>
      </c>
      <c r="V149" s="15">
        <v>44598</v>
      </c>
      <c r="W149" s="17" t="s">
        <v>423</v>
      </c>
      <c r="X149" s="18"/>
      <c r="Y149" s="17"/>
      <c r="Z149" s="18"/>
      <c r="AA149" s="17"/>
      <c r="AB149" s="18"/>
      <c r="AC149" s="17"/>
      <c r="AD149" s="18"/>
      <c r="AE149" s="17"/>
      <c r="AF149" s="18"/>
      <c r="AG149" s="17"/>
      <c r="AH149" s="18"/>
      <c r="AI149" s="17"/>
      <c r="AJ149" s="18"/>
      <c r="AK149" s="17"/>
      <c r="AL149" s="18"/>
      <c r="AM149" s="17"/>
      <c r="AN149" s="18"/>
      <c r="AO149" s="17"/>
      <c r="AP149" s="18" t="s">
        <v>424</v>
      </c>
      <c r="AQ149" s="17" t="str">
        <f>VLOOKUP(AP149,'Axe 2 Règles de gestion'!$D$2:$F$340,3, FALSE)</f>
        <v>La durée réelle de l'autorisation d'absence pour le mariage ou la conclusion d'un PACS de l'agent est de 5 jours ouvrables maximum pour le mariage d'un agent ou lors de la conclusion par l'agent d'un pacte civil de solidarité.</v>
      </c>
      <c r="AR149" s="18" t="s">
        <v>426</v>
      </c>
      <c r="AS149" s="17" t="str">
        <f>VLOOKUP(AR149,'Axe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9" s="18"/>
      <c r="AU149" s="17"/>
      <c r="AV149" s="18"/>
      <c r="AW149" s="17"/>
      <c r="AX149" s="18"/>
      <c r="AY149" s="17"/>
      <c r="AZ149" s="18"/>
      <c r="BA149" s="17"/>
      <c r="BB149" s="18"/>
      <c r="BC149" s="17"/>
      <c r="BD149" s="18"/>
      <c r="BE149" s="17"/>
      <c r="BF149" s="18" t="s">
        <v>107</v>
      </c>
      <c r="BG149" s="17" t="str">
        <f>VLOOKUP(BF149,'Axe 2 Règles de gestion'!$D$2:$F$340,3, FALSE)</f>
        <v>L'agent doit être en activité.</v>
      </c>
      <c r="BH149" s="18" t="s">
        <v>109</v>
      </c>
      <c r="BI149" s="17" t="str">
        <f>VLOOKUP(BH149,'Axe 2 Règles de gestion'!$D$2:$F$340,3, FALSE)</f>
        <v>La date de début du congé/absence doit être postérieure ou égale à la date de recrutement dans la FPE ou dans la carrière militaire.</v>
      </c>
      <c r="BJ149" s="18" t="s">
        <v>111</v>
      </c>
      <c r="BK149" s="17" t="str">
        <f>VLOOKUP(BJ149,'Axe 2 Règles de gestion'!$D$2:$F$340,3, FALSE)</f>
        <v>La date de début du congé/absence doit être antérieure ou égale à la date de fin réelle du congé/absence.</v>
      </c>
      <c r="BL149" s="18" t="s">
        <v>113</v>
      </c>
      <c r="BM149" s="17" t="str">
        <f>VLOOKUP(BL149,'Axe 2 Règles de gestion'!$D$2:$F$340,3, FALSE)</f>
        <v>La date de début du congé/absence doit être antérieure ou égale à la date de fin prévisionnelle du congé/absence.</v>
      </c>
      <c r="BN149" s="18" t="s">
        <v>115</v>
      </c>
      <c r="BO149" s="17" t="str">
        <f>VLOOKUP(BN149,'Axe 2 Règles de gestion'!$D$2:$F$340,3, FALSE)</f>
        <v>La date de fin réelle du congé/absence doit être antérieure à la date limite de départ à la retraite.</v>
      </c>
      <c r="BP149" s="18" t="s">
        <v>117</v>
      </c>
      <c r="BQ149" s="17" t="str">
        <f>VLOOKUP(BP149,'Axe 2 Règles de gestion'!$D$2:$F$340,3, FALSE)</f>
        <v>La date de fin prévisionnelle du congé/absence doit être antérieure à la date limite de départ à la retraite.</v>
      </c>
      <c r="BR149" s="18" t="s">
        <v>119</v>
      </c>
      <c r="BS149" s="17" t="str">
        <f>VLOOKUP(BR149,'Axe 2 Règles de gestion'!$D$2:$F$340,3, FALSE)</f>
        <v>La date de fin réelle ou la date de fin prévisionnelle du congé/absence doit être saisie.</v>
      </c>
      <c r="BT149" s="18" t="s">
        <v>121</v>
      </c>
      <c r="BU149" s="17" t="str">
        <f>VLOOKUP(BT149,'Axe 2 Règles de gestion'!$D$2:$F$340,3, FALSE)</f>
        <v>Si l'absence ne commence pas par une demi-journée et si l'absence précédente ne finit pas par une demi journée, la date de début de l'absence saisie est postérieure à la date de fin réelle de l'absence précédente.</v>
      </c>
      <c r="BV149" s="18" t="s">
        <v>123</v>
      </c>
      <c r="BW149" s="17" t="str">
        <f>VLOOKUP(BV149,'Axe 2 Règles de gestion'!$D$2:$F$340,3, FALSE)</f>
        <v>Si l'absence ne commence pas par une demi-journée et si l'absence précédente ne finit pas par une demi journée, la date de début de l'absence saisie est postérieure à la date de fin prévisionnelle de l'absence précédente.</v>
      </c>
      <c r="BX149" s="18" t="s">
        <v>125</v>
      </c>
      <c r="BY149" s="17" t="str">
        <f>VLOOKUP(BX149,'Axe 2 Règles de gestion'!$D$2:$F$340,3, FALSE)</f>
        <v>Dans le cas d'un congé autre que CLM, CLD, CGM et CITIS, l'indicateur de requalification doit être à non et les impacts spécifiques à la requalification ne doivent pas être mobilisés ou l'impact rémunération est vide.</v>
      </c>
      <c r="BZ149" s="18"/>
      <c r="CA149" s="17"/>
      <c r="CB149" s="18"/>
      <c r="CC149" s="17"/>
      <c r="CD149" s="18"/>
      <c r="CE149" s="17"/>
      <c r="CF149" s="18"/>
      <c r="CG149" s="17"/>
      <c r="CH149" s="18"/>
      <c r="CI149" s="17"/>
      <c r="CJ149" s="18"/>
      <c r="CK149" s="18"/>
    </row>
    <row r="150" spans="1:89" ht="150" x14ac:dyDescent="0.25">
      <c r="A150" s="14" t="s">
        <v>165</v>
      </c>
      <c r="B150" s="14" t="s">
        <v>91</v>
      </c>
      <c r="C150" s="15">
        <v>44925</v>
      </c>
      <c r="D150" s="15" t="s">
        <v>92</v>
      </c>
      <c r="E150" s="16" t="s">
        <v>93</v>
      </c>
      <c r="F150" s="14" t="s">
        <v>94</v>
      </c>
      <c r="G150" s="16" t="s">
        <v>95</v>
      </c>
      <c r="H150" s="14" t="s">
        <v>412</v>
      </c>
      <c r="I150" s="16" t="s">
        <v>413</v>
      </c>
      <c r="J150" s="17" t="s">
        <v>414</v>
      </c>
      <c r="K150" s="17" t="s">
        <v>415</v>
      </c>
      <c r="L150" s="18" t="s">
        <v>416</v>
      </c>
      <c r="M150" s="19" t="s">
        <v>413</v>
      </c>
      <c r="N150" s="15" t="s">
        <v>101</v>
      </c>
      <c r="O150" s="17"/>
      <c r="P150" s="17"/>
      <c r="Q150" s="17" t="s">
        <v>255</v>
      </c>
      <c r="R150" s="18" t="s">
        <v>256</v>
      </c>
      <c r="S150" s="18" t="s">
        <v>142</v>
      </c>
      <c r="T150" s="18" t="s">
        <v>105</v>
      </c>
      <c r="U150" s="15">
        <v>44599</v>
      </c>
      <c r="V150" s="15"/>
      <c r="W150" s="17" t="s">
        <v>428</v>
      </c>
      <c r="X150" s="18"/>
      <c r="Y150" s="17"/>
      <c r="Z150" s="18"/>
      <c r="AA150" s="17"/>
      <c r="AB150" s="18"/>
      <c r="AC150" s="17"/>
      <c r="AD150" s="18"/>
      <c r="AE150" s="17"/>
      <c r="AF150" s="18"/>
      <c r="AG150" s="17"/>
      <c r="AH150" s="18"/>
      <c r="AI150" s="17"/>
      <c r="AJ150" s="18"/>
      <c r="AK150" s="17"/>
      <c r="AL150" s="18"/>
      <c r="AM150" s="17"/>
      <c r="AN150" s="18"/>
      <c r="AO150" s="17"/>
      <c r="AP150" s="18" t="s">
        <v>429</v>
      </c>
      <c r="AQ150" s="17" t="str">
        <f>VLOOKUP(AP150,'Axe 2 Règles de gestion'!$D$2:$F$340,3, FALSE)</f>
        <v>La durée réelle de l'autorisation d'absence pour le mariage ou la conclusion d'un pacte civil de solidarité (PACS) de l'agent est de 5 jours ouvrables maximum.</v>
      </c>
      <c r="AR150" s="18" t="s">
        <v>431</v>
      </c>
      <c r="AS150" s="17" t="str">
        <f>VLOOKUP(AR150,'Axe 2 Règles de gestion'!$D$2:$F$340,3, FALSE)</f>
        <v>La durée prévisionnelle de l'autorisation d'absence pour le mariage ou la conclusion d'un pacte civil de solidarité (PACS) de l'agent est de 5 jours ouvrables maximum.</v>
      </c>
      <c r="AT150" s="18"/>
      <c r="AU150" s="17"/>
      <c r="AV150" s="18"/>
      <c r="AW150" s="17"/>
      <c r="AX150" s="18"/>
      <c r="AY150" s="17"/>
      <c r="AZ150" s="18"/>
      <c r="BA150" s="17"/>
      <c r="BB150" s="18"/>
      <c r="BC150" s="17"/>
      <c r="BD150" s="18"/>
      <c r="BE150" s="17"/>
      <c r="BF150" s="18" t="s">
        <v>107</v>
      </c>
      <c r="BG150" s="17" t="str">
        <f>VLOOKUP(BF150,'Axe 2 Règles de gestion'!$D$2:$F$340,3, FALSE)</f>
        <v>L'agent doit être en activité.</v>
      </c>
      <c r="BH150" s="18" t="s">
        <v>109</v>
      </c>
      <c r="BI150" s="17" t="str">
        <f>VLOOKUP(BH150,'Axe 2 Règles de gestion'!$D$2:$F$340,3, FALSE)</f>
        <v>La date de début du congé/absence doit être postérieure ou égale à la date de recrutement dans la FPE ou dans la carrière militaire.</v>
      </c>
      <c r="BJ150" s="18" t="s">
        <v>111</v>
      </c>
      <c r="BK150" s="17" t="str">
        <f>VLOOKUP(BJ150,'Axe 2 Règles de gestion'!$D$2:$F$340,3, FALSE)</f>
        <v>La date de début du congé/absence doit être antérieure ou égale à la date de fin réelle du congé/absence.</v>
      </c>
      <c r="BL150" s="18" t="s">
        <v>113</v>
      </c>
      <c r="BM150" s="17" t="str">
        <f>VLOOKUP(BL150,'Axe 2 Règles de gestion'!$D$2:$F$340,3, FALSE)</f>
        <v>La date de début du congé/absence doit être antérieure ou égale à la date de fin prévisionnelle du congé/absence.</v>
      </c>
      <c r="BN150" s="18" t="s">
        <v>115</v>
      </c>
      <c r="BO150" s="17" t="str">
        <f>VLOOKUP(BN150,'Axe 2 Règles de gestion'!$D$2:$F$340,3, FALSE)</f>
        <v>La date de fin réelle du congé/absence doit être antérieure à la date limite de départ à la retraite.</v>
      </c>
      <c r="BP150" s="18" t="s">
        <v>117</v>
      </c>
      <c r="BQ150" s="17" t="str">
        <f>VLOOKUP(BP150,'Axe 2 Règles de gestion'!$D$2:$F$340,3, FALSE)</f>
        <v>La date de fin prévisionnelle du congé/absence doit être antérieure à la date limite de départ à la retraite.</v>
      </c>
      <c r="BR150" s="18" t="s">
        <v>119</v>
      </c>
      <c r="BS150" s="17" t="str">
        <f>VLOOKUP(BR150,'Axe 2 Règles de gestion'!$D$2:$F$340,3, FALSE)</f>
        <v>La date de fin réelle ou la date de fin prévisionnelle du congé/absence doit être saisie.</v>
      </c>
      <c r="BT150" s="18" t="s">
        <v>121</v>
      </c>
      <c r="BU150" s="17" t="str">
        <f>VLOOKUP(BT150,'Axe 2 Règles de gestion'!$D$2:$F$340,3, FALSE)</f>
        <v>Si l'absence ne commence pas par une demi-journée et si l'absence précédente ne finit pas par une demi journée, la date de début de l'absence saisie est postérieure à la date de fin réelle de l'absence précédente.</v>
      </c>
      <c r="BV150" s="18" t="s">
        <v>123</v>
      </c>
      <c r="BW150" s="17" t="str">
        <f>VLOOKUP(BV150,'Axe 2 Règles de gestion'!$D$2:$F$340,3, FALSE)</f>
        <v>Si l'absence ne commence pas par une demi-journée et si l'absence précédente ne finit pas par une demi journée, la date de début de l'absence saisie est postérieure à la date de fin prévisionnelle de l'absence précédente.</v>
      </c>
      <c r="BX150" s="18" t="s">
        <v>125</v>
      </c>
      <c r="BY150" s="17" t="str">
        <f>VLOOKUP(BX150,'Axe 2 Règles de gestion'!$D$2:$F$340,3, FALSE)</f>
        <v>Dans le cas d'un congé autre que CLM, CLD, CGM et CITIS, l'indicateur de requalification doit être à non et les impacts spécifiques à la requalification ne doivent pas être mobilisés ou l'impact rémunération est vide.</v>
      </c>
      <c r="BZ150" s="18"/>
      <c r="CA150" s="17"/>
      <c r="CB150" s="18"/>
      <c r="CC150" s="17"/>
      <c r="CD150" s="18"/>
      <c r="CE150" s="17"/>
      <c r="CF150" s="18"/>
      <c r="CG150" s="17"/>
      <c r="CH150" s="18"/>
      <c r="CI150" s="17"/>
      <c r="CJ150" s="18"/>
      <c r="CK150" s="18"/>
    </row>
    <row r="151" spans="1:89" ht="75" x14ac:dyDescent="0.25">
      <c r="A151" s="14" t="s">
        <v>90</v>
      </c>
      <c r="B151" s="14" t="s">
        <v>91</v>
      </c>
      <c r="C151" s="15">
        <v>43152</v>
      </c>
      <c r="D151" s="15" t="s">
        <v>92</v>
      </c>
      <c r="E151" s="16" t="s">
        <v>93</v>
      </c>
      <c r="F151" s="14" t="s">
        <v>94</v>
      </c>
      <c r="G151" s="16" t="s">
        <v>95</v>
      </c>
      <c r="H151" s="14" t="s">
        <v>412</v>
      </c>
      <c r="I151" s="16" t="s">
        <v>413</v>
      </c>
      <c r="J151" s="17" t="s">
        <v>414</v>
      </c>
      <c r="K151" s="17" t="s">
        <v>415</v>
      </c>
      <c r="L151" s="18" t="s">
        <v>416</v>
      </c>
      <c r="M151" s="19" t="s">
        <v>413</v>
      </c>
      <c r="N151" s="15" t="s">
        <v>101</v>
      </c>
      <c r="O151" s="17"/>
      <c r="P151" s="17"/>
      <c r="Q151" s="17" t="s">
        <v>140</v>
      </c>
      <c r="R151" s="18" t="s">
        <v>141</v>
      </c>
      <c r="S151" s="18" t="s">
        <v>142</v>
      </c>
      <c r="T151" s="18" t="s">
        <v>143</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c r="CJ151" s="18"/>
      <c r="CK151" s="18"/>
    </row>
    <row r="152" spans="1:89" ht="150" x14ac:dyDescent="0.25">
      <c r="A152" s="14" t="s">
        <v>165</v>
      </c>
      <c r="B152" s="14" t="s">
        <v>166</v>
      </c>
      <c r="C152" s="15">
        <v>44925</v>
      </c>
      <c r="D152" s="15" t="s">
        <v>92</v>
      </c>
      <c r="E152" s="16" t="s">
        <v>93</v>
      </c>
      <c r="F152" s="14" t="s">
        <v>94</v>
      </c>
      <c r="G152" s="16" t="s">
        <v>95</v>
      </c>
      <c r="H152" s="14" t="s">
        <v>412</v>
      </c>
      <c r="I152" s="16" t="s">
        <v>413</v>
      </c>
      <c r="J152" s="17" t="s">
        <v>414</v>
      </c>
      <c r="K152" s="17" t="s">
        <v>415</v>
      </c>
      <c r="L152" s="18" t="s">
        <v>416</v>
      </c>
      <c r="M152" s="19" t="s">
        <v>413</v>
      </c>
      <c r="N152" s="15" t="s">
        <v>101</v>
      </c>
      <c r="O152" s="17"/>
      <c r="P152" s="17"/>
      <c r="Q152" s="17" t="s">
        <v>224</v>
      </c>
      <c r="R152" s="18" t="s">
        <v>225</v>
      </c>
      <c r="S152" s="18" t="s">
        <v>142</v>
      </c>
      <c r="T152" s="18" t="s">
        <v>105</v>
      </c>
      <c r="U152" s="15">
        <v>40725</v>
      </c>
      <c r="V152" s="15">
        <v>42591</v>
      </c>
      <c r="W152" s="17" t="s">
        <v>433</v>
      </c>
      <c r="X152" s="18"/>
      <c r="Y152" s="17"/>
      <c r="Z152" s="18"/>
      <c r="AA152" s="17"/>
      <c r="AB152" s="18"/>
      <c r="AC152" s="17"/>
      <c r="AD152" s="18"/>
      <c r="AE152" s="17"/>
      <c r="AF152" s="18"/>
      <c r="AG152" s="17"/>
      <c r="AH152" s="18"/>
      <c r="AI152" s="17"/>
      <c r="AJ152" s="18"/>
      <c r="AK152" s="17"/>
      <c r="AL152" s="18"/>
      <c r="AM152" s="17"/>
      <c r="AN152" s="18"/>
      <c r="AO152" s="17"/>
      <c r="AP152" s="18" t="s">
        <v>434</v>
      </c>
      <c r="AQ152" s="17" t="str">
        <f>VLOOKUP(AP152,'Axe 2 Règles de gestion'!$D$2:$F$340,3, FALSE)</f>
        <v>L'agent a droit, sur justification, à une autorisation d'une durée réelle de 4 jours ouvrables maximum pour son mariage ou lors de la conclusion par celui-ci d'un pacte civil de solidarité.</v>
      </c>
      <c r="AR152" s="18" t="s">
        <v>436</v>
      </c>
      <c r="AS152" s="17" t="str">
        <f>VLOOKUP(AR152,'Axe 2 Règles de gestion'!$D$2:$F$340,3, FALSE)</f>
        <v>L'agent a droit, sur justification, à une autorisation d'une durée prévisionnelle de 4 jours ouvrables maximum pour son mariage ou lors de la conclusion par celui-ci d'un pacte civil de solidarité.</v>
      </c>
      <c r="AT152" s="18"/>
      <c r="AU152" s="17"/>
      <c r="AV152" s="18"/>
      <c r="AW152" s="17"/>
      <c r="AX152" s="18"/>
      <c r="AY152" s="17"/>
      <c r="AZ152" s="18"/>
      <c r="BA152" s="17"/>
      <c r="BB152" s="18"/>
      <c r="BC152" s="17"/>
      <c r="BD152" s="18"/>
      <c r="BE152" s="17"/>
      <c r="BF152" s="18" t="s">
        <v>107</v>
      </c>
      <c r="BG152" s="17" t="str">
        <f>VLOOKUP(BF152,'Axe 2 Règles de gestion'!$D$2:$F$340,3, FALSE)</f>
        <v>L'agent doit être en activité.</v>
      </c>
      <c r="BH152" s="18" t="s">
        <v>111</v>
      </c>
      <c r="BI152" s="17" t="str">
        <f>VLOOKUP(BH152,'Axe 2 Règles de gestion'!$D$2:$F$340,3, FALSE)</f>
        <v>La date de début du congé/absence doit être antérieure ou égale à la date de fin réelle du congé/absence.</v>
      </c>
      <c r="BJ152" s="18" t="s">
        <v>113</v>
      </c>
      <c r="BK152" s="17" t="str">
        <f>VLOOKUP(BJ152,'Axe 2 Règles de gestion'!$D$2:$F$340,3, FALSE)</f>
        <v>La date de début du congé/absence doit être antérieure ou égale à la date de fin prévisionnelle du congé/absence.</v>
      </c>
      <c r="BL152" s="18" t="s">
        <v>119</v>
      </c>
      <c r="BM152" s="17" t="str">
        <f>VLOOKUP(BL152,'Axe 2 Règles de gestion'!$D$2:$F$340,3, FALSE)</f>
        <v>La date de fin réelle ou la date de fin prévisionnelle du congé/absence doit être saisie.</v>
      </c>
      <c r="BN152" s="18" t="s">
        <v>121</v>
      </c>
      <c r="BO152" s="17" t="str">
        <f>VLOOKUP(BN152,'Axe 2 Règles de gestion'!$D$2:$F$340,3, FALSE)</f>
        <v>Si l'absence ne commence pas par une demi-journée et si l'absence précédente ne finit pas par une demi journée, la date de début de l'absence saisie est postérieure à la date de fin réelle de l'absence précédente.</v>
      </c>
      <c r="BP152" s="18" t="s">
        <v>123</v>
      </c>
      <c r="BQ152" s="17" t="str">
        <f>VLOOKUP(BP152,'Axe 2 Règles de gestion'!$D$2:$F$340,3, FALSE)</f>
        <v>Si l'absence ne commence pas par une demi-journée et si l'absence précédente ne finit pas par une demi journée, la date de début de l'absence saisie est postérieure à la date de fin prévisionnelle de l'absence précédente.</v>
      </c>
      <c r="BR152" s="18" t="s">
        <v>125</v>
      </c>
      <c r="BS152" s="17" t="str">
        <f>VLOOKUP(BR152,'Axe 2 Règles de gestion'!$D$2:$F$340,3, FALSE)</f>
        <v>Dans le cas d'un congé autre que CLM, CLD, CGM et CITIS, l'indicateur de requalification doit être à non et les impacts spécifiques à la requalification ne doivent pas être mobilisés ou l'impact rémunération est vide.</v>
      </c>
      <c r="BT152" s="18" t="s">
        <v>130</v>
      </c>
      <c r="BU152" s="17" t="str">
        <f>VLOOKUP(BT152,'Axe 2 Règles de gestion'!$D$2:$F$340,3, FALSE)</f>
        <v>La date de début du congé/absence doit être postérieure ou égale à la date de début du lien juridique.</v>
      </c>
      <c r="BV152" s="18" t="s">
        <v>132</v>
      </c>
      <c r="BW152" s="17" t="str">
        <f>VLOOKUP(BV152,'Axe 2 Règles de gestion'!$D$2:$F$340,3, FALSE)</f>
        <v>La date de fin réelle du congé/absence doit être antérieure ou égale à la date limite de fin réelle ou prévisionnelle du lien juridique.</v>
      </c>
      <c r="BX152" s="18" t="s">
        <v>134</v>
      </c>
      <c r="BY152" s="17" t="str">
        <f>VLOOKUP(BX152,'Axe 2 Règles de gestion'!$D$2:$F$340,3, FALSE)</f>
        <v>La date de fin prévisionnelle du congé/absence doit être antérieure ou égale à la date limite de fin réelle ou prévisionnelle du lien juridique.</v>
      </c>
      <c r="BZ152" s="18" t="s">
        <v>115</v>
      </c>
      <c r="CA152" s="17" t="str">
        <f>VLOOKUP(BZ152,'Axe 2 Règles de gestion'!$D$2:$F$340,3, FALSE)</f>
        <v>La date de fin réelle du congé/absence doit être antérieure à la date limite de départ à la retraite.</v>
      </c>
      <c r="CB152" s="18" t="s">
        <v>117</v>
      </c>
      <c r="CC152" s="17" t="str">
        <f>VLOOKUP(CB152,'Axe 2 Règles de gestion'!$D$2:$F$340,3, FALSE)</f>
        <v>La date de fin prévisionnelle du congé/absence doit être antérieure à la date limite de départ à la retraite.</v>
      </c>
      <c r="CD152" s="18"/>
      <c r="CE152" s="17"/>
      <c r="CF152" s="18"/>
      <c r="CG152" s="17"/>
      <c r="CH152" s="18"/>
      <c r="CI152" s="17"/>
      <c r="CJ152" s="18"/>
      <c r="CK152" s="18"/>
    </row>
    <row r="153" spans="1:89" ht="150" x14ac:dyDescent="0.25">
      <c r="A153" s="14" t="s">
        <v>165</v>
      </c>
      <c r="B153" s="14" t="s">
        <v>91</v>
      </c>
      <c r="C153" s="15">
        <v>44925</v>
      </c>
      <c r="D153" s="15" t="s">
        <v>92</v>
      </c>
      <c r="E153" s="16" t="s">
        <v>93</v>
      </c>
      <c r="F153" s="14" t="s">
        <v>94</v>
      </c>
      <c r="G153" s="16" t="s">
        <v>95</v>
      </c>
      <c r="H153" s="14" t="s">
        <v>412</v>
      </c>
      <c r="I153" s="16" t="s">
        <v>413</v>
      </c>
      <c r="J153" s="17" t="s">
        <v>414</v>
      </c>
      <c r="K153" s="17" t="s">
        <v>415</v>
      </c>
      <c r="L153" s="18" t="s">
        <v>416</v>
      </c>
      <c r="M153" s="19" t="s">
        <v>413</v>
      </c>
      <c r="N153" s="15" t="s">
        <v>101</v>
      </c>
      <c r="O153" s="17"/>
      <c r="P153" s="17"/>
      <c r="Q153" s="17" t="s">
        <v>224</v>
      </c>
      <c r="R153" s="18" t="s">
        <v>225</v>
      </c>
      <c r="S153" s="18" t="s">
        <v>142</v>
      </c>
      <c r="T153" s="18" t="s">
        <v>105</v>
      </c>
      <c r="U153" s="15">
        <v>42592</v>
      </c>
      <c r="V153" s="15"/>
      <c r="W153" s="17" t="s">
        <v>438</v>
      </c>
      <c r="X153" s="18" t="s">
        <v>439</v>
      </c>
      <c r="Y153" s="17" t="str">
        <f>VLOOKUP(X153,'Axe 2 Règles de gestion'!$D$2:$F$340,3, FALSE)</f>
        <v>L'agent doit fournir un justificatif.</v>
      </c>
      <c r="Z153" s="18"/>
      <c r="AA153" s="17"/>
      <c r="AB153" s="18"/>
      <c r="AC153" s="17"/>
      <c r="AD153" s="18"/>
      <c r="AE153" s="17"/>
      <c r="AF153" s="18"/>
      <c r="AG153" s="17"/>
      <c r="AH153" s="18"/>
      <c r="AI153" s="17"/>
      <c r="AJ153" s="18"/>
      <c r="AK153" s="17"/>
      <c r="AL153" s="18"/>
      <c r="AM153" s="17"/>
      <c r="AN153" s="18"/>
      <c r="AO153" s="17"/>
      <c r="AP153" s="18" t="s">
        <v>440</v>
      </c>
      <c r="AQ153" s="17" t="str">
        <f>VLOOKUP(AP153,'Axe 2 Règles de gestion'!$D$2:$F$340,3, FALSE)</f>
        <v>L'agent a droit, sur justification, à une autorisation d'une durée réelle de 4 jours ouvrables maximum pour son mariage ou lors de la conclusion par celui-ci d'un pacte civil de solidarité.</v>
      </c>
      <c r="AR153" s="18" t="s">
        <v>441</v>
      </c>
      <c r="AS153" s="17" t="str">
        <f>VLOOKUP(AR153,'Axe 2 Règles de gestion'!$D$2:$F$340,3, FALSE)</f>
        <v>L'agent a droit, sur justification, à une autorisation d'une durée prévisionnelle de 4 jours ouvrables maximum pour son mariage ou lors de la conclusion par celui-ci d'un pacte civil de solidarité.</v>
      </c>
      <c r="AT153" s="18"/>
      <c r="AU153" s="17"/>
      <c r="AV153" s="18"/>
      <c r="AW153" s="17"/>
      <c r="AX153" s="18"/>
      <c r="AY153" s="17"/>
      <c r="AZ153" s="18"/>
      <c r="BA153" s="17"/>
      <c r="BB153" s="18"/>
      <c r="BC153" s="17"/>
      <c r="BD153" s="18"/>
      <c r="BE153" s="17"/>
      <c r="BF153" s="18" t="s">
        <v>107</v>
      </c>
      <c r="BG153" s="17" t="str">
        <f>VLOOKUP(BF153,'Axe 2 Règles de gestion'!$D$2:$F$340,3, FALSE)</f>
        <v>L'agent doit être en activité.</v>
      </c>
      <c r="BH153" s="18" t="s">
        <v>111</v>
      </c>
      <c r="BI153" s="17" t="str">
        <f>VLOOKUP(BH153,'Axe 2 Règles de gestion'!$D$2:$F$340,3, FALSE)</f>
        <v>La date de début du congé/absence doit être antérieure ou égale à la date de fin réelle du congé/absence.</v>
      </c>
      <c r="BJ153" s="18" t="s">
        <v>113</v>
      </c>
      <c r="BK153" s="17" t="str">
        <f>VLOOKUP(BJ153,'Axe 2 Règles de gestion'!$D$2:$F$340,3, FALSE)</f>
        <v>La date de début du congé/absence doit être antérieure ou égale à la date de fin prévisionnelle du congé/absence.</v>
      </c>
      <c r="BL153" s="18" t="s">
        <v>119</v>
      </c>
      <c r="BM153" s="17" t="str">
        <f>VLOOKUP(BL153,'Axe 2 Règles de gestion'!$D$2:$F$340,3, FALSE)</f>
        <v>La date de fin réelle ou la date de fin prévisionnelle du congé/absence doit être saisie.</v>
      </c>
      <c r="BN153" s="18" t="s">
        <v>121</v>
      </c>
      <c r="BO153" s="17" t="str">
        <f>VLOOKUP(BN153,'Axe 2 Règles de gestion'!$D$2:$F$340,3, FALSE)</f>
        <v>Si l'absence ne commence pas par une demi-journée et si l'absence précédente ne finit pas par une demi journée, la date de début de l'absence saisie est postérieure à la date de fin réelle de l'absence précédente.</v>
      </c>
      <c r="BP153" s="18" t="s">
        <v>123</v>
      </c>
      <c r="BQ153" s="17" t="str">
        <f>VLOOKUP(BP153,'Axe 2 Règles de gestion'!$D$2:$F$340,3, FALSE)</f>
        <v>Si l'absence ne commence pas par une demi-journée et si l'absence précédente ne finit pas par une demi journée, la date de début de l'absence saisie est postérieure à la date de fin prévisionnelle de l'absence précédente.</v>
      </c>
      <c r="BR153" s="18" t="s">
        <v>125</v>
      </c>
      <c r="BS153" s="17" t="str">
        <f>VLOOKUP(BR153,'Axe 2 Règles de gestion'!$D$2:$F$340,3, FALSE)</f>
        <v>Dans le cas d'un congé autre que CLM, CLD, CGM et CITIS, l'indicateur de requalification doit être à non et les impacts spécifiques à la requalification ne doivent pas être mobilisés ou l'impact rémunération est vide.</v>
      </c>
      <c r="BT153" s="18" t="s">
        <v>130</v>
      </c>
      <c r="BU153" s="17" t="str">
        <f>VLOOKUP(BT153,'Axe 2 Règles de gestion'!$D$2:$F$340,3, FALSE)</f>
        <v>La date de début du congé/absence doit être postérieure ou égale à la date de début du lien juridique.</v>
      </c>
      <c r="BV153" s="18" t="s">
        <v>132</v>
      </c>
      <c r="BW153" s="17" t="str">
        <f>VLOOKUP(BV153,'Axe 2 Règles de gestion'!$D$2:$F$340,3, FALSE)</f>
        <v>La date de fin réelle du congé/absence doit être antérieure ou égale à la date limite de fin réelle ou prévisionnelle du lien juridique.</v>
      </c>
      <c r="BX153" s="18" t="s">
        <v>134</v>
      </c>
      <c r="BY153" s="17" t="str">
        <f>VLOOKUP(BX153,'Axe 2 Règles de gestion'!$D$2:$F$340,3, FALSE)</f>
        <v>La date de fin prévisionnelle du congé/absence doit être antérieure ou égale à la date limite de fin réelle ou prévisionnelle du lien juridique.</v>
      </c>
      <c r="BZ153" s="18" t="s">
        <v>115</v>
      </c>
      <c r="CA153" s="17" t="str">
        <f>VLOOKUP(BZ153,'Axe 2 Règles de gestion'!$D$2:$F$340,3, FALSE)</f>
        <v>La date de fin réelle du congé/absence doit être antérieure à la date limite de départ à la retraite.</v>
      </c>
      <c r="CB153" s="18" t="s">
        <v>117</v>
      </c>
      <c r="CC153" s="17" t="str">
        <f>VLOOKUP(CB153,'Axe 2 Règles de gestion'!$D$2:$F$340,3, FALSE)</f>
        <v>La date de fin prévisionnelle du congé/absence doit être antérieure à la date limite de départ à la retraite.</v>
      </c>
      <c r="CD153" s="18"/>
      <c r="CE153" s="17"/>
      <c r="CF153" s="18"/>
      <c r="CG153" s="17"/>
      <c r="CH153" s="18"/>
      <c r="CI153" s="17"/>
      <c r="CJ153" s="18"/>
      <c r="CK153" s="18"/>
    </row>
    <row r="154" spans="1:89" ht="150" x14ac:dyDescent="0.25">
      <c r="A154" s="14" t="s">
        <v>165</v>
      </c>
      <c r="B154" s="14" t="s">
        <v>166</v>
      </c>
      <c r="C154" s="15">
        <v>44925</v>
      </c>
      <c r="D154" s="15" t="s">
        <v>92</v>
      </c>
      <c r="E154" s="16" t="s">
        <v>93</v>
      </c>
      <c r="F154" s="14" t="s">
        <v>94</v>
      </c>
      <c r="G154" s="16" t="s">
        <v>95</v>
      </c>
      <c r="H154" s="14" t="s">
        <v>412</v>
      </c>
      <c r="I154" s="16" t="s">
        <v>413</v>
      </c>
      <c r="J154" s="17" t="s">
        <v>414</v>
      </c>
      <c r="K154" s="17" t="s">
        <v>415</v>
      </c>
      <c r="L154" s="18" t="s">
        <v>416</v>
      </c>
      <c r="M154" s="19" t="s">
        <v>413</v>
      </c>
      <c r="N154" s="15" t="s">
        <v>101</v>
      </c>
      <c r="O154" s="17"/>
      <c r="P154" s="17"/>
      <c r="Q154" s="17" t="s">
        <v>394</v>
      </c>
      <c r="R154" s="18" t="s">
        <v>395</v>
      </c>
      <c r="S154" s="18" t="s">
        <v>142</v>
      </c>
      <c r="T154" s="18" t="s">
        <v>105</v>
      </c>
      <c r="U154" s="15">
        <v>40725</v>
      </c>
      <c r="V154" s="15">
        <v>44598</v>
      </c>
      <c r="W154" s="17" t="s">
        <v>442</v>
      </c>
      <c r="X154" s="18"/>
      <c r="Y154" s="17"/>
      <c r="Z154" s="18"/>
      <c r="AA154" s="17"/>
      <c r="AB154" s="18"/>
      <c r="AC154" s="17"/>
      <c r="AD154" s="18"/>
      <c r="AE154" s="17"/>
      <c r="AF154" s="18"/>
      <c r="AG154" s="17"/>
      <c r="AH154" s="18"/>
      <c r="AI154" s="17"/>
      <c r="AJ154" s="18"/>
      <c r="AK154" s="17"/>
      <c r="AL154" s="18"/>
      <c r="AM154" s="17"/>
      <c r="AN154" s="18"/>
      <c r="AO154" s="17"/>
      <c r="AP154" s="18" t="s">
        <v>424</v>
      </c>
      <c r="AQ154" s="17" t="str">
        <f>VLOOKUP(AP154,'Axe 2 Règles de gestion'!$D$2:$F$340,3, FALSE)</f>
        <v>La durée réelle de l'autorisation d'absence pour le mariage ou la conclusion d'un PACS de l'agent est de 5 jours ouvrables maximum pour le mariage d'un agent ou lors de la conclusion par l'agent d'un pacte civil de solidarité.</v>
      </c>
      <c r="AR154" s="18" t="s">
        <v>426</v>
      </c>
      <c r="AS154" s="17" t="str">
        <f>VLOOKUP(AR154,'Axe 2 Règles de gestion'!$D$2:$F$340,3, FALSE)</f>
        <v>La durée prévisionnelle de l'autorisation d'absence pour le mariage ou la conclusion d'un PACS de l'agent est de 5 jours ouvrables maximum pour le mariage d'un agent ou lors de la conclusion par l'agent d'un pacte civil de solidarité.</v>
      </c>
      <c r="AT154" s="18"/>
      <c r="AU154" s="17"/>
      <c r="AV154" s="18"/>
      <c r="AW154" s="17"/>
      <c r="AX154" s="18"/>
      <c r="AY154" s="17"/>
      <c r="AZ154" s="18"/>
      <c r="BA154" s="17"/>
      <c r="BB154" s="18"/>
      <c r="BC154" s="17"/>
      <c r="BD154" s="18"/>
      <c r="BE154" s="17"/>
      <c r="BF154" s="18" t="s">
        <v>107</v>
      </c>
      <c r="BG154" s="17" t="str">
        <f>VLOOKUP(BF154,'Axe 2 Règles de gestion'!$D$2:$F$340,3, FALSE)</f>
        <v>L'agent doit être en activité.</v>
      </c>
      <c r="BH154" s="18" t="s">
        <v>111</v>
      </c>
      <c r="BI154" s="17" t="str">
        <f>VLOOKUP(BH154,'Axe 2 Règles de gestion'!$D$2:$F$340,3, FALSE)</f>
        <v>La date de début du congé/absence doit être antérieure ou égale à la date de fin réelle du congé/absence.</v>
      </c>
      <c r="BJ154" s="18" t="s">
        <v>113</v>
      </c>
      <c r="BK154" s="17" t="str">
        <f>VLOOKUP(BJ154,'Axe 2 Règles de gestion'!$D$2:$F$340,3, FALSE)</f>
        <v>La date de début du congé/absence doit être antérieure ou égale à la date de fin prévisionnelle du congé/absence.</v>
      </c>
      <c r="BL154" s="18" t="s">
        <v>119</v>
      </c>
      <c r="BM154" s="17" t="str">
        <f>VLOOKUP(BL154,'Axe 2 Règles de gestion'!$D$2:$F$340,3, FALSE)</f>
        <v>La date de fin réelle ou la date de fin prévisionnelle du congé/absence doit être saisie.</v>
      </c>
      <c r="BN154" s="18" t="s">
        <v>121</v>
      </c>
      <c r="BO154" s="17" t="str">
        <f>VLOOKUP(BN154,'Axe 2 Règles de gestion'!$D$2:$F$340,3, FALSE)</f>
        <v>Si l'absence ne commence pas par une demi-journée et si l'absence précédente ne finit pas par une demi journée, la date de début de l'absence saisie est postérieure à la date de fin réelle de l'absence précédente.</v>
      </c>
      <c r="BP154" s="18" t="s">
        <v>123</v>
      </c>
      <c r="BQ154" s="17" t="str">
        <f>VLOOKUP(BP154,'Axe 2 Règles de gestion'!$D$2:$F$340,3, FALSE)</f>
        <v>Si l'absence ne commence pas par une demi-journée et si l'absence précédente ne finit pas par une demi journée, la date de début de l'absence saisie est postérieure à la date de fin prévisionnelle de l'absence précédente.</v>
      </c>
      <c r="BR154" s="18" t="s">
        <v>125</v>
      </c>
      <c r="BS154" s="17" t="str">
        <f>VLOOKUP(BR154,'Axe 2 Règles de gestion'!$D$2:$F$340,3, FALSE)</f>
        <v>Dans le cas d'un congé autre que CLM, CLD, CGM et CITIS, l'indicateur de requalification doit être à non et les impacts spécifiques à la requalification ne doivent pas être mobilisés ou l'impact rémunération est vide.</v>
      </c>
      <c r="BT154" s="18" t="s">
        <v>130</v>
      </c>
      <c r="BU154" s="17" t="str">
        <f>VLOOKUP(BT154,'Axe 2 Règles de gestion'!$D$2:$F$340,3, FALSE)</f>
        <v>La date de début du congé/absence doit être postérieure ou égale à la date de début du lien juridique.</v>
      </c>
      <c r="BV154" s="18" t="s">
        <v>132</v>
      </c>
      <c r="BW154" s="17" t="str">
        <f>VLOOKUP(BV154,'Axe 2 Règles de gestion'!$D$2:$F$340,3, FALSE)</f>
        <v>La date de fin réelle du congé/absence doit être antérieure ou égale à la date limite de fin réelle ou prévisionnelle du lien juridique.</v>
      </c>
      <c r="BX154" s="18" t="s">
        <v>134</v>
      </c>
      <c r="BY154" s="17" t="str">
        <f>VLOOKUP(BX154,'Axe 2 Règles de gestion'!$D$2:$F$340,3, FALSE)</f>
        <v>La date de fin prévisionnelle du congé/absence doit être antérieure ou égale à la date limite de fin réelle ou prévisionnelle du lien juridique.</v>
      </c>
      <c r="BZ154" s="18" t="s">
        <v>115</v>
      </c>
      <c r="CA154" s="17" t="str">
        <f>VLOOKUP(BZ154,'Axe 2 Règles de gestion'!$D$2:$F$340,3, FALSE)</f>
        <v>La date de fin réelle du congé/absence doit être antérieure à la date limite de départ à la retraite.</v>
      </c>
      <c r="CB154" s="18" t="s">
        <v>117</v>
      </c>
      <c r="CC154" s="17" t="str">
        <f>VLOOKUP(CB154,'Axe 2 Règles de gestion'!$D$2:$F$340,3, FALSE)</f>
        <v>La date de fin prévisionnelle du congé/absence doit être antérieure à la date limite de départ à la retraite.</v>
      </c>
      <c r="CD154" s="18"/>
      <c r="CE154" s="17"/>
      <c r="CF154" s="18"/>
      <c r="CG154" s="17"/>
      <c r="CH154" s="18"/>
      <c r="CI154" s="17"/>
      <c r="CJ154" s="18"/>
      <c r="CK154" s="18"/>
    </row>
    <row r="155" spans="1:89" ht="150" x14ac:dyDescent="0.25">
      <c r="A155" s="14" t="s">
        <v>165</v>
      </c>
      <c r="B155" s="14" t="s">
        <v>91</v>
      </c>
      <c r="C155" s="15">
        <v>44925</v>
      </c>
      <c r="D155" s="15" t="s">
        <v>92</v>
      </c>
      <c r="E155" s="16" t="s">
        <v>93</v>
      </c>
      <c r="F155" s="14" t="s">
        <v>94</v>
      </c>
      <c r="G155" s="16" t="s">
        <v>95</v>
      </c>
      <c r="H155" s="14" t="s">
        <v>412</v>
      </c>
      <c r="I155" s="16" t="s">
        <v>413</v>
      </c>
      <c r="J155" s="17" t="s">
        <v>414</v>
      </c>
      <c r="K155" s="17" t="s">
        <v>415</v>
      </c>
      <c r="L155" s="18" t="s">
        <v>416</v>
      </c>
      <c r="M155" s="19" t="s">
        <v>413</v>
      </c>
      <c r="N155" s="15" t="s">
        <v>101</v>
      </c>
      <c r="O155" s="17"/>
      <c r="P155" s="17"/>
      <c r="Q155" s="17" t="s">
        <v>394</v>
      </c>
      <c r="R155" s="18" t="s">
        <v>395</v>
      </c>
      <c r="S155" s="18" t="s">
        <v>142</v>
      </c>
      <c r="T155" s="18" t="s">
        <v>105</v>
      </c>
      <c r="U155" s="15">
        <v>44599</v>
      </c>
      <c r="V155" s="15"/>
      <c r="W155" s="17" t="s">
        <v>443</v>
      </c>
      <c r="X155" s="18"/>
      <c r="Y155" s="17"/>
      <c r="Z155" s="18"/>
      <c r="AA155" s="17"/>
      <c r="AB155" s="18"/>
      <c r="AC155" s="17"/>
      <c r="AD155" s="18"/>
      <c r="AE155" s="17"/>
      <c r="AF155" s="18"/>
      <c r="AG155" s="17"/>
      <c r="AH155" s="18"/>
      <c r="AI155" s="17"/>
      <c r="AJ155" s="18"/>
      <c r="AK155" s="17"/>
      <c r="AL155" s="18"/>
      <c r="AM155" s="17"/>
      <c r="AN155" s="18"/>
      <c r="AO155" s="17"/>
      <c r="AP155" s="18" t="s">
        <v>429</v>
      </c>
      <c r="AQ155" s="17" t="str">
        <f>VLOOKUP(AP155,'Axe 2 Règles de gestion'!$D$2:$F$340,3, FALSE)</f>
        <v>La durée réelle de l'autorisation d'absence pour le mariage ou la conclusion d'un pacte civil de solidarité (PACS) de l'agent est de 5 jours ouvrables maximum.</v>
      </c>
      <c r="AR155" s="18" t="s">
        <v>431</v>
      </c>
      <c r="AS155" s="17" t="str">
        <f>VLOOKUP(AR155,'Axe 2 Règles de gestion'!$D$2:$F$340,3, FALSE)</f>
        <v>La durée prévisionnelle de l'autorisation d'absence pour le mariage ou la conclusion d'un pacte civil de solidarité (PACS) de l'agent est de 5 jours ouvrables maximum.</v>
      </c>
      <c r="AT155" s="18"/>
      <c r="AU155" s="17"/>
      <c r="AV155" s="18"/>
      <c r="AW155" s="17"/>
      <c r="AX155" s="18"/>
      <c r="AY155" s="17"/>
      <c r="AZ155" s="18"/>
      <c r="BA155" s="17"/>
      <c r="BB155" s="18"/>
      <c r="BC155" s="17"/>
      <c r="BD155" s="18"/>
      <c r="BE155" s="17"/>
      <c r="BF155" s="18" t="s">
        <v>107</v>
      </c>
      <c r="BG155" s="17" t="str">
        <f>VLOOKUP(BF155,'Axe 2 Règles de gestion'!$D$2:$F$340,3, FALSE)</f>
        <v>L'agent doit être en activité.</v>
      </c>
      <c r="BH155" s="18" t="s">
        <v>111</v>
      </c>
      <c r="BI155" s="17" t="str">
        <f>VLOOKUP(BH155,'Axe 2 Règles de gestion'!$D$2:$F$340,3, FALSE)</f>
        <v>La date de début du congé/absence doit être antérieure ou égale à la date de fin réelle du congé/absence.</v>
      </c>
      <c r="BJ155" s="18" t="s">
        <v>113</v>
      </c>
      <c r="BK155" s="17" t="str">
        <f>VLOOKUP(BJ155,'Axe 2 Règles de gestion'!$D$2:$F$340,3, FALSE)</f>
        <v>La date de début du congé/absence doit être antérieure ou égale à la date de fin prévisionnelle du congé/absence.</v>
      </c>
      <c r="BL155" s="18" t="s">
        <v>119</v>
      </c>
      <c r="BM155" s="17" t="str">
        <f>VLOOKUP(BL155,'Axe 2 Règles de gestion'!$D$2:$F$340,3, FALSE)</f>
        <v>La date de fin réelle ou la date de fin prévisionnelle du congé/absence doit être saisie.</v>
      </c>
      <c r="BN155" s="18" t="s">
        <v>121</v>
      </c>
      <c r="BO155" s="17" t="str">
        <f>VLOOKUP(BN155,'Axe 2 Règles de gestion'!$D$2:$F$340,3, FALSE)</f>
        <v>Si l'absence ne commence pas par une demi-journée et si l'absence précédente ne finit pas par une demi journée, la date de début de l'absence saisie est postérieure à la date de fin réelle de l'absence précédente.</v>
      </c>
      <c r="BP155" s="18" t="s">
        <v>123</v>
      </c>
      <c r="BQ155" s="17" t="str">
        <f>VLOOKUP(BP155,'Axe 2 Règles de gestion'!$D$2:$F$340,3, FALSE)</f>
        <v>Si l'absence ne commence pas par une demi-journée et si l'absence précédente ne finit pas par une demi journée, la date de début de l'absence saisie est postérieure à la date de fin prévisionnelle de l'absence précédente.</v>
      </c>
      <c r="BR155" s="18" t="s">
        <v>125</v>
      </c>
      <c r="BS155" s="17" t="str">
        <f>VLOOKUP(BR155,'Axe 2 Règles de gestion'!$D$2:$F$340,3, FALSE)</f>
        <v>Dans le cas d'un congé autre que CLM, CLD, CGM et CITIS, l'indicateur de requalification doit être à non et les impacts spécifiques à la requalification ne doivent pas être mobilisés ou l'impact rémunération est vide.</v>
      </c>
      <c r="BT155" s="18" t="s">
        <v>130</v>
      </c>
      <c r="BU155" s="17" t="str">
        <f>VLOOKUP(BT155,'Axe 2 Règles de gestion'!$D$2:$F$340,3, FALSE)</f>
        <v>La date de début du congé/absence doit être postérieure ou égale à la date de début du lien juridique.</v>
      </c>
      <c r="BV155" s="18" t="s">
        <v>132</v>
      </c>
      <c r="BW155" s="17" t="str">
        <f>VLOOKUP(BV155,'Axe 2 Règles de gestion'!$D$2:$F$340,3, FALSE)</f>
        <v>La date de fin réelle du congé/absence doit être antérieure ou égale à la date limite de fin réelle ou prévisionnelle du lien juridique.</v>
      </c>
      <c r="BX155" s="18" t="s">
        <v>134</v>
      </c>
      <c r="BY155" s="17" t="str">
        <f>VLOOKUP(BX155,'Axe 2 Règles de gestion'!$D$2:$F$340,3, FALSE)</f>
        <v>La date de fin prévisionnelle du congé/absence doit être antérieure ou égale à la date limite de fin réelle ou prévisionnelle du lien juridique.</v>
      </c>
      <c r="BZ155" s="18" t="s">
        <v>115</v>
      </c>
      <c r="CA155" s="17" t="str">
        <f>VLOOKUP(BZ155,'Axe 2 Règles de gestion'!$D$2:$F$340,3, FALSE)</f>
        <v>La date de fin réelle du congé/absence doit être antérieure à la date limite de départ à la retraite.</v>
      </c>
      <c r="CB155" s="18" t="s">
        <v>117</v>
      </c>
      <c r="CC155" s="17" t="str">
        <f>VLOOKUP(CB155,'Axe 2 Règles de gestion'!$D$2:$F$340,3, FALSE)</f>
        <v>La date de fin prévisionnelle du congé/absence doit être antérieure à la date limite de départ à la retraite.</v>
      </c>
      <c r="CD155" s="18"/>
      <c r="CE155" s="17"/>
      <c r="CF155" s="18"/>
      <c r="CG155" s="17"/>
      <c r="CH155" s="18"/>
      <c r="CI155" s="17"/>
      <c r="CJ155" s="18"/>
      <c r="CK155" s="18"/>
    </row>
    <row r="156" spans="1:89" ht="150" x14ac:dyDescent="0.25">
      <c r="A156" s="14" t="s">
        <v>90</v>
      </c>
      <c r="B156" s="14" t="s">
        <v>91</v>
      </c>
      <c r="C156" s="15">
        <v>43152</v>
      </c>
      <c r="D156" s="15" t="s">
        <v>92</v>
      </c>
      <c r="E156" s="16" t="s">
        <v>93</v>
      </c>
      <c r="F156" s="14" t="s">
        <v>94</v>
      </c>
      <c r="G156" s="16" t="s">
        <v>95</v>
      </c>
      <c r="H156" s="14" t="s">
        <v>412</v>
      </c>
      <c r="I156" s="16" t="s">
        <v>413</v>
      </c>
      <c r="J156" s="17" t="s">
        <v>414</v>
      </c>
      <c r="K156" s="17" t="s">
        <v>415</v>
      </c>
      <c r="L156" s="18" t="s">
        <v>416</v>
      </c>
      <c r="M156" s="19" t="s">
        <v>413</v>
      </c>
      <c r="N156" s="15" t="s">
        <v>101</v>
      </c>
      <c r="O156" s="17"/>
      <c r="P156" s="17"/>
      <c r="Q156" s="17" t="s">
        <v>180</v>
      </c>
      <c r="R156" s="18" t="s">
        <v>181</v>
      </c>
      <c r="S156" s="18" t="s">
        <v>142</v>
      </c>
      <c r="T156" s="18" t="s">
        <v>105</v>
      </c>
      <c r="U156" s="15">
        <v>40725</v>
      </c>
      <c r="V156" s="15"/>
      <c r="W156" s="17" t="s">
        <v>444</v>
      </c>
      <c r="X156" s="18"/>
      <c r="Y156" s="17"/>
      <c r="Z156" s="18"/>
      <c r="AA156" s="17"/>
      <c r="AB156" s="18"/>
      <c r="AC156" s="17"/>
      <c r="AD156" s="18"/>
      <c r="AE156" s="17"/>
      <c r="AF156" s="18"/>
      <c r="AG156" s="17"/>
      <c r="AH156" s="18"/>
      <c r="AI156" s="17"/>
      <c r="AJ156" s="18"/>
      <c r="AK156" s="17"/>
      <c r="AL156" s="18"/>
      <c r="AM156" s="17"/>
      <c r="AN156" s="18"/>
      <c r="AO156" s="17"/>
      <c r="AP156" s="18" t="s">
        <v>398</v>
      </c>
      <c r="AQ156" s="17" t="str">
        <f>VLOOKUP(AP156,'Axe 2 Règles de gestion'!$D$2:$F$340,3, FALSE)</f>
        <v>La durée réelle de l'absence est de 10 jours ouvrables maximum.</v>
      </c>
      <c r="AR156" s="18" t="s">
        <v>400</v>
      </c>
      <c r="AS156" s="17" t="str">
        <f>VLOOKUP(AR156,'Axe 2 Règles de gestion'!$D$2:$F$340,3, FALSE)</f>
        <v>La durée prévisionnelle de l'absence est de 10 jours ouvrables maximum.</v>
      </c>
      <c r="AT156" s="18"/>
      <c r="AU156" s="17"/>
      <c r="AV156" s="18"/>
      <c r="AW156" s="17"/>
      <c r="AX156" s="18"/>
      <c r="AY156" s="17"/>
      <c r="AZ156" s="18"/>
      <c r="BA156" s="17"/>
      <c r="BB156" s="18"/>
      <c r="BC156" s="17"/>
      <c r="BD156" s="18"/>
      <c r="BE156" s="17"/>
      <c r="BF156" s="18" t="s">
        <v>107</v>
      </c>
      <c r="BG156" s="17" t="str">
        <f>VLOOKUP(BF156,'Axe 2 Règles de gestion'!$D$2:$F$340,3, FALSE)</f>
        <v>L'agent doit être en activité.</v>
      </c>
      <c r="BH156" s="18" t="s">
        <v>111</v>
      </c>
      <c r="BI156" s="17" t="str">
        <f>VLOOKUP(BH156,'Axe 2 Règles de gestion'!$D$2:$F$340,3, FALSE)</f>
        <v>La date de début du congé/absence doit être antérieure ou égale à la date de fin réelle du congé/absence.</v>
      </c>
      <c r="BJ156" s="18" t="s">
        <v>113</v>
      </c>
      <c r="BK156" s="17" t="str">
        <f>VLOOKUP(BJ156,'Axe 2 Règles de gestion'!$D$2:$F$340,3, FALSE)</f>
        <v>La date de début du congé/absence doit être antérieure ou égale à la date de fin prévisionnelle du congé/absence.</v>
      </c>
      <c r="BL156" s="18" t="s">
        <v>119</v>
      </c>
      <c r="BM156" s="17" t="str">
        <f>VLOOKUP(BL156,'Axe 2 Règles de gestion'!$D$2:$F$340,3, FALSE)</f>
        <v>La date de fin réelle ou la date de fin prévisionnelle du congé/absence doit être saisie.</v>
      </c>
      <c r="BN156" s="18" t="s">
        <v>121</v>
      </c>
      <c r="BO156" s="17" t="str">
        <f>VLOOKUP(BN156,'Axe 2 Règles de gestion'!$D$2:$F$340,3, FALSE)</f>
        <v>Si l'absence ne commence pas par une demi-journée et si l'absence précédente ne finit pas par une demi journée, la date de début de l'absence saisie est postérieure à la date de fin réelle de l'absence précédente.</v>
      </c>
      <c r="BP156" s="18" t="s">
        <v>123</v>
      </c>
      <c r="BQ156" s="17" t="str">
        <f>VLOOKUP(BP156,'Axe 2 Règles de gestion'!$D$2:$F$340,3, FALSE)</f>
        <v>Si l'absence ne commence pas par une demi-journée et si l'absence précédente ne finit pas par une demi journée, la date de début de l'absence saisie est postérieure à la date de fin prévisionnelle de l'absence précédente.</v>
      </c>
      <c r="BR156" s="18" t="s">
        <v>125</v>
      </c>
      <c r="BS156" s="17" t="str">
        <f>VLOOKUP(BR156,'Axe 2 Règles de gestion'!$D$2:$F$340,3, FALSE)</f>
        <v>Dans le cas d'un congé autre que CLM, CLD, CGM et CITIS, l'indicateur de requalification doit être à non et les impacts spécifiques à la requalification ne doivent pas être mobilisés ou l'impact rémunération est vide.</v>
      </c>
      <c r="BT156" s="18" t="s">
        <v>130</v>
      </c>
      <c r="BU156" s="17" t="str">
        <f>VLOOKUP(BT156,'Axe 2 Règles de gestion'!$D$2:$F$340,3, FALSE)</f>
        <v>La date de début du congé/absence doit être postérieure ou égale à la date de début du lien juridique.</v>
      </c>
      <c r="BV156" s="18" t="s">
        <v>132</v>
      </c>
      <c r="BW156" s="17" t="str">
        <f>VLOOKUP(BV156,'Axe 2 Règles de gestion'!$D$2:$F$340,3, FALSE)</f>
        <v>La date de fin réelle du congé/absence doit être antérieure ou égale à la date limite de fin réelle ou prévisionnelle du lien juridique.</v>
      </c>
      <c r="BX156" s="18" t="s">
        <v>134</v>
      </c>
      <c r="BY156" s="17" t="str">
        <f>VLOOKUP(BX156,'Axe 2 Règles de gestion'!$D$2:$F$340,3, FALSE)</f>
        <v>La date de fin prévisionnelle du congé/absence doit être antérieure ou égale à la date limite de fin réelle ou prévisionnelle du lien juridique.</v>
      </c>
      <c r="BZ156" s="18" t="s">
        <v>115</v>
      </c>
      <c r="CA156" s="17" t="str">
        <f>VLOOKUP(BZ156,'Axe 2 Règles de gestion'!$D$2:$F$340,3, FALSE)</f>
        <v>La date de fin réelle du congé/absence doit être antérieure à la date limite de départ à la retraite.</v>
      </c>
      <c r="CB156" s="18" t="s">
        <v>117</v>
      </c>
      <c r="CC156" s="17" t="str">
        <f>VLOOKUP(CB156,'Axe 2 Règles de gestion'!$D$2:$F$340,3, FALSE)</f>
        <v>La date de fin prévisionnelle du congé/absence doit être antérieure à la date limite de départ à la retraite.</v>
      </c>
      <c r="CD156" s="18"/>
      <c r="CE156" s="17"/>
      <c r="CF156" s="18"/>
      <c r="CG156" s="17"/>
      <c r="CH156" s="18"/>
      <c r="CI156" s="17"/>
      <c r="CJ156" s="18"/>
      <c r="CK156" s="18"/>
    </row>
    <row r="157" spans="1:89" ht="150" x14ac:dyDescent="0.25">
      <c r="A157" s="14" t="s">
        <v>90</v>
      </c>
      <c r="B157" s="14" t="s">
        <v>91</v>
      </c>
      <c r="C157" s="15">
        <v>43152</v>
      </c>
      <c r="D157" s="15" t="s">
        <v>92</v>
      </c>
      <c r="E157" s="16" t="s">
        <v>93</v>
      </c>
      <c r="F157" s="14" t="s">
        <v>94</v>
      </c>
      <c r="G157" s="16" t="s">
        <v>95</v>
      </c>
      <c r="H157" s="14" t="s">
        <v>412</v>
      </c>
      <c r="I157" s="16" t="s">
        <v>413</v>
      </c>
      <c r="J157" s="17" t="s">
        <v>414</v>
      </c>
      <c r="K157" s="17" t="s">
        <v>415</v>
      </c>
      <c r="L157" s="18" t="s">
        <v>416</v>
      </c>
      <c r="M157" s="19" t="s">
        <v>413</v>
      </c>
      <c r="N157" s="15" t="s">
        <v>101</v>
      </c>
      <c r="O157" s="17"/>
      <c r="P157" s="17"/>
      <c r="Q157" s="17" t="s">
        <v>144</v>
      </c>
      <c r="R157" s="18" t="s">
        <v>145</v>
      </c>
      <c r="S157" s="18" t="s">
        <v>142</v>
      </c>
      <c r="T157" s="18" t="s">
        <v>105</v>
      </c>
      <c r="U157" s="15">
        <v>40725</v>
      </c>
      <c r="V157" s="15"/>
      <c r="W157" s="17" t="s">
        <v>445</v>
      </c>
      <c r="X157" s="18"/>
      <c r="Y157" s="17"/>
      <c r="Z157" s="18"/>
      <c r="AA157" s="17"/>
      <c r="AB157" s="18"/>
      <c r="AC157" s="17"/>
      <c r="AD157" s="18"/>
      <c r="AE157" s="17"/>
      <c r="AF157" s="18"/>
      <c r="AG157" s="17"/>
      <c r="AH157" s="18"/>
      <c r="AI157" s="17"/>
      <c r="AJ157" s="18"/>
      <c r="AK157" s="17"/>
      <c r="AL157" s="18"/>
      <c r="AM157" s="17"/>
      <c r="AN157" s="18"/>
      <c r="AO157" s="17"/>
      <c r="AP157" s="18" t="s">
        <v>403</v>
      </c>
      <c r="AQ157" s="17" t="str">
        <f>VLOOKUP(AP157,'Axe 2 Règles de gestion'!$D$2:$F$340,3, FALSE)</f>
        <v>La durée réelle de l'absence est de 3 jours ouvrables maximum.</v>
      </c>
      <c r="AR157" s="18" t="s">
        <v>405</v>
      </c>
      <c r="AS157" s="17" t="str">
        <f>VLOOKUP(AR157,'Axe 2 Règles de gestion'!$D$2:$F$340,3, FALSE)</f>
        <v>La durée prévisionnelle de l'absence est de 3 jours ouvrables maximum.</v>
      </c>
      <c r="AT157" s="18"/>
      <c r="AU157" s="17"/>
      <c r="AV157" s="18"/>
      <c r="AW157" s="17"/>
      <c r="AX157" s="18"/>
      <c r="AY157" s="17"/>
      <c r="AZ157" s="18"/>
      <c r="BA157" s="17"/>
      <c r="BB157" s="18"/>
      <c r="BC157" s="17"/>
      <c r="BD157" s="18"/>
      <c r="BE157" s="17"/>
      <c r="BF157" s="18" t="s">
        <v>107</v>
      </c>
      <c r="BG157" s="17" t="str">
        <f>VLOOKUP(BF157,'Axe 2 Règles de gestion'!$D$2:$F$340,3, FALSE)</f>
        <v>L'agent doit être en activité.</v>
      </c>
      <c r="BH157" s="18" t="s">
        <v>111</v>
      </c>
      <c r="BI157" s="17" t="str">
        <f>VLOOKUP(BH157,'Axe 2 Règles de gestion'!$D$2:$F$340,3, FALSE)</f>
        <v>La date de début du congé/absence doit être antérieure ou égale à la date de fin réelle du congé/absence.</v>
      </c>
      <c r="BJ157" s="18" t="s">
        <v>113</v>
      </c>
      <c r="BK157" s="17" t="str">
        <f>VLOOKUP(BJ157,'Axe 2 Règles de gestion'!$D$2:$F$340,3, FALSE)</f>
        <v>La date de début du congé/absence doit être antérieure ou égale à la date de fin prévisionnelle du congé/absence.</v>
      </c>
      <c r="BL157" s="18" t="s">
        <v>119</v>
      </c>
      <c r="BM157" s="17" t="str">
        <f>VLOOKUP(BL157,'Axe 2 Règles de gestion'!$D$2:$F$340,3, FALSE)</f>
        <v>La date de fin réelle ou la date de fin prévisionnelle du congé/absence doit être saisie.</v>
      </c>
      <c r="BN157" s="18" t="s">
        <v>121</v>
      </c>
      <c r="BO157" s="17" t="str">
        <f>VLOOKUP(BN157,'Axe 2 Règles de gestion'!$D$2:$F$340,3, FALSE)</f>
        <v>Si l'absence ne commence pas par une demi-journée et si l'absence précédente ne finit pas par une demi journée, la date de début de l'absence saisie est postérieure à la date de fin réelle de l'absence précédente.</v>
      </c>
      <c r="BP157" s="18" t="s">
        <v>123</v>
      </c>
      <c r="BQ157" s="17" t="str">
        <f>VLOOKUP(BP157,'Axe 2 Règles de gestion'!$D$2:$F$340,3, FALSE)</f>
        <v>Si l'absence ne commence pas par une demi-journée et si l'absence précédente ne finit pas par une demi journée, la date de début de l'absence saisie est postérieure à la date de fin prévisionnelle de l'absence précédente.</v>
      </c>
      <c r="BR157" s="18" t="s">
        <v>125</v>
      </c>
      <c r="BS157" s="17" t="str">
        <f>VLOOKUP(BR157,'Axe 2 Règles de gestion'!$D$2:$F$340,3, FALSE)</f>
        <v>Dans le cas d'un congé autre que CLM, CLD, CGM et CITIS, l'indicateur de requalification doit être à non et les impacts spécifiques à la requalification ne doivent pas être mobilisés ou l'impact rémunération est vide.</v>
      </c>
      <c r="BT157" s="18" t="s">
        <v>130</v>
      </c>
      <c r="BU157" s="17" t="str">
        <f>VLOOKUP(BT157,'Axe 2 Règles de gestion'!$D$2:$F$340,3, FALSE)</f>
        <v>La date de début du congé/absence doit être postérieure ou égale à la date de début du lien juridique.</v>
      </c>
      <c r="BV157" s="18" t="s">
        <v>132</v>
      </c>
      <c r="BW157" s="17" t="str">
        <f>VLOOKUP(BV157,'Axe 2 Règles de gestion'!$D$2:$F$340,3, FALSE)</f>
        <v>La date de fin réelle du congé/absence doit être antérieure ou égale à la date limite de fin réelle ou prévisionnelle du lien juridique.</v>
      </c>
      <c r="BX157" s="18" t="s">
        <v>134</v>
      </c>
      <c r="BY157" s="17" t="str">
        <f>VLOOKUP(BX157,'Axe 2 Règles de gestion'!$D$2:$F$340,3, FALSE)</f>
        <v>La date de fin prévisionnelle du congé/absence doit être antérieure ou égale à la date limite de fin réelle ou prévisionnelle du lien juridique.</v>
      </c>
      <c r="BZ157" s="18" t="s">
        <v>115</v>
      </c>
      <c r="CA157" s="17" t="str">
        <f>VLOOKUP(BZ157,'Axe 2 Règles de gestion'!$D$2:$F$340,3, FALSE)</f>
        <v>La date de fin réelle du congé/absence doit être antérieure à la date limite de départ à la retraite.</v>
      </c>
      <c r="CB157" s="18" t="s">
        <v>117</v>
      </c>
      <c r="CC157" s="17" t="str">
        <f>VLOOKUP(CB157,'Axe 2 Règles de gestion'!$D$2:$F$340,3, FALSE)</f>
        <v>La date de fin prévisionnelle du congé/absence doit être antérieure à la date limite de départ à la retraite.</v>
      </c>
      <c r="CD157" s="18"/>
      <c r="CE157" s="17"/>
      <c r="CF157" s="18"/>
      <c r="CG157" s="17"/>
      <c r="CH157" s="18"/>
      <c r="CI157" s="17"/>
      <c r="CJ157" s="18"/>
      <c r="CK157" s="18"/>
    </row>
    <row r="158" spans="1:89" ht="180" x14ac:dyDescent="0.25">
      <c r="A158" s="14" t="s">
        <v>165</v>
      </c>
      <c r="B158" s="14" t="s">
        <v>166</v>
      </c>
      <c r="C158" s="15">
        <v>44925</v>
      </c>
      <c r="D158" s="15" t="s">
        <v>92</v>
      </c>
      <c r="E158" s="16" t="s">
        <v>93</v>
      </c>
      <c r="F158" s="14" t="s">
        <v>94</v>
      </c>
      <c r="G158" s="16" t="s">
        <v>95</v>
      </c>
      <c r="H158" s="14" t="s">
        <v>412</v>
      </c>
      <c r="I158" s="16" t="s">
        <v>413</v>
      </c>
      <c r="J158" s="17" t="s">
        <v>414</v>
      </c>
      <c r="K158" s="17" t="s">
        <v>415</v>
      </c>
      <c r="L158" s="18" t="s">
        <v>416</v>
      </c>
      <c r="M158" s="19" t="s">
        <v>413</v>
      </c>
      <c r="N158" s="15" t="s">
        <v>101</v>
      </c>
      <c r="O158" s="17"/>
      <c r="P158" s="17"/>
      <c r="Q158" s="17" t="s">
        <v>182</v>
      </c>
      <c r="R158" s="18" t="s">
        <v>183</v>
      </c>
      <c r="S158" s="18" t="s">
        <v>142</v>
      </c>
      <c r="T158" s="18" t="s">
        <v>105</v>
      </c>
      <c r="U158" s="15">
        <v>40725</v>
      </c>
      <c r="V158" s="15"/>
      <c r="W158" s="17" t="s">
        <v>446</v>
      </c>
      <c r="X158" s="18" t="s">
        <v>299</v>
      </c>
      <c r="Y158" s="17" t="str">
        <f>VLOOKUP(X158,'Axe 2 Règles de gestion'!$D$2:$F$340,3, FALSE)</f>
        <v>L'agent doit fournir un justificatif.</v>
      </c>
      <c r="Z158" s="18" t="s">
        <v>304</v>
      </c>
      <c r="AA158" s="17" t="str">
        <f>VLOOKUP(Z158,'Axe 2 Règles de gestion'!$D$2:$F$340,3, FALSE)</f>
        <v>Le congé est accordé de plein droit.</v>
      </c>
      <c r="AB158" s="18" t="s">
        <v>188</v>
      </c>
      <c r="AC158" s="17" t="str">
        <f>VLOOKUP(AB158,'Axe 2 Règles de gestion'!$D$2:$F$340,3, FALSE)</f>
        <v>La durée de l'autorisation d'absence est augmentée de 48 heures de délai de route maximum aller-retour si le déplacement dépasse 200 kms aller.</v>
      </c>
      <c r="AD158" s="18"/>
      <c r="AE158" s="17"/>
      <c r="AF158" s="18"/>
      <c r="AG158" s="17"/>
      <c r="AH158" s="18"/>
      <c r="AI158" s="17"/>
      <c r="AJ158" s="18"/>
      <c r="AK158" s="17"/>
      <c r="AL158" s="18"/>
      <c r="AM158" s="17"/>
      <c r="AN158" s="18"/>
      <c r="AO158" s="17"/>
      <c r="AP158" s="18" t="s">
        <v>447</v>
      </c>
      <c r="AQ158" s="17" t="str">
        <f>VLOOKUP(AP158,'Axe 2 Règles de gestion'!$D$2:$F$340,3, FALSE)</f>
        <v>La durée réelle de l'autorisation d'absence pour le mariage ou la conclusion d'un PACS de l'agent est de 5 jours ouvrés maximum auxquels peuvent s'ajouter 48 heures maximum de délais de route aller-retour, soit une durée réelle totale maximale de 7 jours ouvrés.</v>
      </c>
      <c r="AR158" s="18" t="s">
        <v>449</v>
      </c>
      <c r="AS158" s="17" t="str">
        <f>VLOOKUP(AR158,'Axe 2 Règles de gestion'!$D$2:$F$340,3, FALSE)</f>
        <v>La durée prévisionnelle de l'autorisation d'absence pour le mariage ou la conclusion d'un PACS de l'agent est de 5 jours ouvrés maximum auxquels peuvent s'ajouter 48 heures maximum de délais de route aller-retour, soit une durée prévisionnelle totale maximale de 7 jours ouvrés.</v>
      </c>
      <c r="AT158" s="18"/>
      <c r="AU158" s="17"/>
      <c r="AV158" s="18"/>
      <c r="AW158" s="17"/>
      <c r="AX158" s="18"/>
      <c r="AY158" s="17"/>
      <c r="AZ158" s="18"/>
      <c r="BA158" s="17"/>
      <c r="BB158" s="18"/>
      <c r="BC158" s="17"/>
      <c r="BD158" s="18"/>
      <c r="BE158" s="17"/>
      <c r="BF158" s="18" t="s">
        <v>107</v>
      </c>
      <c r="BG158" s="17" t="str">
        <f>VLOOKUP(BF158,'Axe 2 Règles de gestion'!$D$2:$F$340,3, FALSE)</f>
        <v>L'agent doit être en activité.</v>
      </c>
      <c r="BH158" s="18" t="s">
        <v>111</v>
      </c>
      <c r="BI158" s="17" t="str">
        <f>VLOOKUP(BH158,'Axe 2 Règles de gestion'!$D$2:$F$340,3, FALSE)</f>
        <v>La date de début du congé/absence doit être antérieure ou égale à la date de fin réelle du congé/absence.</v>
      </c>
      <c r="BJ158" s="18" t="s">
        <v>113</v>
      </c>
      <c r="BK158" s="17" t="str">
        <f>VLOOKUP(BJ158,'Axe 2 Règles de gestion'!$D$2:$F$340,3, FALSE)</f>
        <v>La date de début du congé/absence doit être antérieure ou égale à la date de fin prévisionnelle du congé/absence.</v>
      </c>
      <c r="BL158" s="18" t="s">
        <v>119</v>
      </c>
      <c r="BM158" s="17" t="str">
        <f>VLOOKUP(BL158,'Axe 2 Règles de gestion'!$D$2:$F$340,3, FALSE)</f>
        <v>La date de fin réelle ou la date de fin prévisionnelle du congé/absence doit être saisie.</v>
      </c>
      <c r="BN158" s="18" t="s">
        <v>121</v>
      </c>
      <c r="BO158" s="17" t="str">
        <f>VLOOKUP(BN158,'Axe 2 Règles de gestion'!$D$2:$F$340,3, FALSE)</f>
        <v>Si l'absence ne commence pas par une demi-journée et si l'absence précédente ne finit pas par une demi journée, la date de début de l'absence saisie est postérieure à la date de fin réelle de l'absence précédente.</v>
      </c>
      <c r="BP158" s="18" t="s">
        <v>123</v>
      </c>
      <c r="BQ158" s="17" t="str">
        <f>VLOOKUP(BP158,'Axe 2 Règles de gestion'!$D$2:$F$340,3, FALSE)</f>
        <v>Si l'absence ne commence pas par une demi-journée et si l'absence précédente ne finit pas par une demi journée, la date de début de l'absence saisie est postérieure à la date de fin prévisionnelle de l'absence précédente.</v>
      </c>
      <c r="BR158" s="18" t="s">
        <v>125</v>
      </c>
      <c r="BS158" s="17" t="str">
        <f>VLOOKUP(BR158,'Axe 2 Règles de gestion'!$D$2:$F$340,3, FALSE)</f>
        <v>Dans le cas d'un congé autre que CLM, CLD, CGM et CITIS, l'indicateur de requalification doit être à non et les impacts spécifiques à la requalification ne doivent pas être mobilisés ou l'impact rémunération est vide.</v>
      </c>
      <c r="BT158" s="18" t="s">
        <v>130</v>
      </c>
      <c r="BU158" s="17" t="str">
        <f>VLOOKUP(BT158,'Axe 2 Règles de gestion'!$D$2:$F$340,3, FALSE)</f>
        <v>La date de début du congé/absence doit être postérieure ou égale à la date de début du lien juridique.</v>
      </c>
      <c r="BV158" s="18" t="s">
        <v>132</v>
      </c>
      <c r="BW158" s="17" t="str">
        <f>VLOOKUP(BV158,'Axe 2 Règles de gestion'!$D$2:$F$340,3, FALSE)</f>
        <v>La date de fin réelle du congé/absence doit être antérieure ou égale à la date limite de fin réelle ou prévisionnelle du lien juridique.</v>
      </c>
      <c r="BX158" s="18" t="s">
        <v>134</v>
      </c>
      <c r="BY158" s="17" t="str">
        <f>VLOOKUP(BX158,'Axe 2 Règles de gestion'!$D$2:$F$340,3, FALSE)</f>
        <v>La date de fin prévisionnelle du congé/absence doit être antérieure ou égale à la date limite de fin réelle ou prévisionnelle du lien juridique.</v>
      </c>
      <c r="BZ158" s="18" t="s">
        <v>115</v>
      </c>
      <c r="CA158" s="17" t="str">
        <f>VLOOKUP(BZ158,'Axe 2 Règles de gestion'!$D$2:$F$340,3, FALSE)</f>
        <v>La date de fin réelle du congé/absence doit être antérieure à la date limite de départ à la retraite.</v>
      </c>
      <c r="CB158" s="18" t="s">
        <v>117</v>
      </c>
      <c r="CC158" s="17" t="str">
        <f>VLOOKUP(CB158,'Axe 2 Règles de gestion'!$D$2:$F$340,3, FALSE)</f>
        <v>La date de fin prévisionnelle du congé/absence doit être antérieure à la date limite de départ à la retraite.</v>
      </c>
      <c r="CD158" s="18"/>
      <c r="CE158" s="17"/>
      <c r="CF158" s="18"/>
      <c r="CG158" s="17"/>
      <c r="CH158" s="18"/>
      <c r="CI158" s="17"/>
      <c r="CJ158" s="18"/>
      <c r="CK158" s="18"/>
    </row>
    <row r="159" spans="1:89" ht="225" x14ac:dyDescent="0.25">
      <c r="A159" s="14" t="s">
        <v>451</v>
      </c>
      <c r="B159" s="14" t="s">
        <v>166</v>
      </c>
      <c r="C159" s="15">
        <v>44266</v>
      </c>
      <c r="D159" s="15" t="s">
        <v>92</v>
      </c>
      <c r="E159" s="16" t="s">
        <v>93</v>
      </c>
      <c r="F159" s="14" t="s">
        <v>94</v>
      </c>
      <c r="G159" s="16" t="s">
        <v>95</v>
      </c>
      <c r="H159" s="14" t="s">
        <v>452</v>
      </c>
      <c r="I159" s="16" t="s">
        <v>453</v>
      </c>
      <c r="J159" s="17" t="s">
        <v>454</v>
      </c>
      <c r="K159" s="17" t="s">
        <v>455</v>
      </c>
      <c r="L159" s="18" t="s">
        <v>456</v>
      </c>
      <c r="M159" s="19" t="s">
        <v>457</v>
      </c>
      <c r="N159" s="15" t="s">
        <v>101</v>
      </c>
      <c r="O159" s="17"/>
      <c r="P159" s="17"/>
      <c r="Q159" s="17" t="s">
        <v>102</v>
      </c>
      <c r="R159" s="18" t="s">
        <v>103</v>
      </c>
      <c r="S159" s="18" t="s">
        <v>104</v>
      </c>
      <c r="T159" s="18" t="s">
        <v>105</v>
      </c>
      <c r="U159" s="15">
        <v>40725</v>
      </c>
      <c r="V159" s="15">
        <v>43991</v>
      </c>
      <c r="W159" s="17" t="s">
        <v>458</v>
      </c>
      <c r="X159" s="18"/>
      <c r="Y159" s="17"/>
      <c r="Z159" s="18"/>
      <c r="AA159" s="17"/>
      <c r="AB159" s="18"/>
      <c r="AC159" s="17"/>
      <c r="AD159" s="18"/>
      <c r="AE159" s="17"/>
      <c r="AF159" s="18"/>
      <c r="AG159" s="17"/>
      <c r="AH159" s="18"/>
      <c r="AI159" s="17"/>
      <c r="AJ159" s="18"/>
      <c r="AK159" s="17"/>
      <c r="AL159" s="18"/>
      <c r="AM159" s="17"/>
      <c r="AN159" s="18"/>
      <c r="AO159" s="17"/>
      <c r="AP159" s="18" t="s">
        <v>459</v>
      </c>
      <c r="AQ159" s="17" t="str">
        <f>VLOOKUP(AP159,'Axe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59" s="18" t="s">
        <v>461</v>
      </c>
      <c r="AS159" s="17" t="str">
        <f>VLOOKUP(AR159,'Axe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59" s="18"/>
      <c r="AU159" s="17"/>
      <c r="AV159" s="18"/>
      <c r="AW159" s="17"/>
      <c r="AX159" s="18"/>
      <c r="AY159" s="17"/>
      <c r="AZ159" s="18"/>
      <c r="BA159" s="17"/>
      <c r="BB159" s="18"/>
      <c r="BC159" s="17"/>
      <c r="BD159" s="18"/>
      <c r="BE159" s="17"/>
      <c r="BF159" s="18" t="s">
        <v>107</v>
      </c>
      <c r="BG159" s="17" t="str">
        <f>VLOOKUP(BF159,'Axe 2 Règles de gestion'!$D$2:$F$340,3, FALSE)</f>
        <v>L'agent doit être en activité.</v>
      </c>
      <c r="BH159" s="18" t="s">
        <v>109</v>
      </c>
      <c r="BI159" s="17" t="str">
        <f>VLOOKUP(BH159,'Axe 2 Règles de gestion'!$D$2:$F$340,3, FALSE)</f>
        <v>La date de début du congé/absence doit être postérieure ou égale à la date de recrutement dans la FPE ou dans la carrière militaire.</v>
      </c>
      <c r="BJ159" s="18" t="s">
        <v>111</v>
      </c>
      <c r="BK159" s="17" t="str">
        <f>VLOOKUP(BJ159,'Axe 2 Règles de gestion'!$D$2:$F$340,3, FALSE)</f>
        <v>La date de début du congé/absence doit être antérieure ou égale à la date de fin réelle du congé/absence.</v>
      </c>
      <c r="BL159" s="18" t="s">
        <v>113</v>
      </c>
      <c r="BM159" s="17" t="str">
        <f>VLOOKUP(BL159,'Axe 2 Règles de gestion'!$D$2:$F$340,3, FALSE)</f>
        <v>La date de début du congé/absence doit être antérieure ou égale à la date de fin prévisionnelle du congé/absence.</v>
      </c>
      <c r="BN159" s="18" t="s">
        <v>115</v>
      </c>
      <c r="BO159" s="17" t="str">
        <f>VLOOKUP(BN159,'Axe 2 Règles de gestion'!$D$2:$F$340,3, FALSE)</f>
        <v>La date de fin réelle du congé/absence doit être antérieure à la date limite de départ à la retraite.</v>
      </c>
      <c r="BP159" s="18" t="s">
        <v>117</v>
      </c>
      <c r="BQ159" s="17" t="str">
        <f>VLOOKUP(BP159,'Axe 2 Règles de gestion'!$D$2:$F$340,3, FALSE)</f>
        <v>La date de fin prévisionnelle du congé/absence doit être antérieure à la date limite de départ à la retraite.</v>
      </c>
      <c r="BR159" s="18" t="s">
        <v>119</v>
      </c>
      <c r="BS159" s="17" t="str">
        <f>VLOOKUP(BR159,'Axe 2 Règles de gestion'!$D$2:$F$340,3, FALSE)</f>
        <v>La date de fin réelle ou la date de fin prévisionnelle du congé/absence doit être saisie.</v>
      </c>
      <c r="BT159" s="18" t="s">
        <v>121</v>
      </c>
      <c r="BU159" s="17" t="str">
        <f>VLOOKUP(BT159,'Axe 2 Règles de gestion'!$D$2:$F$340,3, FALSE)</f>
        <v>Si l'absence ne commence pas par une demi-journée et si l'absence précédente ne finit pas par une demi journée, la date de début de l'absence saisie est postérieure à la date de fin réelle de l'absence précédente.</v>
      </c>
      <c r="BV159" s="18" t="s">
        <v>123</v>
      </c>
      <c r="BW159" s="17" t="str">
        <f>VLOOKUP(BV159,'Axe 2 Règles de gestion'!$D$2:$F$340,3, FALSE)</f>
        <v>Si l'absence ne commence pas par une demi-journée et si l'absence précédente ne finit pas par une demi journée, la date de début de l'absence saisie est postérieure à la date de fin prévisionnelle de l'absence précédente.</v>
      </c>
      <c r="BX159" s="18" t="s">
        <v>125</v>
      </c>
      <c r="BY159" s="17" t="str">
        <f>VLOOKUP(BX159,'Axe 2 Règles de gestion'!$D$2:$F$340,3, FALSE)</f>
        <v>Dans le cas d'un congé autre que CLM, CLD, CGM et CITIS, l'indicateur de requalification doit être à non et les impacts spécifiques à la requalification ne doivent pas être mobilisés ou l'impact rémunération est vide.</v>
      </c>
      <c r="BZ159" s="18"/>
      <c r="CA159" s="17"/>
      <c r="CB159" s="18"/>
      <c r="CC159" s="17"/>
      <c r="CD159" s="18"/>
      <c r="CE159" s="17"/>
      <c r="CF159" s="18"/>
      <c r="CG159" s="17"/>
      <c r="CH159" s="18"/>
      <c r="CI159" s="17"/>
      <c r="CJ159" s="18"/>
      <c r="CK159" s="18"/>
    </row>
    <row r="160" spans="1:89" ht="210" x14ac:dyDescent="0.25">
      <c r="A160" s="14" t="s">
        <v>165</v>
      </c>
      <c r="B160" s="14" t="s">
        <v>166</v>
      </c>
      <c r="C160" s="15">
        <v>45210</v>
      </c>
      <c r="D160" s="15" t="s">
        <v>92</v>
      </c>
      <c r="E160" s="16" t="s">
        <v>93</v>
      </c>
      <c r="F160" s="14" t="s">
        <v>94</v>
      </c>
      <c r="G160" s="16" t="s">
        <v>95</v>
      </c>
      <c r="H160" s="14" t="s">
        <v>452</v>
      </c>
      <c r="I160" s="16" t="s">
        <v>453</v>
      </c>
      <c r="J160" s="17" t="s">
        <v>454</v>
      </c>
      <c r="K160" s="17" t="s">
        <v>455</v>
      </c>
      <c r="L160" s="18" t="s">
        <v>456</v>
      </c>
      <c r="M160" s="19" t="s">
        <v>457</v>
      </c>
      <c r="N160" s="15" t="s">
        <v>101</v>
      </c>
      <c r="O160" s="17"/>
      <c r="P160" s="17"/>
      <c r="Q160" s="17" t="s">
        <v>102</v>
      </c>
      <c r="R160" s="18" t="s">
        <v>103</v>
      </c>
      <c r="S160" s="18" t="s">
        <v>104</v>
      </c>
      <c r="T160" s="18" t="s">
        <v>105</v>
      </c>
      <c r="U160" s="15">
        <v>43992</v>
      </c>
      <c r="V160" s="15">
        <v>44620</v>
      </c>
      <c r="W160" s="17" t="s">
        <v>463</v>
      </c>
      <c r="X160" s="18"/>
      <c r="Y160" s="17"/>
      <c r="Z160" s="18"/>
      <c r="AA160" s="17"/>
      <c r="AB160" s="18"/>
      <c r="AC160" s="17"/>
      <c r="AD160" s="18"/>
      <c r="AE160" s="17"/>
      <c r="AF160" s="18"/>
      <c r="AG160" s="17"/>
      <c r="AH160" s="18"/>
      <c r="AI160" s="17"/>
      <c r="AJ160" s="18"/>
      <c r="AK160" s="17"/>
      <c r="AL160" s="18"/>
      <c r="AM160" s="17"/>
      <c r="AN160" s="18"/>
      <c r="AO160" s="17"/>
      <c r="AP160" s="18" t="s">
        <v>464</v>
      </c>
      <c r="AQ160" s="17" t="str">
        <f>VLOOKUP(AP160,'Axe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0" s="18" t="s">
        <v>466</v>
      </c>
      <c r="AS160" s="17" t="str">
        <f>VLOOKUP(AR160,'Axe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0" s="18" t="s">
        <v>468</v>
      </c>
      <c r="AU160" s="17" t="str">
        <f>VLOOKUP(AT160,'Axe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0" s="18" t="s">
        <v>470</v>
      </c>
      <c r="AW160" s="17" t="str">
        <f>VLOOKUP(AV160,'Axe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0" s="18" t="s">
        <v>472</v>
      </c>
      <c r="AY160" s="17" t="str">
        <f>VLOOKUP(AX160,'Axe 2 Règles de gestion'!$D$2:$F$340,3, FALSE)</f>
        <v>Si l'enfant ou la personne à charge effective et permanente décédé est âgé de moins de 25 ans la durée réelle de cette absence est portée à 7 jours ouvrés.</v>
      </c>
      <c r="AZ160" s="18" t="s">
        <v>474</v>
      </c>
      <c r="BA160" s="17" t="str">
        <f>VLOOKUP(AZ160,'Axe 2 Règles de gestion'!$D$2:$F$340,3, FALSE)</f>
        <v>Si l'enfant ou la personne à charge effective et permanente décédé est âgé de moins de 25 ans la durée prévisionnelle de cette absence est portée à 7 jours ouvrés.</v>
      </c>
      <c r="BB160" s="18"/>
      <c r="BC160" s="17"/>
      <c r="BD160" s="18"/>
      <c r="BE160" s="17"/>
      <c r="BF160" s="18" t="s">
        <v>107</v>
      </c>
      <c r="BG160" s="17" t="str">
        <f>VLOOKUP(BF160,'Axe 2 Règles de gestion'!$D$2:$F$340,3, FALSE)</f>
        <v>L'agent doit être en activité.</v>
      </c>
      <c r="BH160" s="18" t="s">
        <v>109</v>
      </c>
      <c r="BI160" s="17" t="str">
        <f>VLOOKUP(BH160,'Axe 2 Règles de gestion'!$D$2:$F$340,3, FALSE)</f>
        <v>La date de début du congé/absence doit être postérieure ou égale à la date de recrutement dans la FPE ou dans la carrière militaire.</v>
      </c>
      <c r="BJ160" s="18" t="s">
        <v>111</v>
      </c>
      <c r="BK160" s="17" t="str">
        <f>VLOOKUP(BJ160,'Axe 2 Règles de gestion'!$D$2:$F$340,3, FALSE)</f>
        <v>La date de début du congé/absence doit être antérieure ou égale à la date de fin réelle du congé/absence.</v>
      </c>
      <c r="BL160" s="18" t="s">
        <v>113</v>
      </c>
      <c r="BM160" s="17" t="str">
        <f>VLOOKUP(BL160,'Axe 2 Règles de gestion'!$D$2:$F$340,3, FALSE)</f>
        <v>La date de début du congé/absence doit être antérieure ou égale à la date de fin prévisionnelle du congé/absence.</v>
      </c>
      <c r="BN160" s="18" t="s">
        <v>115</v>
      </c>
      <c r="BO160" s="17" t="str">
        <f>VLOOKUP(BN160,'Axe 2 Règles de gestion'!$D$2:$F$340,3, FALSE)</f>
        <v>La date de fin réelle du congé/absence doit être antérieure à la date limite de départ à la retraite.</v>
      </c>
      <c r="BP160" s="18" t="s">
        <v>117</v>
      </c>
      <c r="BQ160" s="17" t="str">
        <f>VLOOKUP(BP160,'Axe 2 Règles de gestion'!$D$2:$F$340,3, FALSE)</f>
        <v>La date de fin prévisionnelle du congé/absence doit être antérieure à la date limite de départ à la retraite.</v>
      </c>
      <c r="BR160" s="18" t="s">
        <v>119</v>
      </c>
      <c r="BS160" s="17" t="str">
        <f>VLOOKUP(BR160,'Axe 2 Règles de gestion'!$D$2:$F$340,3, FALSE)</f>
        <v>La date de fin réelle ou la date de fin prévisionnelle du congé/absence doit être saisie.</v>
      </c>
      <c r="BT160" s="18" t="s">
        <v>121</v>
      </c>
      <c r="BU160" s="17" t="str">
        <f>VLOOKUP(BT160,'Axe 2 Règles de gestion'!$D$2:$F$340,3, FALSE)</f>
        <v>Si l'absence ne commence pas par une demi-journée et si l'absence précédente ne finit pas par une demi journée, la date de début de l'absence saisie est postérieure à la date de fin réelle de l'absence précédente.</v>
      </c>
      <c r="BV160" s="18" t="s">
        <v>123</v>
      </c>
      <c r="BW160" s="17" t="str">
        <f>VLOOKUP(BV160,'Axe 2 Règles de gestion'!$D$2:$F$340,3, FALSE)</f>
        <v>Si l'absence ne commence pas par une demi-journée et si l'absence précédente ne finit pas par une demi journée, la date de début de l'absence saisie est postérieure à la date de fin prévisionnelle de l'absence précédente.</v>
      </c>
      <c r="BX160" s="18" t="s">
        <v>125</v>
      </c>
      <c r="BY160" s="17" t="str">
        <f>VLOOKUP(BX160,'Axe 2 Règles de gestion'!$D$2:$F$340,3, FALSE)</f>
        <v>Dans le cas d'un congé autre que CLM, CLD, CGM et CITIS, l'indicateur de requalification doit être à non et les impacts spécifiques à la requalification ne doivent pas être mobilisés ou l'impact rémunération est vide.</v>
      </c>
      <c r="BZ160" s="18"/>
      <c r="CA160" s="17"/>
      <c r="CB160" s="18"/>
      <c r="CC160" s="17"/>
      <c r="CD160" s="18"/>
      <c r="CE160" s="17"/>
      <c r="CF160" s="18"/>
      <c r="CG160" s="17"/>
      <c r="CH160" s="18"/>
      <c r="CI160" s="17"/>
      <c r="CJ160" s="18"/>
      <c r="CK160" s="18"/>
    </row>
    <row r="161" spans="1:89" ht="150" x14ac:dyDescent="0.25">
      <c r="A161" s="14" t="s">
        <v>476</v>
      </c>
      <c r="B161" s="14" t="s">
        <v>166</v>
      </c>
      <c r="C161" s="15">
        <v>45210</v>
      </c>
      <c r="D161" s="15" t="s">
        <v>92</v>
      </c>
      <c r="E161" s="16" t="s">
        <v>93</v>
      </c>
      <c r="F161" s="14" t="s">
        <v>94</v>
      </c>
      <c r="G161" s="16" t="s">
        <v>95</v>
      </c>
      <c r="H161" s="14" t="s">
        <v>452</v>
      </c>
      <c r="I161" s="16" t="s">
        <v>453</v>
      </c>
      <c r="J161" s="17" t="s">
        <v>454</v>
      </c>
      <c r="K161" s="17" t="s">
        <v>455</v>
      </c>
      <c r="L161" s="18" t="s">
        <v>456</v>
      </c>
      <c r="M161" s="19" t="s">
        <v>457</v>
      </c>
      <c r="N161" s="15" t="s">
        <v>101</v>
      </c>
      <c r="O161" s="17"/>
      <c r="P161" s="17"/>
      <c r="Q161" s="17" t="s">
        <v>102</v>
      </c>
      <c r="R161" s="18" t="s">
        <v>103</v>
      </c>
      <c r="S161" s="18" t="s">
        <v>104</v>
      </c>
      <c r="T161" s="18" t="s">
        <v>105</v>
      </c>
      <c r="U161" s="15">
        <v>44621</v>
      </c>
      <c r="V161" s="15">
        <v>45127</v>
      </c>
      <c r="W161" s="17" t="s">
        <v>477</v>
      </c>
      <c r="X161" s="18" t="s">
        <v>478</v>
      </c>
      <c r="Y161" s="17" t="str">
        <f>VLOOKUP(X161,'Axe 2 Règles de gestion'!$D$2:$F$340,3, FALSE)</f>
        <v>L'agent bénéficie d'une autorisation d'absence de droit pour le décès d'un enfant.</v>
      </c>
      <c r="Z161" s="18" t="s">
        <v>480</v>
      </c>
      <c r="AA161" s="17" t="str">
        <f>VLOOKUP(Z161,'Axe 2 Règles de gestion'!$D$2:$F$340,3, FALSE)</f>
        <v>L'autorisation d'absence est accordée sous réserve de vérification de l'exactitude des motifs invoqués.</v>
      </c>
      <c r="AB161" s="18" t="s">
        <v>482</v>
      </c>
      <c r="AC161" s="17" t="str">
        <f>VLOOKUP(AB161,'Axe 2 Règles de gestion'!$D$2:$F$340,3, FALSE)</f>
        <v>L'autorisation d'absence pour le décès d'un proche (conjoint, mère, père) est de 3 jours ouvrables maximum auxquels peuvent s'ajouter 48 heures de délai de route maximum, aller-retour, soit une durée maximale de 5 jours ouvrables.</v>
      </c>
      <c r="AD161" s="18" t="s">
        <v>484</v>
      </c>
      <c r="AE161" s="17" t="str">
        <f>VLOOKUP(AD161,'Axe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1" s="18"/>
      <c r="AG161" s="17"/>
      <c r="AH161" s="18"/>
      <c r="AI161" s="17"/>
      <c r="AJ161" s="18"/>
      <c r="AK161" s="17"/>
      <c r="AL161" s="18"/>
      <c r="AM161" s="17"/>
      <c r="AN161" s="18"/>
      <c r="AO161" s="17"/>
      <c r="AP161" s="18" t="s">
        <v>486</v>
      </c>
      <c r="AQ161" s="17" t="str">
        <f>VLOOKUP(AP161,'Axe 2 Règles de gestion'!$D$2:$F$340,3, FALSE)</f>
        <v>La durée réelle de l'autorisation d'absence pour le décès d'un enfant est de 5 jours ouvrables maximum.</v>
      </c>
      <c r="AR161" s="18" t="s">
        <v>488</v>
      </c>
      <c r="AS161" s="17" t="str">
        <f>VLOOKUP(AR161,'Axe 2 Règles de gestion'!$D$2:$F$340,3, FALSE)</f>
        <v>La durée prévisionnelle de l'autorisation d'absence pour le décès d'un enfant est de 5 jours ouvrables maximum.</v>
      </c>
      <c r="AT161" s="18" t="s">
        <v>490</v>
      </c>
      <c r="AU161" s="17" t="str">
        <f>VLOOKUP(AT161,'Axe 2 Règles de gestion'!$D$2:$F$340,3, FALSE)</f>
        <v>Si l'enfant ou la personne à charge effective et permanente décédé est âgé de moins de 25 ans la durée réelle de cette absence est portée à 7 jours ouvrés.</v>
      </c>
      <c r="AV161" s="18" t="s">
        <v>491</v>
      </c>
      <c r="AW161" s="17" t="str">
        <f>VLOOKUP(AV161,'Axe 2 Règles de gestion'!$D$2:$F$340,3, FALSE)</f>
        <v>Si l'enfant ou la personne à charge effective et permanente décédé est âgé de moins de 25 ans la durée prévisionnelle de cette absence est portée à 7 jours ouvrés.</v>
      </c>
      <c r="AX161" s="18"/>
      <c r="AY161" s="17"/>
      <c r="AZ161" s="18"/>
      <c r="BA161" s="17"/>
      <c r="BB161" s="18"/>
      <c r="BC161" s="17"/>
      <c r="BD161" s="18"/>
      <c r="BE161" s="17"/>
      <c r="BF161" s="18" t="s">
        <v>107</v>
      </c>
      <c r="BG161" s="17" t="str">
        <f>VLOOKUP(BF161,'Axe 2 Règles de gestion'!$D$2:$F$340,3, FALSE)</f>
        <v>L'agent doit être en activité.</v>
      </c>
      <c r="BH161" s="18" t="s">
        <v>109</v>
      </c>
      <c r="BI161" s="17" t="str">
        <f>VLOOKUP(BH161,'Axe 2 Règles de gestion'!$D$2:$F$340,3, FALSE)</f>
        <v>La date de début du congé/absence doit être postérieure ou égale à la date de recrutement dans la FPE ou dans la carrière militaire.</v>
      </c>
      <c r="BJ161" s="18" t="s">
        <v>111</v>
      </c>
      <c r="BK161" s="17" t="str">
        <f>VLOOKUP(BJ161,'Axe 2 Règles de gestion'!$D$2:$F$340,3, FALSE)</f>
        <v>La date de début du congé/absence doit être antérieure ou égale à la date de fin réelle du congé/absence.</v>
      </c>
      <c r="BL161" s="18" t="s">
        <v>113</v>
      </c>
      <c r="BM161" s="17" t="str">
        <f>VLOOKUP(BL161,'Axe 2 Règles de gestion'!$D$2:$F$340,3, FALSE)</f>
        <v>La date de début du congé/absence doit être antérieure ou égale à la date de fin prévisionnelle du congé/absence.</v>
      </c>
      <c r="BN161" s="18" t="s">
        <v>115</v>
      </c>
      <c r="BO161" s="17" t="str">
        <f>VLOOKUP(BN161,'Axe 2 Règles de gestion'!$D$2:$F$340,3, FALSE)</f>
        <v>La date de fin réelle du congé/absence doit être antérieure à la date limite de départ à la retraite.</v>
      </c>
      <c r="BP161" s="18" t="s">
        <v>117</v>
      </c>
      <c r="BQ161" s="17" t="str">
        <f>VLOOKUP(BP161,'Axe 2 Règles de gestion'!$D$2:$F$340,3, FALSE)</f>
        <v>La date de fin prévisionnelle du congé/absence doit être antérieure à la date limite de départ à la retraite.</v>
      </c>
      <c r="BR161" s="18" t="s">
        <v>119</v>
      </c>
      <c r="BS161" s="17" t="str">
        <f>VLOOKUP(BR161,'Axe 2 Règles de gestion'!$D$2:$F$340,3, FALSE)</f>
        <v>La date de fin réelle ou la date de fin prévisionnelle du congé/absence doit être saisie.</v>
      </c>
      <c r="BT161" s="18" t="s">
        <v>121</v>
      </c>
      <c r="BU161" s="17" t="str">
        <f>VLOOKUP(BT161,'Axe 2 Règles de gestion'!$D$2:$F$340,3, FALSE)</f>
        <v>Si l'absence ne commence pas par une demi-journée et si l'absence précédente ne finit pas par une demi journée, la date de début de l'absence saisie est postérieure à la date de fin réelle de l'absence précédente.</v>
      </c>
      <c r="BV161" s="18" t="s">
        <v>123</v>
      </c>
      <c r="BW161" s="17" t="str">
        <f>VLOOKUP(BV161,'Axe 2 Règles de gestion'!$D$2:$F$340,3, FALSE)</f>
        <v>Si l'absence ne commence pas par une demi-journée et si l'absence précédente ne finit pas par une demi journée, la date de début de l'absence saisie est postérieure à la date de fin prévisionnelle de l'absence précédente.</v>
      </c>
      <c r="BX161" s="18" t="s">
        <v>125</v>
      </c>
      <c r="BY161" s="17" t="str">
        <f>VLOOKUP(BX161,'Axe 2 Règles de gestion'!$D$2:$F$340,3, FALSE)</f>
        <v>Dans le cas d'un congé autre que CLM, CLD, CGM et CITIS, l'indicateur de requalification doit être à non et les impacts spécifiques à la requalification ne doivent pas être mobilisés ou l'impact rémunération est vide.</v>
      </c>
      <c r="BZ161" s="18"/>
      <c r="CA161" s="17"/>
      <c r="CB161" s="18"/>
      <c r="CC161" s="17"/>
      <c r="CD161" s="18"/>
      <c r="CE161" s="17"/>
      <c r="CF161" s="18"/>
      <c r="CG161" s="17"/>
      <c r="CH161" s="18"/>
      <c r="CI161" s="17"/>
      <c r="CJ161" s="18"/>
      <c r="CK161" s="18"/>
    </row>
    <row r="162" spans="1:89" ht="150" x14ac:dyDescent="0.25">
      <c r="A162" s="14" t="s">
        <v>476</v>
      </c>
      <c r="B162" s="14" t="s">
        <v>91</v>
      </c>
      <c r="C162" s="15">
        <v>45210</v>
      </c>
      <c r="D162" s="15" t="s">
        <v>92</v>
      </c>
      <c r="E162" s="16" t="s">
        <v>93</v>
      </c>
      <c r="F162" s="14" t="s">
        <v>94</v>
      </c>
      <c r="G162" s="16" t="s">
        <v>95</v>
      </c>
      <c r="H162" s="14" t="s">
        <v>452</v>
      </c>
      <c r="I162" s="16" t="s">
        <v>453</v>
      </c>
      <c r="J162" s="17" t="s">
        <v>454</v>
      </c>
      <c r="K162" s="17" t="s">
        <v>455</v>
      </c>
      <c r="L162" s="18" t="s">
        <v>456</v>
      </c>
      <c r="M162" s="19" t="s">
        <v>457</v>
      </c>
      <c r="N162" s="15" t="s">
        <v>101</v>
      </c>
      <c r="O162" s="17"/>
      <c r="P162" s="17"/>
      <c r="Q162" s="17" t="s">
        <v>102</v>
      </c>
      <c r="R162" s="18" t="s">
        <v>103</v>
      </c>
      <c r="S162" s="18" t="s">
        <v>104</v>
      </c>
      <c r="T162" s="18" t="s">
        <v>105</v>
      </c>
      <c r="U162" s="15">
        <v>45128</v>
      </c>
      <c r="V162" s="15"/>
      <c r="W162" s="17" t="s">
        <v>492</v>
      </c>
      <c r="X162" s="18" t="s">
        <v>480</v>
      </c>
      <c r="Y162" s="17" t="str">
        <f>VLOOKUP(X162,'Axe 2 Règles de gestion'!$D$2:$F$340,3, FALSE)</f>
        <v>L'autorisation d'absence est accordée sous réserve de vérification de l'exactitude des motifs invoqués.</v>
      </c>
      <c r="Z162" s="18" t="s">
        <v>493</v>
      </c>
      <c r="AA162" s="17" t="str">
        <f>VLOOKUP(Z162,'Axe 2 Règles de gestion'!$D$2:$F$340,3, FALSE)</f>
        <v>L'autorisation d'absence est accordée pour le décès d'un proche (conjoint, mère, père) ou en cas de maladie grave d'un proche (enfant, conjoint, mère, père).</v>
      </c>
      <c r="AB162" s="18"/>
      <c r="AC162" s="17"/>
      <c r="AD162" s="18"/>
      <c r="AE162" s="17"/>
      <c r="AF162" s="18"/>
      <c r="AG162" s="17"/>
      <c r="AH162" s="18"/>
      <c r="AI162" s="17"/>
      <c r="AJ162" s="18"/>
      <c r="AK162" s="17"/>
      <c r="AL162" s="18"/>
      <c r="AM162" s="17"/>
      <c r="AN162" s="18"/>
      <c r="AO162" s="17"/>
      <c r="AP162" s="18" t="s">
        <v>495</v>
      </c>
      <c r="AQ162" s="17" t="str">
        <f>VLOOKUP(AP162,'Axe 2 Règles de gestion'!$D$2:$F$340,3, FALSE)</f>
        <v>La durée réelle de l'autorisation d'absence est de 3 jours ouvrables.</v>
      </c>
      <c r="AR162" s="18" t="s">
        <v>497</v>
      </c>
      <c r="AS162" s="17" t="str">
        <f>VLOOKUP(AR162,'Axe 2 Règles de gestion'!$D$2:$F$340,3, FALSE)</f>
        <v>La durée prévisionnelle de l'autorisation d'absence est de 3 jours ouvrables.</v>
      </c>
      <c r="AT162" s="18" t="s">
        <v>499</v>
      </c>
      <c r="AU162" s="17" t="str">
        <f>VLOOKUP(AT162,'Axe 2 Règles de gestion'!$D$2:$F$340,3, FALSE)</f>
        <v>A ces 3 jours peuvent s'ajouter 48 heures de délai de route maximum, aller-retour, soit une durée réelle maximale de 5 jours ouvrables.</v>
      </c>
      <c r="AV162" s="18" t="s">
        <v>501</v>
      </c>
      <c r="AW162" s="17" t="str">
        <f>VLOOKUP(AV162,'Axe 2 Règles de gestion'!$D$2:$F$340,3, FALSE)</f>
        <v>A ces 3 jours peuvent s'ajouter 48 heures de délai de route maximum, aller-retour, soit une durée prévisionnelle maximale de 5 jours ouvrables.</v>
      </c>
      <c r="AX162" s="18"/>
      <c r="AY162" s="17"/>
      <c r="AZ162" s="18"/>
      <c r="BA162" s="17"/>
      <c r="BB162" s="18"/>
      <c r="BC162" s="17"/>
      <c r="BD162" s="18"/>
      <c r="BE162" s="17"/>
      <c r="BF162" s="18" t="s">
        <v>107</v>
      </c>
      <c r="BG162" s="17" t="str">
        <f>VLOOKUP(BF162,'Axe 2 Règles de gestion'!$D$2:$F$340,3, FALSE)</f>
        <v>L'agent doit être en activité.</v>
      </c>
      <c r="BH162" s="18" t="s">
        <v>109</v>
      </c>
      <c r="BI162" s="17" t="str">
        <f>VLOOKUP(BH162,'Axe 2 Règles de gestion'!$D$2:$F$340,3, FALSE)</f>
        <v>La date de début du congé/absence doit être postérieure ou égale à la date de recrutement dans la FPE ou dans la carrière militaire.</v>
      </c>
      <c r="BJ162" s="18" t="s">
        <v>111</v>
      </c>
      <c r="BK162" s="17" t="str">
        <f>VLOOKUP(BJ162,'Axe 2 Règles de gestion'!$D$2:$F$340,3, FALSE)</f>
        <v>La date de début du congé/absence doit être antérieure ou égale à la date de fin réelle du congé/absence.</v>
      </c>
      <c r="BL162" s="18" t="s">
        <v>113</v>
      </c>
      <c r="BM162" s="17" t="str">
        <f>VLOOKUP(BL162,'Axe 2 Règles de gestion'!$D$2:$F$340,3, FALSE)</f>
        <v>La date de début du congé/absence doit être antérieure ou égale à la date de fin prévisionnelle du congé/absence.</v>
      </c>
      <c r="BN162" s="18" t="s">
        <v>115</v>
      </c>
      <c r="BO162" s="17" t="str">
        <f>VLOOKUP(BN162,'Axe 2 Règles de gestion'!$D$2:$F$340,3, FALSE)</f>
        <v>La date de fin réelle du congé/absence doit être antérieure à la date limite de départ à la retraite.</v>
      </c>
      <c r="BP162" s="18" t="s">
        <v>117</v>
      </c>
      <c r="BQ162" s="17" t="str">
        <f>VLOOKUP(BP162,'Axe 2 Règles de gestion'!$D$2:$F$340,3, FALSE)</f>
        <v>La date de fin prévisionnelle du congé/absence doit être antérieure à la date limite de départ à la retraite.</v>
      </c>
      <c r="BR162" s="18" t="s">
        <v>119</v>
      </c>
      <c r="BS162" s="17" t="str">
        <f>VLOOKUP(BR162,'Axe 2 Règles de gestion'!$D$2:$F$340,3, FALSE)</f>
        <v>La date de fin réelle ou la date de fin prévisionnelle du congé/absence doit être saisie.</v>
      </c>
      <c r="BT162" s="18" t="s">
        <v>121</v>
      </c>
      <c r="BU162" s="17" t="str">
        <f>VLOOKUP(BT162,'Axe 2 Règles de gestion'!$D$2:$F$340,3, FALSE)</f>
        <v>Si l'absence ne commence pas par une demi-journée et si l'absence précédente ne finit pas par une demi journée, la date de début de l'absence saisie est postérieure à la date de fin réelle de l'absence précédente.</v>
      </c>
      <c r="BV162" s="18" t="s">
        <v>123</v>
      </c>
      <c r="BW162" s="17" t="str">
        <f>VLOOKUP(BV162,'Axe 2 Règles de gestion'!$D$2:$F$340,3, FALSE)</f>
        <v>Si l'absence ne commence pas par une demi-journée et si l'absence précédente ne finit pas par une demi journée, la date de début de l'absence saisie est postérieure à la date de fin prévisionnelle de l'absence précédente.</v>
      </c>
      <c r="BX162" s="18" t="s">
        <v>125</v>
      </c>
      <c r="BY162" s="17" t="str">
        <f>VLOOKUP(BX162,'Axe 2 Règles de gestion'!$D$2:$F$340,3, FALSE)</f>
        <v>Dans le cas d'un congé autre que CLM, CLD, CGM et CITIS, l'indicateur de requalification doit être à non et les impacts spécifiques à la requalification ne doivent pas être mobilisés ou l'impact rémunération est vide.</v>
      </c>
      <c r="BZ162" s="18"/>
      <c r="CA162" s="17"/>
      <c r="CB162" s="18"/>
      <c r="CC162" s="17"/>
      <c r="CD162" s="18"/>
      <c r="CE162" s="17"/>
      <c r="CF162" s="18"/>
      <c r="CG162" s="17"/>
      <c r="CH162" s="18"/>
      <c r="CI162" s="17"/>
      <c r="CJ162" s="18"/>
      <c r="CK162" s="18"/>
    </row>
    <row r="163" spans="1:89" ht="225" x14ac:dyDescent="0.25">
      <c r="A163" s="14" t="s">
        <v>165</v>
      </c>
      <c r="B163" s="14" t="s">
        <v>166</v>
      </c>
      <c r="C163" s="15">
        <v>45210</v>
      </c>
      <c r="D163" s="15" t="s">
        <v>92</v>
      </c>
      <c r="E163" s="16" t="s">
        <v>93</v>
      </c>
      <c r="F163" s="14" t="s">
        <v>94</v>
      </c>
      <c r="G163" s="16" t="s">
        <v>95</v>
      </c>
      <c r="H163" s="14" t="s">
        <v>452</v>
      </c>
      <c r="I163" s="16" t="s">
        <v>453</v>
      </c>
      <c r="J163" s="17" t="s">
        <v>454</v>
      </c>
      <c r="K163" s="17" t="s">
        <v>455</v>
      </c>
      <c r="L163" s="18" t="s">
        <v>456</v>
      </c>
      <c r="M163" s="19" t="s">
        <v>457</v>
      </c>
      <c r="N163" s="15" t="s">
        <v>101</v>
      </c>
      <c r="O163" s="17"/>
      <c r="P163" s="17"/>
      <c r="Q163" s="17" t="s">
        <v>127</v>
      </c>
      <c r="R163" s="18" t="s">
        <v>128</v>
      </c>
      <c r="S163" s="18" t="s">
        <v>104</v>
      </c>
      <c r="T163" s="18" t="s">
        <v>105</v>
      </c>
      <c r="U163" s="15">
        <v>40725</v>
      </c>
      <c r="V163" s="15">
        <v>44620</v>
      </c>
      <c r="W163" s="17" t="s">
        <v>503</v>
      </c>
      <c r="X163" s="18"/>
      <c r="Y163" s="17"/>
      <c r="Z163" s="18"/>
      <c r="AA163" s="17"/>
      <c r="AB163" s="18"/>
      <c r="AC163" s="17"/>
      <c r="AD163" s="18"/>
      <c r="AE163" s="17"/>
      <c r="AF163" s="18"/>
      <c r="AG163" s="17"/>
      <c r="AH163" s="18"/>
      <c r="AI163" s="17"/>
      <c r="AJ163" s="18"/>
      <c r="AK163" s="17"/>
      <c r="AL163" s="18"/>
      <c r="AM163" s="17"/>
      <c r="AN163" s="18"/>
      <c r="AO163" s="17"/>
      <c r="AP163" s="18" t="s">
        <v>459</v>
      </c>
      <c r="AQ163" s="17" t="str">
        <f>VLOOKUP(AP163,'Axe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3" s="18" t="s">
        <v>461</v>
      </c>
      <c r="AS163" s="17" t="str">
        <f>VLOOKUP(AR163,'Axe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3" s="18"/>
      <c r="AU163" s="17"/>
      <c r="AV163" s="18"/>
      <c r="AW163" s="17"/>
      <c r="AX163" s="18"/>
      <c r="AY163" s="17"/>
      <c r="AZ163" s="18"/>
      <c r="BA163" s="17"/>
      <c r="BB163" s="18"/>
      <c r="BC163" s="17"/>
      <c r="BD163" s="18"/>
      <c r="BE163" s="17"/>
      <c r="BF163" s="18" t="s">
        <v>107</v>
      </c>
      <c r="BG163" s="17" t="str">
        <f>VLOOKUP(BF163,'Axe 2 Règles de gestion'!$D$2:$F$340,3, FALSE)</f>
        <v>L'agent doit être en activité.</v>
      </c>
      <c r="BH163" s="18" t="s">
        <v>111</v>
      </c>
      <c r="BI163" s="17" t="str">
        <f>VLOOKUP(BH163,'Axe 2 Règles de gestion'!$D$2:$F$340,3, FALSE)</f>
        <v>La date de début du congé/absence doit être antérieure ou égale à la date de fin réelle du congé/absence.</v>
      </c>
      <c r="BJ163" s="18" t="s">
        <v>113</v>
      </c>
      <c r="BK163" s="17" t="str">
        <f>VLOOKUP(BJ163,'Axe 2 Règles de gestion'!$D$2:$F$340,3, FALSE)</f>
        <v>La date de début du congé/absence doit être antérieure ou égale à la date de fin prévisionnelle du congé/absence.</v>
      </c>
      <c r="BL163" s="18" t="s">
        <v>119</v>
      </c>
      <c r="BM163" s="17" t="str">
        <f>VLOOKUP(BL163,'Axe 2 Règles de gestion'!$D$2:$F$340,3, FALSE)</f>
        <v>La date de fin réelle ou la date de fin prévisionnelle du congé/absence doit être saisie.</v>
      </c>
      <c r="BN163" s="18" t="s">
        <v>121</v>
      </c>
      <c r="BO163" s="17" t="str">
        <f>VLOOKUP(BN163,'Axe 2 Règles de gestion'!$D$2:$F$340,3, FALSE)</f>
        <v>Si l'absence ne commence pas par une demi-journée et si l'absence précédente ne finit pas par une demi journée, la date de début de l'absence saisie est postérieure à la date de fin réelle de l'absence précédente.</v>
      </c>
      <c r="BP163" s="18" t="s">
        <v>123</v>
      </c>
      <c r="BQ163" s="17" t="str">
        <f>VLOOKUP(BP163,'Axe 2 Règles de gestion'!$D$2:$F$340,3, FALSE)</f>
        <v>Si l'absence ne commence pas par une demi-journée et si l'absence précédente ne finit pas par une demi journée, la date de début de l'absence saisie est postérieure à la date de fin prévisionnelle de l'absence précédente.</v>
      </c>
      <c r="BR163" s="18" t="s">
        <v>125</v>
      </c>
      <c r="BS163" s="17" t="str">
        <f>VLOOKUP(BR163,'Axe 2 Règles de gestion'!$D$2:$F$340,3, FALSE)</f>
        <v>Dans le cas d'un congé autre que CLM, CLD, CGM et CITIS, l'indicateur de requalification doit être à non et les impacts spécifiques à la requalification ne doivent pas être mobilisés ou l'impact rémunération est vide.</v>
      </c>
      <c r="BT163" s="18" t="s">
        <v>130</v>
      </c>
      <c r="BU163" s="17" t="str">
        <f>VLOOKUP(BT163,'Axe 2 Règles de gestion'!$D$2:$F$340,3, FALSE)</f>
        <v>La date de début du congé/absence doit être postérieure ou égale à la date de début du lien juridique.</v>
      </c>
      <c r="BV163" s="18" t="s">
        <v>132</v>
      </c>
      <c r="BW163" s="17" t="str">
        <f>VLOOKUP(BV163,'Axe 2 Règles de gestion'!$D$2:$F$340,3, FALSE)</f>
        <v>La date de fin réelle du congé/absence doit être antérieure ou égale à la date limite de fin réelle ou prévisionnelle du lien juridique.</v>
      </c>
      <c r="BX163" s="18" t="s">
        <v>134</v>
      </c>
      <c r="BY163" s="17" t="str">
        <f>VLOOKUP(BX163,'Axe 2 Règles de gestion'!$D$2:$F$340,3, FALSE)</f>
        <v>La date de fin prévisionnelle du congé/absence doit être antérieure ou égale à la date limite de fin réelle ou prévisionnelle du lien juridique.</v>
      </c>
      <c r="BZ163" s="18" t="s">
        <v>115</v>
      </c>
      <c r="CA163" s="17" t="str">
        <f>VLOOKUP(BZ163,'Axe 2 Règles de gestion'!$D$2:$F$340,3, FALSE)</f>
        <v>La date de fin réelle du congé/absence doit être antérieure à la date limite de départ à la retraite.</v>
      </c>
      <c r="CB163" s="18" t="s">
        <v>117</v>
      </c>
      <c r="CC163" s="17" t="str">
        <f>VLOOKUP(CB163,'Axe 2 Règles de gestion'!$D$2:$F$340,3, FALSE)</f>
        <v>La date de fin prévisionnelle du congé/absence doit être antérieure à la date limite de départ à la retraite.</v>
      </c>
      <c r="CD163" s="18"/>
      <c r="CE163" s="17"/>
      <c r="CF163" s="18"/>
      <c r="CG163" s="17"/>
      <c r="CH163" s="18"/>
      <c r="CI163" s="17"/>
      <c r="CJ163" s="18"/>
      <c r="CK163" s="18"/>
    </row>
    <row r="164" spans="1:89" ht="150" x14ac:dyDescent="0.25">
      <c r="A164" s="14" t="s">
        <v>476</v>
      </c>
      <c r="B164" s="14" t="s">
        <v>166</v>
      </c>
      <c r="C164" s="15">
        <v>45210</v>
      </c>
      <c r="D164" s="15" t="s">
        <v>92</v>
      </c>
      <c r="E164" s="16" t="s">
        <v>93</v>
      </c>
      <c r="F164" s="14" t="s">
        <v>94</v>
      </c>
      <c r="G164" s="16" t="s">
        <v>95</v>
      </c>
      <c r="H164" s="14" t="s">
        <v>452</v>
      </c>
      <c r="I164" s="16" t="s">
        <v>453</v>
      </c>
      <c r="J164" s="17" t="s">
        <v>454</v>
      </c>
      <c r="K164" s="17" t="s">
        <v>455</v>
      </c>
      <c r="L164" s="18" t="s">
        <v>456</v>
      </c>
      <c r="M164" s="19" t="s">
        <v>457</v>
      </c>
      <c r="N164" s="15" t="s">
        <v>101</v>
      </c>
      <c r="O164" s="17"/>
      <c r="P164" s="17"/>
      <c r="Q164" s="17" t="s">
        <v>127</v>
      </c>
      <c r="R164" s="18" t="s">
        <v>128</v>
      </c>
      <c r="S164" s="18" t="s">
        <v>104</v>
      </c>
      <c r="T164" s="18" t="s">
        <v>105</v>
      </c>
      <c r="U164" s="15">
        <v>44621</v>
      </c>
      <c r="V164" s="15">
        <v>45127</v>
      </c>
      <c r="W164" s="17" t="s">
        <v>504</v>
      </c>
      <c r="X164" s="18" t="s">
        <v>478</v>
      </c>
      <c r="Y164" s="17" t="str">
        <f>VLOOKUP(X164,'Axe 2 Règles de gestion'!$D$2:$F$340,3, FALSE)</f>
        <v>L'agent bénéficie d'une autorisation d'absence de droit pour le décès d'un enfant.</v>
      </c>
      <c r="Z164" s="18" t="s">
        <v>480</v>
      </c>
      <c r="AA164" s="17" t="str">
        <f>VLOOKUP(Z164,'Axe 2 Règles de gestion'!$D$2:$F$340,3, FALSE)</f>
        <v>L'autorisation d'absence est accordée sous réserve de vérification de l'exactitude des motifs invoqués.</v>
      </c>
      <c r="AB164" s="18" t="s">
        <v>482</v>
      </c>
      <c r="AC164" s="17" t="str">
        <f>VLOOKUP(AB164,'Axe 2 Règles de gestion'!$D$2:$F$340,3, FALSE)</f>
        <v>L'autorisation d'absence pour le décès d'un proche (conjoint, mère, père) est de 3 jours ouvrables maximum auxquels peuvent s'ajouter 48 heures de délai de route maximum, aller-retour, soit une durée maximale de 5 jours ouvrables.</v>
      </c>
      <c r="AD164" s="18" t="s">
        <v>484</v>
      </c>
      <c r="AE164" s="17" t="str">
        <f>VLOOKUP(AD164,'Axe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4" s="18"/>
      <c r="AG164" s="17"/>
      <c r="AH164" s="18"/>
      <c r="AI164" s="17"/>
      <c r="AJ164" s="18"/>
      <c r="AK164" s="17"/>
      <c r="AL164" s="18"/>
      <c r="AM164" s="17"/>
      <c r="AN164" s="18"/>
      <c r="AO164" s="17"/>
      <c r="AP164" s="18" t="s">
        <v>486</v>
      </c>
      <c r="AQ164" s="17" t="str">
        <f>VLOOKUP(AP164,'Axe 2 Règles de gestion'!$D$2:$F$340,3, FALSE)</f>
        <v>La durée réelle de l'autorisation d'absence pour le décès d'un enfant est de 5 jours ouvrables maximum.</v>
      </c>
      <c r="AR164" s="18" t="s">
        <v>488</v>
      </c>
      <c r="AS164" s="17" t="str">
        <f>VLOOKUP(AR164,'Axe 2 Règles de gestion'!$D$2:$F$340,3, FALSE)</f>
        <v>La durée prévisionnelle de l'autorisation d'absence pour le décès d'un enfant est de 5 jours ouvrables maximum.</v>
      </c>
      <c r="AT164" s="18" t="s">
        <v>490</v>
      </c>
      <c r="AU164" s="17" t="str">
        <f>VLOOKUP(AT164,'Axe 2 Règles de gestion'!$D$2:$F$340,3, FALSE)</f>
        <v>Si l'enfant ou la personne à charge effective et permanente décédé est âgé de moins de 25 ans la durée réelle de cette absence est portée à 7 jours ouvrés.</v>
      </c>
      <c r="AV164" s="18" t="s">
        <v>491</v>
      </c>
      <c r="AW164" s="17" t="str">
        <f>VLOOKUP(AV164,'Axe 2 Règles de gestion'!$D$2:$F$340,3, FALSE)</f>
        <v>Si l'enfant ou la personne à charge effective et permanente décédé est âgé de moins de 25 ans la durée prévisionnelle de cette absence est portée à 7 jours ouvrés.</v>
      </c>
      <c r="AX164" s="18"/>
      <c r="AY164" s="17"/>
      <c r="AZ164" s="18"/>
      <c r="BA164" s="17"/>
      <c r="BB164" s="18"/>
      <c r="BC164" s="17"/>
      <c r="BD164" s="18"/>
      <c r="BE164" s="17"/>
      <c r="BF164" s="18" t="s">
        <v>107</v>
      </c>
      <c r="BG164" s="17" t="str">
        <f>VLOOKUP(BF164,'Axe 2 Règles de gestion'!$D$2:$F$340,3, FALSE)</f>
        <v>L'agent doit être en activité.</v>
      </c>
      <c r="BH164" s="18" t="s">
        <v>111</v>
      </c>
      <c r="BI164" s="17" t="str">
        <f>VLOOKUP(BH164,'Axe 2 Règles de gestion'!$D$2:$F$340,3, FALSE)</f>
        <v>La date de début du congé/absence doit être antérieure ou égale à la date de fin réelle du congé/absence.</v>
      </c>
      <c r="BJ164" s="18" t="s">
        <v>113</v>
      </c>
      <c r="BK164" s="17" t="str">
        <f>VLOOKUP(BJ164,'Axe 2 Règles de gestion'!$D$2:$F$340,3, FALSE)</f>
        <v>La date de début du congé/absence doit être antérieure ou égale à la date de fin prévisionnelle du congé/absence.</v>
      </c>
      <c r="BL164" s="18" t="s">
        <v>119</v>
      </c>
      <c r="BM164" s="17" t="str">
        <f>VLOOKUP(BL164,'Axe 2 Règles de gestion'!$D$2:$F$340,3, FALSE)</f>
        <v>La date de fin réelle ou la date de fin prévisionnelle du congé/absence doit être saisie.</v>
      </c>
      <c r="BN164" s="18" t="s">
        <v>121</v>
      </c>
      <c r="BO164" s="17" t="str">
        <f>VLOOKUP(BN164,'Axe 2 Règles de gestion'!$D$2:$F$340,3, FALSE)</f>
        <v>Si l'absence ne commence pas par une demi-journée et si l'absence précédente ne finit pas par une demi journée, la date de début de l'absence saisie est postérieure à la date de fin réelle de l'absence précédente.</v>
      </c>
      <c r="BP164" s="18" t="s">
        <v>123</v>
      </c>
      <c r="BQ164" s="17" t="str">
        <f>VLOOKUP(BP164,'Axe 2 Règles de gestion'!$D$2:$F$340,3, FALSE)</f>
        <v>Si l'absence ne commence pas par une demi-journée et si l'absence précédente ne finit pas par une demi journée, la date de début de l'absence saisie est postérieure à la date de fin prévisionnelle de l'absence précédente.</v>
      </c>
      <c r="BR164" s="18" t="s">
        <v>125</v>
      </c>
      <c r="BS164" s="17" t="str">
        <f>VLOOKUP(BR164,'Axe 2 Règles de gestion'!$D$2:$F$340,3, FALSE)</f>
        <v>Dans le cas d'un congé autre que CLM, CLD, CGM et CITIS, l'indicateur de requalification doit être à non et les impacts spécifiques à la requalification ne doivent pas être mobilisés ou l'impact rémunération est vide.</v>
      </c>
      <c r="BT164" s="18" t="s">
        <v>130</v>
      </c>
      <c r="BU164" s="17" t="str">
        <f>VLOOKUP(BT164,'Axe 2 Règles de gestion'!$D$2:$F$340,3, FALSE)</f>
        <v>La date de début du congé/absence doit être postérieure ou égale à la date de début du lien juridique.</v>
      </c>
      <c r="BV164" s="18" t="s">
        <v>132</v>
      </c>
      <c r="BW164" s="17" t="str">
        <f>VLOOKUP(BV164,'Axe 2 Règles de gestion'!$D$2:$F$340,3, FALSE)</f>
        <v>La date de fin réelle du congé/absence doit être antérieure ou égale à la date limite de fin réelle ou prévisionnelle du lien juridique.</v>
      </c>
      <c r="BX164" s="18" t="s">
        <v>134</v>
      </c>
      <c r="BY164" s="17" t="str">
        <f>VLOOKUP(BX164,'Axe 2 Règles de gestion'!$D$2:$F$340,3, FALSE)</f>
        <v>La date de fin prévisionnelle du congé/absence doit être antérieure ou égale à la date limite de fin réelle ou prévisionnelle du lien juridique.</v>
      </c>
      <c r="BZ164" s="18" t="s">
        <v>115</v>
      </c>
      <c r="CA164" s="17" t="str">
        <f>VLOOKUP(BZ164,'Axe 2 Règles de gestion'!$D$2:$F$340,3, FALSE)</f>
        <v>La date de fin réelle du congé/absence doit être antérieure à la date limite de départ à la retraite.</v>
      </c>
      <c r="CB164" s="18" t="s">
        <v>117</v>
      </c>
      <c r="CC164" s="17" t="str">
        <f>VLOOKUP(CB164,'Axe 2 Règles de gestion'!$D$2:$F$340,3, FALSE)</f>
        <v>La date de fin prévisionnelle du congé/absence doit être antérieure à la date limite de départ à la retraite.</v>
      </c>
      <c r="CD164" s="18"/>
      <c r="CE164" s="17"/>
      <c r="CF164" s="18"/>
      <c r="CG164" s="17"/>
      <c r="CH164" s="18"/>
      <c r="CI164" s="17"/>
      <c r="CJ164" s="18"/>
      <c r="CK164" s="18"/>
    </row>
    <row r="165" spans="1:89" ht="150" x14ac:dyDescent="0.25">
      <c r="A165" s="14" t="s">
        <v>476</v>
      </c>
      <c r="B165" s="14" t="s">
        <v>91</v>
      </c>
      <c r="C165" s="15">
        <v>45210</v>
      </c>
      <c r="D165" s="15" t="s">
        <v>92</v>
      </c>
      <c r="E165" s="16" t="s">
        <v>93</v>
      </c>
      <c r="F165" s="14" t="s">
        <v>94</v>
      </c>
      <c r="G165" s="16" t="s">
        <v>95</v>
      </c>
      <c r="H165" s="14" t="s">
        <v>452</v>
      </c>
      <c r="I165" s="16" t="s">
        <v>453</v>
      </c>
      <c r="J165" s="17" t="s">
        <v>454</v>
      </c>
      <c r="K165" s="17" t="s">
        <v>455</v>
      </c>
      <c r="L165" s="18" t="s">
        <v>456</v>
      </c>
      <c r="M165" s="19" t="s">
        <v>457</v>
      </c>
      <c r="N165" s="15" t="s">
        <v>101</v>
      </c>
      <c r="O165" s="17"/>
      <c r="P165" s="17"/>
      <c r="Q165" s="17" t="s">
        <v>127</v>
      </c>
      <c r="R165" s="18" t="s">
        <v>128</v>
      </c>
      <c r="S165" s="18" t="s">
        <v>104</v>
      </c>
      <c r="T165" s="18" t="s">
        <v>105</v>
      </c>
      <c r="U165" s="15">
        <v>45128</v>
      </c>
      <c r="V165" s="15"/>
      <c r="W165" s="17" t="s">
        <v>505</v>
      </c>
      <c r="X165" s="18" t="s">
        <v>480</v>
      </c>
      <c r="Y165" s="17" t="str">
        <f>VLOOKUP(X165,'Axe 2 Règles de gestion'!$D$2:$F$340,3, FALSE)</f>
        <v>L'autorisation d'absence est accordée sous réserve de vérification de l'exactitude des motifs invoqués.</v>
      </c>
      <c r="Z165" s="18" t="s">
        <v>493</v>
      </c>
      <c r="AA165" s="17" t="str">
        <f>VLOOKUP(Z165,'Axe 2 Règles de gestion'!$D$2:$F$340,3, FALSE)</f>
        <v>L'autorisation d'absence est accordée pour le décès d'un proche (conjoint, mère, père) ou en cas de maladie grave d'un proche (enfant, conjoint, mère, père).</v>
      </c>
      <c r="AB165" s="18"/>
      <c r="AC165" s="17"/>
      <c r="AD165" s="18"/>
      <c r="AE165" s="17"/>
      <c r="AF165" s="18"/>
      <c r="AG165" s="17"/>
      <c r="AH165" s="18"/>
      <c r="AI165" s="17"/>
      <c r="AJ165" s="18"/>
      <c r="AK165" s="17"/>
      <c r="AL165" s="18"/>
      <c r="AM165" s="17"/>
      <c r="AN165" s="18"/>
      <c r="AO165" s="17"/>
      <c r="AP165" s="18" t="s">
        <v>495</v>
      </c>
      <c r="AQ165" s="17" t="str">
        <f>VLOOKUP(AP165,'Axe 2 Règles de gestion'!$D$2:$F$340,3, FALSE)</f>
        <v>La durée réelle de l'autorisation d'absence est de 3 jours ouvrables.</v>
      </c>
      <c r="AR165" s="18" t="s">
        <v>497</v>
      </c>
      <c r="AS165" s="17" t="str">
        <f>VLOOKUP(AR165,'Axe 2 Règles de gestion'!$D$2:$F$340,3, FALSE)</f>
        <v>La durée prévisionnelle de l'autorisation d'absence est de 3 jours ouvrables.</v>
      </c>
      <c r="AT165" s="18" t="s">
        <v>499</v>
      </c>
      <c r="AU165" s="17" t="str">
        <f>VLOOKUP(AT165,'Axe 2 Règles de gestion'!$D$2:$F$340,3, FALSE)</f>
        <v>A ces 3 jours peuvent s'ajouter 48 heures de délai de route maximum, aller-retour, soit une durée réelle maximale de 5 jours ouvrables.</v>
      </c>
      <c r="AV165" s="18" t="s">
        <v>501</v>
      </c>
      <c r="AW165" s="17" t="str">
        <f>VLOOKUP(AV165,'Axe 2 Règles de gestion'!$D$2:$F$340,3, FALSE)</f>
        <v>A ces 3 jours peuvent s'ajouter 48 heures de délai de route maximum, aller-retour, soit une durée prévisionnelle maximale de 5 jours ouvrables.</v>
      </c>
      <c r="AX165" s="18"/>
      <c r="AY165" s="17"/>
      <c r="AZ165" s="18"/>
      <c r="BA165" s="17"/>
      <c r="BB165" s="18"/>
      <c r="BC165" s="17"/>
      <c r="BD165" s="18"/>
      <c r="BE165" s="17"/>
      <c r="BF165" s="18" t="s">
        <v>107</v>
      </c>
      <c r="BG165" s="17" t="str">
        <f>VLOOKUP(BF165,'Axe 2 Règles de gestion'!$D$2:$F$340,3, FALSE)</f>
        <v>L'agent doit être en activité.</v>
      </c>
      <c r="BH165" s="18" t="s">
        <v>111</v>
      </c>
      <c r="BI165" s="17" t="str">
        <f>VLOOKUP(BH165,'Axe 2 Règles de gestion'!$D$2:$F$340,3, FALSE)</f>
        <v>La date de début du congé/absence doit être antérieure ou égale à la date de fin réelle du congé/absence.</v>
      </c>
      <c r="BJ165" s="18" t="s">
        <v>113</v>
      </c>
      <c r="BK165" s="17" t="str">
        <f>VLOOKUP(BJ165,'Axe 2 Règles de gestion'!$D$2:$F$340,3, FALSE)</f>
        <v>La date de début du congé/absence doit être antérieure ou égale à la date de fin prévisionnelle du congé/absence.</v>
      </c>
      <c r="BL165" s="18" t="s">
        <v>119</v>
      </c>
      <c r="BM165" s="17" t="str">
        <f>VLOOKUP(BL165,'Axe 2 Règles de gestion'!$D$2:$F$340,3, FALSE)</f>
        <v>La date de fin réelle ou la date de fin prévisionnelle du congé/absence doit être saisie.</v>
      </c>
      <c r="BN165" s="18" t="s">
        <v>121</v>
      </c>
      <c r="BO165" s="17" t="str">
        <f>VLOOKUP(BN165,'Axe 2 Règles de gestion'!$D$2:$F$340,3, FALSE)</f>
        <v>Si l'absence ne commence pas par une demi-journée et si l'absence précédente ne finit pas par une demi journée, la date de début de l'absence saisie est postérieure à la date de fin réelle de l'absence précédente.</v>
      </c>
      <c r="BP165" s="18" t="s">
        <v>123</v>
      </c>
      <c r="BQ165" s="17" t="str">
        <f>VLOOKUP(BP165,'Axe 2 Règles de gestion'!$D$2:$F$340,3, FALSE)</f>
        <v>Si l'absence ne commence pas par une demi-journée et si l'absence précédente ne finit pas par une demi journée, la date de début de l'absence saisie est postérieure à la date de fin prévisionnelle de l'absence précédente.</v>
      </c>
      <c r="BR165" s="18" t="s">
        <v>125</v>
      </c>
      <c r="BS165" s="17" t="str">
        <f>VLOOKUP(BR165,'Axe 2 Règles de gestion'!$D$2:$F$340,3, FALSE)</f>
        <v>Dans le cas d'un congé autre que CLM, CLD, CGM et CITIS, l'indicateur de requalification doit être à non et les impacts spécifiques à la requalification ne doivent pas être mobilisés ou l'impact rémunération est vide.</v>
      </c>
      <c r="BT165" s="18" t="s">
        <v>130</v>
      </c>
      <c r="BU165" s="17" t="str">
        <f>VLOOKUP(BT165,'Axe 2 Règles de gestion'!$D$2:$F$340,3, FALSE)</f>
        <v>La date de début du congé/absence doit être postérieure ou égale à la date de début du lien juridique.</v>
      </c>
      <c r="BV165" s="18" t="s">
        <v>132</v>
      </c>
      <c r="BW165" s="17" t="str">
        <f>VLOOKUP(BV165,'Axe 2 Règles de gestion'!$D$2:$F$340,3, FALSE)</f>
        <v>La date de fin réelle du congé/absence doit être antérieure ou égale à la date limite de fin réelle ou prévisionnelle du lien juridique.</v>
      </c>
      <c r="BX165" s="18" t="s">
        <v>134</v>
      </c>
      <c r="BY165" s="17" t="str">
        <f>VLOOKUP(BX165,'Axe 2 Règles de gestion'!$D$2:$F$340,3, FALSE)</f>
        <v>La date de fin prévisionnelle du congé/absence doit être antérieure ou égale à la date limite de fin réelle ou prévisionnelle du lien juridique.</v>
      </c>
      <c r="BZ165" s="18" t="s">
        <v>115</v>
      </c>
      <c r="CA165" s="17" t="str">
        <f>VLOOKUP(BZ165,'Axe 2 Règles de gestion'!$D$2:$F$340,3, FALSE)</f>
        <v>La date de fin réelle du congé/absence doit être antérieure à la date limite de départ à la retraite.</v>
      </c>
      <c r="CB165" s="18" t="s">
        <v>117</v>
      </c>
      <c r="CC165" s="17" t="str">
        <f>VLOOKUP(CB165,'Axe 2 Règles de gestion'!$D$2:$F$340,3, FALSE)</f>
        <v>La date de fin prévisionnelle du congé/absence doit être antérieure à la date limite de départ à la retraite.</v>
      </c>
      <c r="CD165" s="18"/>
      <c r="CE165" s="17"/>
      <c r="CF165" s="18"/>
      <c r="CG165" s="17"/>
      <c r="CH165" s="18"/>
      <c r="CI165" s="17"/>
      <c r="CJ165" s="18"/>
      <c r="CK165" s="18"/>
    </row>
    <row r="166" spans="1:89" ht="225" x14ac:dyDescent="0.25">
      <c r="A166" s="14" t="s">
        <v>165</v>
      </c>
      <c r="B166" s="14" t="s">
        <v>166</v>
      </c>
      <c r="C166" s="15">
        <v>44925</v>
      </c>
      <c r="D166" s="15" t="s">
        <v>92</v>
      </c>
      <c r="E166" s="16" t="s">
        <v>93</v>
      </c>
      <c r="F166" s="14" t="s">
        <v>94</v>
      </c>
      <c r="G166" s="16" t="s">
        <v>95</v>
      </c>
      <c r="H166" s="14" t="s">
        <v>452</v>
      </c>
      <c r="I166" s="16" t="s">
        <v>453</v>
      </c>
      <c r="J166" s="17" t="s">
        <v>454</v>
      </c>
      <c r="K166" s="17" t="s">
        <v>455</v>
      </c>
      <c r="L166" s="18" t="s">
        <v>456</v>
      </c>
      <c r="M166" s="19" t="s">
        <v>457</v>
      </c>
      <c r="N166" s="15" t="s">
        <v>101</v>
      </c>
      <c r="O166" s="17"/>
      <c r="P166" s="17"/>
      <c r="Q166" s="17" t="s">
        <v>136</v>
      </c>
      <c r="R166" s="18" t="s">
        <v>137</v>
      </c>
      <c r="S166" s="18" t="s">
        <v>104</v>
      </c>
      <c r="T166" s="18" t="s">
        <v>105</v>
      </c>
      <c r="U166" s="15">
        <v>40725</v>
      </c>
      <c r="V166" s="15">
        <v>43991</v>
      </c>
      <c r="W166" s="17" t="s">
        <v>458</v>
      </c>
      <c r="X166" s="18"/>
      <c r="Y166" s="17"/>
      <c r="Z166" s="18"/>
      <c r="AA166" s="17"/>
      <c r="AB166" s="18"/>
      <c r="AC166" s="17"/>
      <c r="AD166" s="18"/>
      <c r="AE166" s="17"/>
      <c r="AF166" s="18"/>
      <c r="AG166" s="17"/>
      <c r="AH166" s="18"/>
      <c r="AI166" s="17"/>
      <c r="AJ166" s="18"/>
      <c r="AK166" s="17"/>
      <c r="AL166" s="18"/>
      <c r="AM166" s="17"/>
      <c r="AN166" s="18"/>
      <c r="AO166" s="17"/>
      <c r="AP166" s="18" t="s">
        <v>459</v>
      </c>
      <c r="AQ166" s="17" t="str">
        <f>VLOOKUP(AP166,'Axe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6" s="18" t="s">
        <v>461</v>
      </c>
      <c r="AS166" s="17" t="str">
        <f>VLOOKUP(AR166,'Axe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6" s="18"/>
      <c r="AU166" s="17"/>
      <c r="AV166" s="18"/>
      <c r="AW166" s="17"/>
      <c r="AX166" s="18"/>
      <c r="AY166" s="17"/>
      <c r="AZ166" s="18"/>
      <c r="BA166" s="17"/>
      <c r="BB166" s="18"/>
      <c r="BC166" s="17"/>
      <c r="BD166" s="18"/>
      <c r="BE166" s="17"/>
      <c r="BF166" s="18" t="s">
        <v>107</v>
      </c>
      <c r="BG166" s="17" t="str">
        <f>VLOOKUP(BF166,'Axe 2 Règles de gestion'!$D$2:$F$340,3, FALSE)</f>
        <v>L'agent doit être en activité.</v>
      </c>
      <c r="BH166" s="18" t="s">
        <v>109</v>
      </c>
      <c r="BI166" s="17" t="str">
        <f>VLOOKUP(BH166,'Axe 2 Règles de gestion'!$D$2:$F$340,3, FALSE)</f>
        <v>La date de début du congé/absence doit être postérieure ou égale à la date de recrutement dans la FPE ou dans la carrière militaire.</v>
      </c>
      <c r="BJ166" s="18" t="s">
        <v>111</v>
      </c>
      <c r="BK166" s="17" t="str">
        <f>VLOOKUP(BJ166,'Axe 2 Règles de gestion'!$D$2:$F$340,3, FALSE)</f>
        <v>La date de début du congé/absence doit être antérieure ou égale à la date de fin réelle du congé/absence.</v>
      </c>
      <c r="BL166" s="18" t="s">
        <v>113</v>
      </c>
      <c r="BM166" s="17" t="str">
        <f>VLOOKUP(BL166,'Axe 2 Règles de gestion'!$D$2:$F$340,3, FALSE)</f>
        <v>La date de début du congé/absence doit être antérieure ou égale à la date de fin prévisionnelle du congé/absence.</v>
      </c>
      <c r="BN166" s="18" t="s">
        <v>115</v>
      </c>
      <c r="BO166" s="17" t="str">
        <f>VLOOKUP(BN166,'Axe 2 Règles de gestion'!$D$2:$F$340,3, FALSE)</f>
        <v>La date de fin réelle du congé/absence doit être antérieure à la date limite de départ à la retraite.</v>
      </c>
      <c r="BP166" s="18" t="s">
        <v>117</v>
      </c>
      <c r="BQ166" s="17" t="str">
        <f>VLOOKUP(BP166,'Axe 2 Règles de gestion'!$D$2:$F$340,3, FALSE)</f>
        <v>La date de fin prévisionnelle du congé/absence doit être antérieure à la date limite de départ à la retraite.</v>
      </c>
      <c r="BR166" s="18" t="s">
        <v>119</v>
      </c>
      <c r="BS166" s="17" t="str">
        <f>VLOOKUP(BR166,'Axe 2 Règles de gestion'!$D$2:$F$340,3, FALSE)</f>
        <v>La date de fin réelle ou la date de fin prévisionnelle du congé/absence doit être saisie.</v>
      </c>
      <c r="BT166" s="18" t="s">
        <v>121</v>
      </c>
      <c r="BU166" s="17" t="str">
        <f>VLOOKUP(BT166,'Axe 2 Règles de gestion'!$D$2:$F$340,3, FALSE)</f>
        <v>Si l'absence ne commence pas par une demi-journée et si l'absence précédente ne finit pas par une demi journée, la date de début de l'absence saisie est postérieure à la date de fin réelle de l'absence précédente.</v>
      </c>
      <c r="BV166" s="18" t="s">
        <v>123</v>
      </c>
      <c r="BW166" s="17" t="str">
        <f>VLOOKUP(BV166,'Axe 2 Règles de gestion'!$D$2:$F$340,3, FALSE)</f>
        <v>Si l'absence ne commence pas par une demi-journée et si l'absence précédente ne finit pas par une demi journée, la date de début de l'absence saisie est postérieure à la date de fin prévisionnelle de l'absence précédente.</v>
      </c>
      <c r="BX166" s="18" t="s">
        <v>125</v>
      </c>
      <c r="BY166" s="17" t="str">
        <f>VLOOKUP(BX166,'Axe 2 Règles de gestion'!$D$2:$F$340,3, FALSE)</f>
        <v>Dans le cas d'un congé autre que CLM, CLD, CGM et CITIS, l'indicateur de requalification doit être à non et les impacts spécifiques à la requalification ne doivent pas être mobilisés ou l'impact rémunération est vide.</v>
      </c>
      <c r="BZ166" s="18"/>
      <c r="CA166" s="17"/>
      <c r="CB166" s="18"/>
      <c r="CC166" s="17"/>
      <c r="CD166" s="18"/>
      <c r="CE166" s="17"/>
      <c r="CF166" s="18"/>
      <c r="CG166" s="17"/>
      <c r="CH166" s="18"/>
      <c r="CI166" s="17"/>
      <c r="CJ166" s="18"/>
      <c r="CK166" s="18"/>
    </row>
    <row r="167" spans="1:89" ht="210" x14ac:dyDescent="0.25">
      <c r="A167" s="14" t="s">
        <v>165</v>
      </c>
      <c r="B167" s="14" t="s">
        <v>166</v>
      </c>
      <c r="C167" s="15">
        <v>45210</v>
      </c>
      <c r="D167" s="15" t="s">
        <v>92</v>
      </c>
      <c r="E167" s="16" t="s">
        <v>93</v>
      </c>
      <c r="F167" s="14" t="s">
        <v>94</v>
      </c>
      <c r="G167" s="16" t="s">
        <v>95</v>
      </c>
      <c r="H167" s="14" t="s">
        <v>452</v>
      </c>
      <c r="I167" s="16" t="s">
        <v>453</v>
      </c>
      <c r="J167" s="17" t="s">
        <v>454</v>
      </c>
      <c r="K167" s="17" t="s">
        <v>455</v>
      </c>
      <c r="L167" s="18" t="s">
        <v>456</v>
      </c>
      <c r="M167" s="19" t="s">
        <v>457</v>
      </c>
      <c r="N167" s="15" t="s">
        <v>101</v>
      </c>
      <c r="O167" s="17"/>
      <c r="P167" s="17"/>
      <c r="Q167" s="17" t="s">
        <v>136</v>
      </c>
      <c r="R167" s="18" t="s">
        <v>137</v>
      </c>
      <c r="S167" s="18" t="s">
        <v>104</v>
      </c>
      <c r="T167" s="18" t="s">
        <v>105</v>
      </c>
      <c r="U167" s="15">
        <v>43992</v>
      </c>
      <c r="V167" s="15">
        <v>44620</v>
      </c>
      <c r="W167" s="17" t="s">
        <v>463</v>
      </c>
      <c r="X167" s="18"/>
      <c r="Y167" s="17"/>
      <c r="Z167" s="18"/>
      <c r="AA167" s="17"/>
      <c r="AB167" s="18"/>
      <c r="AC167" s="17"/>
      <c r="AD167" s="18"/>
      <c r="AE167" s="17"/>
      <c r="AF167" s="18"/>
      <c r="AG167" s="17"/>
      <c r="AH167" s="18"/>
      <c r="AI167" s="17"/>
      <c r="AJ167" s="18"/>
      <c r="AK167" s="17"/>
      <c r="AL167" s="18"/>
      <c r="AM167" s="17"/>
      <c r="AN167" s="18"/>
      <c r="AO167" s="17"/>
      <c r="AP167" s="18" t="s">
        <v>464</v>
      </c>
      <c r="AQ167" s="17" t="str">
        <f>VLOOKUP(AP167,'Axe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7" s="18" t="s">
        <v>466</v>
      </c>
      <c r="AS167" s="17" t="str">
        <f>VLOOKUP(AR167,'Axe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7" s="18" t="s">
        <v>468</v>
      </c>
      <c r="AU167" s="17" t="str">
        <f>VLOOKUP(AT167,'Axe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7" s="18" t="s">
        <v>470</v>
      </c>
      <c r="AW167" s="17" t="str">
        <f>VLOOKUP(AV167,'Axe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7" s="18" t="s">
        <v>472</v>
      </c>
      <c r="AY167" s="17" t="str">
        <f>VLOOKUP(AX167,'Axe 2 Règles de gestion'!$D$2:$F$340,3, FALSE)</f>
        <v>Si l'enfant ou la personne à charge effective et permanente décédé est âgé de moins de 25 ans la durée réelle de cette absence est portée à 7 jours ouvrés.</v>
      </c>
      <c r="AZ167" s="18" t="s">
        <v>474</v>
      </c>
      <c r="BA167" s="17" t="str">
        <f>VLOOKUP(AZ167,'Axe 2 Règles de gestion'!$D$2:$F$340,3, FALSE)</f>
        <v>Si l'enfant ou la personne à charge effective et permanente décédé est âgé de moins de 25 ans la durée prévisionnelle de cette absence est portée à 7 jours ouvrés.</v>
      </c>
      <c r="BB167" s="18"/>
      <c r="BC167" s="17"/>
      <c r="BD167" s="18"/>
      <c r="BE167" s="17"/>
      <c r="BF167" s="18" t="s">
        <v>107</v>
      </c>
      <c r="BG167" s="17" t="str">
        <f>VLOOKUP(BF167,'Axe 2 Règles de gestion'!$D$2:$F$340,3, FALSE)</f>
        <v>L'agent doit être en activité.</v>
      </c>
      <c r="BH167" s="18" t="s">
        <v>109</v>
      </c>
      <c r="BI167" s="17" t="str">
        <f>VLOOKUP(BH167,'Axe 2 Règles de gestion'!$D$2:$F$340,3, FALSE)</f>
        <v>La date de début du congé/absence doit être postérieure ou égale à la date de recrutement dans la FPE ou dans la carrière militaire.</v>
      </c>
      <c r="BJ167" s="18" t="s">
        <v>111</v>
      </c>
      <c r="BK167" s="17" t="str">
        <f>VLOOKUP(BJ167,'Axe 2 Règles de gestion'!$D$2:$F$340,3, FALSE)</f>
        <v>La date de début du congé/absence doit être antérieure ou égale à la date de fin réelle du congé/absence.</v>
      </c>
      <c r="BL167" s="18" t="s">
        <v>113</v>
      </c>
      <c r="BM167" s="17" t="str">
        <f>VLOOKUP(BL167,'Axe 2 Règles de gestion'!$D$2:$F$340,3, FALSE)</f>
        <v>La date de début du congé/absence doit être antérieure ou égale à la date de fin prévisionnelle du congé/absence.</v>
      </c>
      <c r="BN167" s="18" t="s">
        <v>115</v>
      </c>
      <c r="BO167" s="17" t="str">
        <f>VLOOKUP(BN167,'Axe 2 Règles de gestion'!$D$2:$F$340,3, FALSE)</f>
        <v>La date de fin réelle du congé/absence doit être antérieure à la date limite de départ à la retraite.</v>
      </c>
      <c r="BP167" s="18" t="s">
        <v>117</v>
      </c>
      <c r="BQ167" s="17" t="str">
        <f>VLOOKUP(BP167,'Axe 2 Règles de gestion'!$D$2:$F$340,3, FALSE)</f>
        <v>La date de fin prévisionnelle du congé/absence doit être antérieure à la date limite de départ à la retraite.</v>
      </c>
      <c r="BR167" s="18" t="s">
        <v>119</v>
      </c>
      <c r="BS167" s="17" t="str">
        <f>VLOOKUP(BR167,'Axe 2 Règles de gestion'!$D$2:$F$340,3, FALSE)</f>
        <v>La date de fin réelle ou la date de fin prévisionnelle du congé/absence doit être saisie.</v>
      </c>
      <c r="BT167" s="18" t="s">
        <v>121</v>
      </c>
      <c r="BU167" s="17" t="str">
        <f>VLOOKUP(BT167,'Axe 2 Règles de gestion'!$D$2:$F$340,3, FALSE)</f>
        <v>Si l'absence ne commence pas par une demi-journée et si l'absence précédente ne finit pas par une demi journée, la date de début de l'absence saisie est postérieure à la date de fin réelle de l'absence précédente.</v>
      </c>
      <c r="BV167" s="18" t="s">
        <v>123</v>
      </c>
      <c r="BW167" s="17" t="str">
        <f>VLOOKUP(BV167,'Axe 2 Règles de gestion'!$D$2:$F$340,3, FALSE)</f>
        <v>Si l'absence ne commence pas par une demi-journée et si l'absence précédente ne finit pas par une demi journée, la date de début de l'absence saisie est postérieure à la date de fin prévisionnelle de l'absence précédente.</v>
      </c>
      <c r="BX167" s="18" t="s">
        <v>125</v>
      </c>
      <c r="BY167" s="17" t="str">
        <f>VLOOKUP(BX167,'Axe 2 Règles de gestion'!$D$2:$F$340,3, FALSE)</f>
        <v>Dans le cas d'un congé autre que CLM, CLD, CGM et CITIS, l'indicateur de requalification doit être à non et les impacts spécifiques à la requalification ne doivent pas être mobilisés ou l'impact rémunération est vide.</v>
      </c>
      <c r="BZ167" s="18"/>
      <c r="CA167" s="17"/>
      <c r="CB167" s="18"/>
      <c r="CC167" s="17"/>
      <c r="CD167" s="18"/>
      <c r="CE167" s="17"/>
      <c r="CF167" s="18"/>
      <c r="CG167" s="17"/>
      <c r="CH167" s="18"/>
      <c r="CI167" s="17"/>
      <c r="CJ167" s="18"/>
      <c r="CK167" s="18"/>
    </row>
    <row r="168" spans="1:89" ht="150" x14ac:dyDescent="0.25">
      <c r="A168" s="14" t="s">
        <v>476</v>
      </c>
      <c r="B168" s="14" t="s">
        <v>166</v>
      </c>
      <c r="C168" s="15">
        <v>45210</v>
      </c>
      <c r="D168" s="15" t="s">
        <v>92</v>
      </c>
      <c r="E168" s="16" t="s">
        <v>93</v>
      </c>
      <c r="F168" s="14" t="s">
        <v>94</v>
      </c>
      <c r="G168" s="16" t="s">
        <v>95</v>
      </c>
      <c r="H168" s="14" t="s">
        <v>452</v>
      </c>
      <c r="I168" s="16" t="s">
        <v>453</v>
      </c>
      <c r="J168" s="17" t="s">
        <v>454</v>
      </c>
      <c r="K168" s="17" t="s">
        <v>455</v>
      </c>
      <c r="L168" s="18" t="s">
        <v>456</v>
      </c>
      <c r="M168" s="19" t="s">
        <v>457</v>
      </c>
      <c r="N168" s="15" t="s">
        <v>101</v>
      </c>
      <c r="O168" s="17"/>
      <c r="P168" s="17"/>
      <c r="Q168" s="17" t="s">
        <v>136</v>
      </c>
      <c r="R168" s="18" t="s">
        <v>137</v>
      </c>
      <c r="S168" s="18" t="s">
        <v>104</v>
      </c>
      <c r="T168" s="18" t="s">
        <v>105</v>
      </c>
      <c r="U168" s="15">
        <v>44621</v>
      </c>
      <c r="V168" s="15">
        <v>45127</v>
      </c>
      <c r="W168" s="17" t="s">
        <v>506</v>
      </c>
      <c r="X168" s="18" t="s">
        <v>251</v>
      </c>
      <c r="Y168" s="17" t="str">
        <f>VLOOKUP(X168,'Axe 2 Règles de gestion'!$D$2:$F$340,3, FALSE)</f>
        <v>L'agent bénéficie des dispositions applicables aux agents titulaires pour cette absence dans la mesure où elles sont compatibles avec leur situation particulière.</v>
      </c>
      <c r="Z168" s="18" t="s">
        <v>478</v>
      </c>
      <c r="AA168" s="17" t="str">
        <f>VLOOKUP(Z168,'Axe 2 Règles de gestion'!$D$2:$F$340,3, FALSE)</f>
        <v>L'agent bénéficie d'une autorisation d'absence de droit pour le décès d'un enfant.</v>
      </c>
      <c r="AB168" s="18" t="s">
        <v>480</v>
      </c>
      <c r="AC168" s="17" t="str">
        <f>VLOOKUP(AB168,'Axe 2 Règles de gestion'!$D$2:$F$340,3, FALSE)</f>
        <v>L'autorisation d'absence est accordée sous réserve de vérification de l'exactitude des motifs invoqués.</v>
      </c>
      <c r="AD168" s="18" t="s">
        <v>482</v>
      </c>
      <c r="AE168" s="17" t="str">
        <f>VLOOKUP(AD168,'Axe 2 Règles de gestion'!$D$2:$F$340,3, FALSE)</f>
        <v>L'autorisation d'absence pour le décès d'un proche (conjoint, mère, père) est de 3 jours ouvrables maximum auxquels peuvent s'ajouter 48 heures de délai de route maximum, aller-retour, soit une durée maximale de 5 jours ouvrables.</v>
      </c>
      <c r="AF168" s="18" t="s">
        <v>484</v>
      </c>
      <c r="AG168" s="17" t="str">
        <f>VLOOKUP(AF168,'Axe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H168" s="18"/>
      <c r="AI168" s="17"/>
      <c r="AJ168" s="18"/>
      <c r="AK168" s="17"/>
      <c r="AL168" s="18"/>
      <c r="AM168" s="17"/>
      <c r="AN168" s="18"/>
      <c r="AO168" s="17"/>
      <c r="AP168" s="18" t="s">
        <v>486</v>
      </c>
      <c r="AQ168" s="17" t="str">
        <f>VLOOKUP(AP168,'Axe 2 Règles de gestion'!$D$2:$F$340,3, FALSE)</f>
        <v>La durée réelle de l'autorisation d'absence pour le décès d'un enfant est de 5 jours ouvrables maximum.</v>
      </c>
      <c r="AR168" s="18" t="s">
        <v>488</v>
      </c>
      <c r="AS168" s="17" t="str">
        <f>VLOOKUP(AR168,'Axe 2 Règles de gestion'!$D$2:$F$340,3, FALSE)</f>
        <v>La durée prévisionnelle de l'autorisation d'absence pour le décès d'un enfant est de 5 jours ouvrables maximum.</v>
      </c>
      <c r="AT168" s="18" t="s">
        <v>490</v>
      </c>
      <c r="AU168" s="17" t="str">
        <f>VLOOKUP(AT168,'Axe 2 Règles de gestion'!$D$2:$F$340,3, FALSE)</f>
        <v>Si l'enfant ou la personne à charge effective et permanente décédé est âgé de moins de 25 ans la durée réelle de cette absence est portée à 7 jours ouvrés.</v>
      </c>
      <c r="AV168" s="18" t="s">
        <v>491</v>
      </c>
      <c r="AW168" s="17" t="str">
        <f>VLOOKUP(AV168,'Axe 2 Règles de gestion'!$D$2:$F$340,3, FALSE)</f>
        <v>Si l'enfant ou la personne à charge effective et permanente décédé est âgé de moins de 25 ans la durée prévisionnelle de cette absence est portée à 7 jours ouvrés.</v>
      </c>
      <c r="AX168" s="18"/>
      <c r="AY168" s="17"/>
      <c r="AZ168" s="18"/>
      <c r="BA168" s="17"/>
      <c r="BB168" s="18"/>
      <c r="BC168" s="17"/>
      <c r="BD168" s="18"/>
      <c r="BE168" s="17"/>
      <c r="BF168" s="18" t="s">
        <v>107</v>
      </c>
      <c r="BG168" s="17" t="str">
        <f>VLOOKUP(BF168,'Axe 2 Règles de gestion'!$D$2:$F$340,3, FALSE)</f>
        <v>L'agent doit être en activité.</v>
      </c>
      <c r="BH168" s="18" t="s">
        <v>109</v>
      </c>
      <c r="BI168" s="17" t="str">
        <f>VLOOKUP(BH168,'Axe 2 Règles de gestion'!$D$2:$F$340,3, FALSE)</f>
        <v>La date de début du congé/absence doit être postérieure ou égale à la date de recrutement dans la FPE ou dans la carrière militaire.</v>
      </c>
      <c r="BJ168" s="18" t="s">
        <v>111</v>
      </c>
      <c r="BK168" s="17" t="str">
        <f>VLOOKUP(BJ168,'Axe 2 Règles de gestion'!$D$2:$F$340,3, FALSE)</f>
        <v>La date de début du congé/absence doit être antérieure ou égale à la date de fin réelle du congé/absence.</v>
      </c>
      <c r="BL168" s="18" t="s">
        <v>113</v>
      </c>
      <c r="BM168" s="17" t="str">
        <f>VLOOKUP(BL168,'Axe 2 Règles de gestion'!$D$2:$F$340,3, FALSE)</f>
        <v>La date de début du congé/absence doit être antérieure ou égale à la date de fin prévisionnelle du congé/absence.</v>
      </c>
      <c r="BN168" s="18" t="s">
        <v>115</v>
      </c>
      <c r="BO168" s="17" t="str">
        <f>VLOOKUP(BN168,'Axe 2 Règles de gestion'!$D$2:$F$340,3, FALSE)</f>
        <v>La date de fin réelle du congé/absence doit être antérieure à la date limite de départ à la retraite.</v>
      </c>
      <c r="BP168" s="18" t="s">
        <v>117</v>
      </c>
      <c r="BQ168" s="17" t="str">
        <f>VLOOKUP(BP168,'Axe 2 Règles de gestion'!$D$2:$F$340,3, FALSE)</f>
        <v>La date de fin prévisionnelle du congé/absence doit être antérieure à la date limite de départ à la retraite.</v>
      </c>
      <c r="BR168" s="18" t="s">
        <v>119</v>
      </c>
      <c r="BS168" s="17" t="str">
        <f>VLOOKUP(BR168,'Axe 2 Règles de gestion'!$D$2:$F$340,3, FALSE)</f>
        <v>La date de fin réelle ou la date de fin prévisionnelle du congé/absence doit être saisie.</v>
      </c>
      <c r="BT168" s="18" t="s">
        <v>121</v>
      </c>
      <c r="BU168" s="17" t="str">
        <f>VLOOKUP(BT168,'Axe 2 Règles de gestion'!$D$2:$F$340,3, FALSE)</f>
        <v>Si l'absence ne commence pas par une demi-journée et si l'absence précédente ne finit pas par une demi journée, la date de début de l'absence saisie est postérieure à la date de fin réelle de l'absence précédente.</v>
      </c>
      <c r="BV168" s="18" t="s">
        <v>123</v>
      </c>
      <c r="BW168" s="17" t="str">
        <f>VLOOKUP(BV168,'Axe 2 Règles de gestion'!$D$2:$F$340,3, FALSE)</f>
        <v>Si l'absence ne commence pas par une demi-journée et si l'absence précédente ne finit pas par une demi journée, la date de début de l'absence saisie est postérieure à la date de fin prévisionnelle de l'absence précédente.</v>
      </c>
      <c r="BX168" s="18" t="s">
        <v>125</v>
      </c>
      <c r="BY168" s="17" t="str">
        <f>VLOOKUP(BX168,'Axe 2 Règles de gestion'!$D$2:$F$340,3, FALSE)</f>
        <v>Dans le cas d'un congé autre que CLM, CLD, CGM et CITIS, l'indicateur de requalification doit être à non et les impacts spécifiques à la requalification ne doivent pas être mobilisés ou l'impact rémunération est vide.</v>
      </c>
      <c r="BZ168" s="18"/>
      <c r="CA168" s="17"/>
      <c r="CB168" s="18"/>
      <c r="CC168" s="17"/>
      <c r="CD168" s="18"/>
      <c r="CE168" s="17"/>
      <c r="CF168" s="18"/>
      <c r="CG168" s="17"/>
      <c r="CH168" s="18"/>
      <c r="CI168" s="17"/>
      <c r="CJ168" s="18"/>
      <c r="CK168" s="18"/>
    </row>
    <row r="169" spans="1:89" ht="150" x14ac:dyDescent="0.25">
      <c r="A169" s="14" t="s">
        <v>476</v>
      </c>
      <c r="B169" s="14" t="s">
        <v>91</v>
      </c>
      <c r="C169" s="15">
        <v>45210</v>
      </c>
      <c r="D169" s="15" t="s">
        <v>92</v>
      </c>
      <c r="E169" s="16" t="s">
        <v>93</v>
      </c>
      <c r="F169" s="14" t="s">
        <v>94</v>
      </c>
      <c r="G169" s="16" t="s">
        <v>95</v>
      </c>
      <c r="H169" s="14" t="s">
        <v>452</v>
      </c>
      <c r="I169" s="16" t="s">
        <v>453</v>
      </c>
      <c r="J169" s="17" t="s">
        <v>454</v>
      </c>
      <c r="K169" s="17" t="s">
        <v>455</v>
      </c>
      <c r="L169" s="18" t="s">
        <v>456</v>
      </c>
      <c r="M169" s="19" t="s">
        <v>457</v>
      </c>
      <c r="N169" s="15" t="s">
        <v>101</v>
      </c>
      <c r="O169" s="17"/>
      <c r="P169" s="17"/>
      <c r="Q169" s="17" t="s">
        <v>136</v>
      </c>
      <c r="R169" s="18" t="s">
        <v>137</v>
      </c>
      <c r="S169" s="18" t="s">
        <v>104</v>
      </c>
      <c r="T169" s="18" t="s">
        <v>105</v>
      </c>
      <c r="U169" s="15">
        <v>45128</v>
      </c>
      <c r="V169" s="15"/>
      <c r="W169" s="17" t="s">
        <v>507</v>
      </c>
      <c r="X169" s="18" t="s">
        <v>251</v>
      </c>
      <c r="Y169" s="17" t="str">
        <f>VLOOKUP(X169,'Axe 2 Règles de gestion'!$D$2:$F$340,3, FALSE)</f>
        <v>L'agent bénéficie des dispositions applicables aux agents titulaires pour cette absence dans la mesure où elles sont compatibles avec leur situation particulière.</v>
      </c>
      <c r="Z169" s="18" t="s">
        <v>480</v>
      </c>
      <c r="AA169" s="17" t="str">
        <f>VLOOKUP(Z169,'Axe 2 Règles de gestion'!$D$2:$F$340,3, FALSE)</f>
        <v>L'autorisation d'absence est accordée sous réserve de vérification de l'exactitude des motifs invoqués.</v>
      </c>
      <c r="AB169" s="18" t="s">
        <v>493</v>
      </c>
      <c r="AC169" s="17" t="str">
        <f>VLOOKUP(AB169,'Axe 2 Règles de gestion'!$D$2:$F$340,3, FALSE)</f>
        <v>L'autorisation d'absence est accordée pour le décès d'un proche (conjoint, mère, père) ou en cas de maladie grave d'un proche (enfant, conjoint, mère, père).</v>
      </c>
      <c r="AD169" s="18"/>
      <c r="AE169" s="17"/>
      <c r="AF169" s="18"/>
      <c r="AG169" s="17"/>
      <c r="AH169" s="18"/>
      <c r="AI169" s="17"/>
      <c r="AJ169" s="18"/>
      <c r="AK169" s="17"/>
      <c r="AL169" s="18"/>
      <c r="AM169" s="17"/>
      <c r="AN169" s="18"/>
      <c r="AO169" s="17"/>
      <c r="AP169" s="18" t="s">
        <v>495</v>
      </c>
      <c r="AQ169" s="17" t="str">
        <f>VLOOKUP(AP169,'Axe 2 Règles de gestion'!$D$2:$F$340,3, FALSE)</f>
        <v>La durée réelle de l'autorisation d'absence est de 3 jours ouvrables.</v>
      </c>
      <c r="AR169" s="18" t="s">
        <v>497</v>
      </c>
      <c r="AS169" s="17" t="str">
        <f>VLOOKUP(AR169,'Axe 2 Règles de gestion'!$D$2:$F$340,3, FALSE)</f>
        <v>La durée prévisionnelle de l'autorisation d'absence est de 3 jours ouvrables.</v>
      </c>
      <c r="AT169" s="18" t="s">
        <v>499</v>
      </c>
      <c r="AU169" s="17" t="str">
        <f>VLOOKUP(AT169,'Axe 2 Règles de gestion'!$D$2:$F$340,3, FALSE)</f>
        <v>A ces 3 jours peuvent s'ajouter 48 heures de délai de route maximum, aller-retour, soit une durée réelle maximale de 5 jours ouvrables.</v>
      </c>
      <c r="AV169" s="18" t="s">
        <v>501</v>
      </c>
      <c r="AW169" s="17" t="str">
        <f>VLOOKUP(AV169,'Axe 2 Règles de gestion'!$D$2:$F$340,3, FALSE)</f>
        <v>A ces 3 jours peuvent s'ajouter 48 heures de délai de route maximum, aller-retour, soit une durée prévisionnelle maximale de 5 jours ouvrables.</v>
      </c>
      <c r="AX169" s="18"/>
      <c r="AY169" s="17"/>
      <c r="AZ169" s="18"/>
      <c r="BA169" s="17"/>
      <c r="BB169" s="18"/>
      <c r="BC169" s="17"/>
      <c r="BD169" s="18"/>
      <c r="BE169" s="17"/>
      <c r="BF169" s="18" t="s">
        <v>107</v>
      </c>
      <c r="BG169" s="17" t="str">
        <f>VLOOKUP(BF169,'Axe 2 Règles de gestion'!$D$2:$F$340,3, FALSE)</f>
        <v>L'agent doit être en activité.</v>
      </c>
      <c r="BH169" s="18" t="s">
        <v>109</v>
      </c>
      <c r="BI169" s="17" t="str">
        <f>VLOOKUP(BH169,'Axe 2 Règles de gestion'!$D$2:$F$340,3, FALSE)</f>
        <v>La date de début du congé/absence doit être postérieure ou égale à la date de recrutement dans la FPE ou dans la carrière militaire.</v>
      </c>
      <c r="BJ169" s="18" t="s">
        <v>111</v>
      </c>
      <c r="BK169" s="17" t="str">
        <f>VLOOKUP(BJ169,'Axe 2 Règles de gestion'!$D$2:$F$340,3, FALSE)</f>
        <v>La date de début du congé/absence doit être antérieure ou égale à la date de fin réelle du congé/absence.</v>
      </c>
      <c r="BL169" s="18" t="s">
        <v>113</v>
      </c>
      <c r="BM169" s="17" t="str">
        <f>VLOOKUP(BL169,'Axe 2 Règles de gestion'!$D$2:$F$340,3, FALSE)</f>
        <v>La date de début du congé/absence doit être antérieure ou égale à la date de fin prévisionnelle du congé/absence.</v>
      </c>
      <c r="BN169" s="18" t="s">
        <v>115</v>
      </c>
      <c r="BO169" s="17" t="str">
        <f>VLOOKUP(BN169,'Axe 2 Règles de gestion'!$D$2:$F$340,3, FALSE)</f>
        <v>La date de fin réelle du congé/absence doit être antérieure à la date limite de départ à la retraite.</v>
      </c>
      <c r="BP169" s="18" t="s">
        <v>117</v>
      </c>
      <c r="BQ169" s="17" t="str">
        <f>VLOOKUP(BP169,'Axe 2 Règles de gestion'!$D$2:$F$340,3, FALSE)</f>
        <v>La date de fin prévisionnelle du congé/absence doit être antérieure à la date limite de départ à la retraite.</v>
      </c>
      <c r="BR169" s="18" t="s">
        <v>119</v>
      </c>
      <c r="BS169" s="17" t="str">
        <f>VLOOKUP(BR169,'Axe 2 Règles de gestion'!$D$2:$F$340,3, FALSE)</f>
        <v>La date de fin réelle ou la date de fin prévisionnelle du congé/absence doit être saisie.</v>
      </c>
      <c r="BT169" s="18" t="s">
        <v>121</v>
      </c>
      <c r="BU169" s="17" t="str">
        <f>VLOOKUP(BT169,'Axe 2 Règles de gestion'!$D$2:$F$340,3, FALSE)</f>
        <v>Si l'absence ne commence pas par une demi-journée et si l'absence précédente ne finit pas par une demi journée, la date de début de l'absence saisie est postérieure à la date de fin réelle de l'absence précédente.</v>
      </c>
      <c r="BV169" s="18" t="s">
        <v>123</v>
      </c>
      <c r="BW169" s="17" t="str">
        <f>VLOOKUP(BV169,'Axe 2 Règles de gestion'!$D$2:$F$340,3, FALSE)</f>
        <v>Si l'absence ne commence pas par une demi-journée et si l'absence précédente ne finit pas par une demi journée, la date de début de l'absence saisie est postérieure à la date de fin prévisionnelle de l'absence précédente.</v>
      </c>
      <c r="BX169" s="18" t="s">
        <v>125</v>
      </c>
      <c r="BY169" s="17" t="str">
        <f>VLOOKUP(BX169,'Axe 2 Règles de gestion'!$D$2:$F$340,3, FALSE)</f>
        <v>Dans le cas d'un congé autre que CLM, CLD, CGM et CITIS, l'indicateur de requalification doit être à non et les impacts spécifiques à la requalification ne doivent pas être mobilisés ou l'impact rémunération est vide.</v>
      </c>
      <c r="BZ169" s="18"/>
      <c r="CA169" s="17"/>
      <c r="CB169" s="18"/>
      <c r="CC169" s="17"/>
      <c r="CD169" s="18"/>
      <c r="CE169" s="17"/>
      <c r="CF169" s="18"/>
      <c r="CG169" s="17"/>
      <c r="CH169" s="18"/>
      <c r="CI169" s="17"/>
      <c r="CJ169" s="18"/>
      <c r="CK169" s="18"/>
    </row>
    <row r="170" spans="1:89" ht="225" x14ac:dyDescent="0.25">
      <c r="A170" s="14" t="s">
        <v>165</v>
      </c>
      <c r="B170" s="14" t="s">
        <v>166</v>
      </c>
      <c r="C170" s="15">
        <v>45210</v>
      </c>
      <c r="D170" s="15" t="s">
        <v>92</v>
      </c>
      <c r="E170" s="16" t="s">
        <v>93</v>
      </c>
      <c r="F170" s="14" t="s">
        <v>94</v>
      </c>
      <c r="G170" s="16" t="s">
        <v>95</v>
      </c>
      <c r="H170" s="14" t="s">
        <v>452</v>
      </c>
      <c r="I170" s="16" t="s">
        <v>453</v>
      </c>
      <c r="J170" s="17" t="s">
        <v>454</v>
      </c>
      <c r="K170" s="17" t="s">
        <v>455</v>
      </c>
      <c r="L170" s="18" t="s">
        <v>456</v>
      </c>
      <c r="M170" s="19" t="s">
        <v>457</v>
      </c>
      <c r="N170" s="15" t="s">
        <v>101</v>
      </c>
      <c r="O170" s="17"/>
      <c r="P170" s="17"/>
      <c r="Q170" s="17" t="s">
        <v>138</v>
      </c>
      <c r="R170" s="18" t="s">
        <v>139</v>
      </c>
      <c r="S170" s="18" t="s">
        <v>104</v>
      </c>
      <c r="T170" s="18" t="s">
        <v>105</v>
      </c>
      <c r="U170" s="15">
        <v>40725</v>
      </c>
      <c r="V170" s="15">
        <v>44620</v>
      </c>
      <c r="W170" s="17" t="s">
        <v>503</v>
      </c>
      <c r="X170" s="18"/>
      <c r="Y170" s="17"/>
      <c r="Z170" s="18"/>
      <c r="AA170" s="17"/>
      <c r="AB170" s="18"/>
      <c r="AC170" s="17"/>
      <c r="AD170" s="18"/>
      <c r="AE170" s="17"/>
      <c r="AF170" s="18"/>
      <c r="AG170" s="17"/>
      <c r="AH170" s="18"/>
      <c r="AI170" s="17"/>
      <c r="AJ170" s="18"/>
      <c r="AK170" s="17"/>
      <c r="AL170" s="18"/>
      <c r="AM170" s="17"/>
      <c r="AN170" s="18"/>
      <c r="AO170" s="17"/>
      <c r="AP170" s="18" t="s">
        <v>459</v>
      </c>
      <c r="AQ170" s="17" t="str">
        <f>VLOOKUP(AP170,'Axe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70" s="18" t="s">
        <v>461</v>
      </c>
      <c r="AS170" s="17" t="str">
        <f>VLOOKUP(AR170,'Axe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70" s="18"/>
      <c r="AU170" s="17"/>
      <c r="AV170" s="18"/>
      <c r="AW170" s="17"/>
      <c r="AX170" s="18"/>
      <c r="AY170" s="17"/>
      <c r="AZ170" s="18"/>
      <c r="BA170" s="17"/>
      <c r="BB170" s="18"/>
      <c r="BC170" s="17"/>
      <c r="BD170" s="18"/>
      <c r="BE170" s="17"/>
      <c r="BF170" s="18" t="s">
        <v>107</v>
      </c>
      <c r="BG170" s="17" t="str">
        <f>VLOOKUP(BF170,'Axe 2 Règles de gestion'!$D$2:$F$340,3, FALSE)</f>
        <v>L'agent doit être en activité.</v>
      </c>
      <c r="BH170" s="18" t="s">
        <v>111</v>
      </c>
      <c r="BI170" s="17" t="str">
        <f>VLOOKUP(BH170,'Axe 2 Règles de gestion'!$D$2:$F$340,3, FALSE)</f>
        <v>La date de début du congé/absence doit être antérieure ou égale à la date de fin réelle du congé/absence.</v>
      </c>
      <c r="BJ170" s="18" t="s">
        <v>113</v>
      </c>
      <c r="BK170" s="17" t="str">
        <f>VLOOKUP(BJ170,'Axe 2 Règles de gestion'!$D$2:$F$340,3, FALSE)</f>
        <v>La date de début du congé/absence doit être antérieure ou égale à la date de fin prévisionnelle du congé/absence.</v>
      </c>
      <c r="BL170" s="18" t="s">
        <v>119</v>
      </c>
      <c r="BM170" s="17" t="str">
        <f>VLOOKUP(BL170,'Axe 2 Règles de gestion'!$D$2:$F$340,3, FALSE)</f>
        <v>La date de fin réelle ou la date de fin prévisionnelle du congé/absence doit être saisie.</v>
      </c>
      <c r="BN170" s="18" t="s">
        <v>121</v>
      </c>
      <c r="BO170" s="17" t="str">
        <f>VLOOKUP(BN170,'Axe 2 Règles de gestion'!$D$2:$F$340,3, FALSE)</f>
        <v>Si l'absence ne commence pas par une demi-journée et si l'absence précédente ne finit pas par une demi journée, la date de début de l'absence saisie est postérieure à la date de fin réelle de l'absence précédente.</v>
      </c>
      <c r="BP170" s="18" t="s">
        <v>123</v>
      </c>
      <c r="BQ170" s="17" t="str">
        <f>VLOOKUP(BP170,'Axe 2 Règles de gestion'!$D$2:$F$340,3, FALSE)</f>
        <v>Si l'absence ne commence pas par une demi-journée et si l'absence précédente ne finit pas par une demi journée, la date de début de l'absence saisie est postérieure à la date de fin prévisionnelle de l'absence précédente.</v>
      </c>
      <c r="BR170" s="18" t="s">
        <v>125</v>
      </c>
      <c r="BS170" s="17" t="str">
        <f>VLOOKUP(BR170,'Axe 2 Règles de gestion'!$D$2:$F$340,3, FALSE)</f>
        <v>Dans le cas d'un congé autre que CLM, CLD, CGM et CITIS, l'indicateur de requalification doit être à non et les impacts spécifiques à la requalification ne doivent pas être mobilisés ou l'impact rémunération est vide.</v>
      </c>
      <c r="BT170" s="18" t="s">
        <v>130</v>
      </c>
      <c r="BU170" s="17" t="str">
        <f>VLOOKUP(BT170,'Axe 2 Règles de gestion'!$D$2:$F$340,3, FALSE)</f>
        <v>La date de début du congé/absence doit être postérieure ou égale à la date de début du lien juridique.</v>
      </c>
      <c r="BV170" s="18" t="s">
        <v>132</v>
      </c>
      <c r="BW170" s="17" t="str">
        <f>VLOOKUP(BV170,'Axe 2 Règles de gestion'!$D$2:$F$340,3, FALSE)</f>
        <v>La date de fin réelle du congé/absence doit être antérieure ou égale à la date limite de fin réelle ou prévisionnelle du lien juridique.</v>
      </c>
      <c r="BX170" s="18" t="s">
        <v>134</v>
      </c>
      <c r="BY170" s="17" t="str">
        <f>VLOOKUP(BX170,'Axe 2 Règles de gestion'!$D$2:$F$340,3, FALSE)</f>
        <v>La date de fin prévisionnelle du congé/absence doit être antérieure ou égale à la date limite de fin réelle ou prévisionnelle du lien juridique.</v>
      </c>
      <c r="BZ170" s="18" t="s">
        <v>115</v>
      </c>
      <c r="CA170" s="17" t="str">
        <f>VLOOKUP(BZ170,'Axe 2 Règles de gestion'!$D$2:$F$340,3, FALSE)</f>
        <v>La date de fin réelle du congé/absence doit être antérieure à la date limite de départ à la retraite.</v>
      </c>
      <c r="CB170" s="18" t="s">
        <v>117</v>
      </c>
      <c r="CC170" s="17" t="str">
        <f>VLOOKUP(CB170,'Axe 2 Règles de gestion'!$D$2:$F$340,3, FALSE)</f>
        <v>La date de fin prévisionnelle du congé/absence doit être antérieure à la date limite de départ à la retraite.</v>
      </c>
      <c r="CD170" s="18"/>
      <c r="CE170" s="17"/>
      <c r="CF170" s="18"/>
      <c r="CG170" s="17"/>
      <c r="CH170" s="18"/>
      <c r="CI170" s="17"/>
      <c r="CJ170" s="18"/>
      <c r="CK170" s="18"/>
    </row>
    <row r="171" spans="1:89" ht="150" x14ac:dyDescent="0.25">
      <c r="A171" s="14" t="s">
        <v>476</v>
      </c>
      <c r="B171" s="14" t="s">
        <v>166</v>
      </c>
      <c r="C171" s="15">
        <v>45210</v>
      </c>
      <c r="D171" s="15" t="s">
        <v>92</v>
      </c>
      <c r="E171" s="16" t="s">
        <v>93</v>
      </c>
      <c r="F171" s="14" t="s">
        <v>94</v>
      </c>
      <c r="G171" s="16" t="s">
        <v>95</v>
      </c>
      <c r="H171" s="14" t="s">
        <v>452</v>
      </c>
      <c r="I171" s="16" t="s">
        <v>453</v>
      </c>
      <c r="J171" s="17" t="s">
        <v>454</v>
      </c>
      <c r="K171" s="17" t="s">
        <v>455</v>
      </c>
      <c r="L171" s="18" t="s">
        <v>456</v>
      </c>
      <c r="M171" s="19" t="s">
        <v>457</v>
      </c>
      <c r="N171" s="15" t="s">
        <v>101</v>
      </c>
      <c r="O171" s="17"/>
      <c r="P171" s="17"/>
      <c r="Q171" s="17" t="s">
        <v>138</v>
      </c>
      <c r="R171" s="18" t="s">
        <v>139</v>
      </c>
      <c r="S171" s="18" t="s">
        <v>104</v>
      </c>
      <c r="T171" s="18" t="s">
        <v>105</v>
      </c>
      <c r="U171" s="15">
        <v>44621</v>
      </c>
      <c r="V171" s="15">
        <v>45127</v>
      </c>
      <c r="W171" s="17" t="s">
        <v>508</v>
      </c>
      <c r="X171" s="18" t="s">
        <v>509</v>
      </c>
      <c r="Y171" s="17" t="str">
        <f>VLOOKUP(X171,'Axe 2 Règles de gestion'!$D$2:$F$340,3, FALSE)</f>
        <v>L'autorisation d'absence est accordée sous réserve des nécessités de service.</v>
      </c>
      <c r="Z171" s="18" t="s">
        <v>480</v>
      </c>
      <c r="AA171" s="17" t="str">
        <f>VLOOKUP(Z171,'Axe 2 Règles de gestion'!$D$2:$F$340,3, FALSE)</f>
        <v>L'autorisation d'absence est accordée sous réserve de vérification de l'exactitude des motifs invoqués.</v>
      </c>
      <c r="AB171" s="18" t="s">
        <v>482</v>
      </c>
      <c r="AC171" s="17" t="str">
        <f>VLOOKUP(AB171,'Axe 2 Règles de gestion'!$D$2:$F$340,3, FALSE)</f>
        <v>L'autorisation d'absence pour le décès d'un proche (conjoint, mère, père) est de 3 jours ouvrables maximum auxquels peuvent s'ajouter 48 heures de délai de route maximum, aller-retour, soit une durée maximale de 5 jours ouvrables.</v>
      </c>
      <c r="AD171" s="18" t="s">
        <v>484</v>
      </c>
      <c r="AE171" s="17" t="str">
        <f>VLOOKUP(AD171,'Axe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71" s="18"/>
      <c r="AG171" s="17"/>
      <c r="AH171" s="18"/>
      <c r="AI171" s="17"/>
      <c r="AJ171" s="18"/>
      <c r="AK171" s="17"/>
      <c r="AL171" s="18"/>
      <c r="AM171" s="17"/>
      <c r="AN171" s="18"/>
      <c r="AO171" s="17"/>
      <c r="AP171" s="18" t="s">
        <v>510</v>
      </c>
      <c r="AQ171" s="17" t="str">
        <f>VLOOKUP(AP171,'Axe 2 Règles de gestion'!$D$2:$F$340,3, FALSE)</f>
        <v>La durée réelle de l'autorisation d'absence pour le décès d'un enfant est de 3 jours ouvrables auxquels peuvent s'ajouter 48 heures de délai de route maximum aller-retour, soit une durée totale maximale de 5 jours ouvrables.</v>
      </c>
      <c r="AR171" s="18" t="s">
        <v>512</v>
      </c>
      <c r="AS171" s="17" t="str">
        <f>VLOOKUP(AR171,'Axe 2 Règles de gestion'!$D$2:$F$340,3, FALSE)</f>
        <v>La durée prévisionnelle de l'autorisation d'absence pour le décès d'un enfant est de 3 jours ouvrables auxquels peuvent s'ajouter 48 heures de délai de route maximum aller-retour, soit une durée totale maximale de 5 jours ouvrables.</v>
      </c>
      <c r="AT171" s="18"/>
      <c r="AU171" s="17"/>
      <c r="AV171" s="18"/>
      <c r="AW171" s="17"/>
      <c r="AX171" s="18"/>
      <c r="AY171" s="17"/>
      <c r="AZ171" s="18"/>
      <c r="BA171" s="17"/>
      <c r="BB171" s="18"/>
      <c r="BC171" s="17"/>
      <c r="BD171" s="18"/>
      <c r="BE171" s="17"/>
      <c r="BF171" s="18" t="s">
        <v>107</v>
      </c>
      <c r="BG171" s="17" t="str">
        <f>VLOOKUP(BF171,'Axe 2 Règles de gestion'!$D$2:$F$340,3, FALSE)</f>
        <v>L'agent doit être en activité.</v>
      </c>
      <c r="BH171" s="18" t="s">
        <v>111</v>
      </c>
      <c r="BI171" s="17" t="str">
        <f>VLOOKUP(BH171,'Axe 2 Règles de gestion'!$D$2:$F$340,3, FALSE)</f>
        <v>La date de début du congé/absence doit être antérieure ou égale à la date de fin réelle du congé/absence.</v>
      </c>
      <c r="BJ171" s="18" t="s">
        <v>113</v>
      </c>
      <c r="BK171" s="17" t="str">
        <f>VLOOKUP(BJ171,'Axe 2 Règles de gestion'!$D$2:$F$340,3, FALSE)</f>
        <v>La date de début du congé/absence doit être antérieure ou égale à la date de fin prévisionnelle du congé/absence.</v>
      </c>
      <c r="BL171" s="18" t="s">
        <v>119</v>
      </c>
      <c r="BM171" s="17" t="str">
        <f>VLOOKUP(BL171,'Axe 2 Règles de gestion'!$D$2:$F$340,3, FALSE)</f>
        <v>La date de fin réelle ou la date de fin prévisionnelle du congé/absence doit être saisie.</v>
      </c>
      <c r="BN171" s="18" t="s">
        <v>121</v>
      </c>
      <c r="BO171" s="17" t="str">
        <f>VLOOKUP(BN171,'Axe 2 Règles de gestion'!$D$2:$F$340,3, FALSE)</f>
        <v>Si l'absence ne commence pas par une demi-journée et si l'absence précédente ne finit pas par une demi journée, la date de début de l'absence saisie est postérieure à la date de fin réelle de l'absence précédente.</v>
      </c>
      <c r="BP171" s="18" t="s">
        <v>123</v>
      </c>
      <c r="BQ171" s="17" t="str">
        <f>VLOOKUP(BP171,'Axe 2 Règles de gestion'!$D$2:$F$340,3, FALSE)</f>
        <v>Si l'absence ne commence pas par une demi-journée et si l'absence précédente ne finit pas par une demi journée, la date de début de l'absence saisie est postérieure à la date de fin prévisionnelle de l'absence précédente.</v>
      </c>
      <c r="BR171" s="18" t="s">
        <v>125</v>
      </c>
      <c r="BS171" s="17" t="str">
        <f>VLOOKUP(BR171,'Axe 2 Règles de gestion'!$D$2:$F$340,3, FALSE)</f>
        <v>Dans le cas d'un congé autre que CLM, CLD, CGM et CITIS, l'indicateur de requalification doit être à non et les impacts spécifiques à la requalification ne doivent pas être mobilisés ou l'impact rémunération est vide.</v>
      </c>
      <c r="BT171" s="18" t="s">
        <v>130</v>
      </c>
      <c r="BU171" s="17" t="str">
        <f>VLOOKUP(BT171,'Axe 2 Règles de gestion'!$D$2:$F$340,3, FALSE)</f>
        <v>La date de début du congé/absence doit être postérieure ou égale à la date de début du lien juridique.</v>
      </c>
      <c r="BV171" s="18" t="s">
        <v>132</v>
      </c>
      <c r="BW171" s="17" t="str">
        <f>VLOOKUP(BV171,'Axe 2 Règles de gestion'!$D$2:$F$340,3, FALSE)</f>
        <v>La date de fin réelle du congé/absence doit être antérieure ou égale à la date limite de fin réelle ou prévisionnelle du lien juridique.</v>
      </c>
      <c r="BX171" s="18" t="s">
        <v>134</v>
      </c>
      <c r="BY171" s="17" t="str">
        <f>VLOOKUP(BX171,'Axe 2 Règles de gestion'!$D$2:$F$340,3, FALSE)</f>
        <v>La date de fin prévisionnelle du congé/absence doit être antérieure ou égale à la date limite de fin réelle ou prévisionnelle du lien juridique.</v>
      </c>
      <c r="BZ171" s="18" t="s">
        <v>115</v>
      </c>
      <c r="CA171" s="17" t="str">
        <f>VLOOKUP(BZ171,'Axe 2 Règles de gestion'!$D$2:$F$340,3, FALSE)</f>
        <v>La date de fin réelle du congé/absence doit être antérieure à la date limite de départ à la retraite.</v>
      </c>
      <c r="CB171" s="18" t="s">
        <v>117</v>
      </c>
      <c r="CC171" s="17" t="str">
        <f>VLOOKUP(CB171,'Axe 2 Règles de gestion'!$D$2:$F$340,3, FALSE)</f>
        <v>La date de fin prévisionnelle du congé/absence doit être antérieure à la date limite de départ à la retraite.</v>
      </c>
      <c r="CD171" s="18"/>
      <c r="CE171" s="17"/>
      <c r="CF171" s="18"/>
      <c r="CG171" s="17"/>
      <c r="CH171" s="18"/>
      <c r="CI171" s="17"/>
      <c r="CJ171" s="18"/>
      <c r="CK171" s="18"/>
    </row>
    <row r="172" spans="1:89" ht="150" x14ac:dyDescent="0.25">
      <c r="A172" s="14" t="s">
        <v>476</v>
      </c>
      <c r="B172" s="14" t="s">
        <v>91</v>
      </c>
      <c r="C172" s="15">
        <v>45210</v>
      </c>
      <c r="D172" s="15" t="s">
        <v>92</v>
      </c>
      <c r="E172" s="16" t="s">
        <v>93</v>
      </c>
      <c r="F172" s="14" t="s">
        <v>94</v>
      </c>
      <c r="G172" s="16" t="s">
        <v>95</v>
      </c>
      <c r="H172" s="14" t="s">
        <v>452</v>
      </c>
      <c r="I172" s="16" t="s">
        <v>453</v>
      </c>
      <c r="J172" s="17" t="s">
        <v>454</v>
      </c>
      <c r="K172" s="17" t="s">
        <v>455</v>
      </c>
      <c r="L172" s="18" t="s">
        <v>456</v>
      </c>
      <c r="M172" s="19" t="s">
        <v>457</v>
      </c>
      <c r="N172" s="15" t="s">
        <v>101</v>
      </c>
      <c r="O172" s="17"/>
      <c r="P172" s="17"/>
      <c r="Q172" s="17" t="s">
        <v>138</v>
      </c>
      <c r="R172" s="18" t="s">
        <v>139</v>
      </c>
      <c r="S172" s="18" t="s">
        <v>104</v>
      </c>
      <c r="T172" s="18" t="s">
        <v>105</v>
      </c>
      <c r="U172" s="15">
        <v>45128</v>
      </c>
      <c r="V172" s="15"/>
      <c r="W172" s="17" t="s">
        <v>514</v>
      </c>
      <c r="X172" s="18" t="s">
        <v>509</v>
      </c>
      <c r="Y172" s="17" t="str">
        <f>VLOOKUP(X172,'Axe 2 Règles de gestion'!$D$2:$F$340,3, FALSE)</f>
        <v>L'autorisation d'absence est accordée sous réserve des nécessités de service.</v>
      </c>
      <c r="Z172" s="18" t="s">
        <v>480</v>
      </c>
      <c r="AA172" s="17" t="str">
        <f>VLOOKUP(Z172,'Axe 2 Règles de gestion'!$D$2:$F$340,3, FALSE)</f>
        <v>L'autorisation d'absence est accordée sous réserve de vérification de l'exactitude des motifs invoqués.</v>
      </c>
      <c r="AB172" s="18" t="s">
        <v>493</v>
      </c>
      <c r="AC172" s="17" t="str">
        <f>VLOOKUP(AB172,'Axe 2 Règles de gestion'!$D$2:$F$340,3, FALSE)</f>
        <v>L'autorisation d'absence est accordée pour le décès d'un proche (conjoint, mère, père) ou en cas de maladie grave d'un proche (enfant, conjoint, mère, père).</v>
      </c>
      <c r="AD172" s="18"/>
      <c r="AE172" s="17"/>
      <c r="AF172" s="18"/>
      <c r="AG172" s="17"/>
      <c r="AH172" s="18"/>
      <c r="AI172" s="17"/>
      <c r="AJ172" s="18"/>
      <c r="AK172" s="17"/>
      <c r="AL172" s="18"/>
      <c r="AM172" s="17"/>
      <c r="AN172" s="18"/>
      <c r="AO172" s="17"/>
      <c r="AP172" s="18" t="s">
        <v>495</v>
      </c>
      <c r="AQ172" s="17" t="str">
        <f>VLOOKUP(AP172,'Axe 2 Règles de gestion'!$D$2:$F$340,3, FALSE)</f>
        <v>La durée réelle de l'autorisation d'absence est de 3 jours ouvrables.</v>
      </c>
      <c r="AR172" s="18" t="s">
        <v>497</v>
      </c>
      <c r="AS172" s="17" t="str">
        <f>VLOOKUP(AR172,'Axe 2 Règles de gestion'!$D$2:$F$340,3, FALSE)</f>
        <v>La durée prévisionnelle de l'autorisation d'absence est de 3 jours ouvrables.</v>
      </c>
      <c r="AT172" s="18" t="s">
        <v>499</v>
      </c>
      <c r="AU172" s="17" t="str">
        <f>VLOOKUP(AT172,'Axe 2 Règles de gestion'!$D$2:$F$340,3, FALSE)</f>
        <v>A ces 3 jours peuvent s'ajouter 48 heures de délai de route maximum, aller-retour, soit une durée réelle maximale de 5 jours ouvrables.</v>
      </c>
      <c r="AV172" s="18" t="s">
        <v>501</v>
      </c>
      <c r="AW172" s="17" t="str">
        <f>VLOOKUP(AV172,'Axe 2 Règles de gestion'!$D$2:$F$340,3, FALSE)</f>
        <v>A ces 3 jours peuvent s'ajouter 48 heures de délai de route maximum, aller-retour, soit une durée prévisionnelle maximale de 5 jours ouvrables.</v>
      </c>
      <c r="AX172" s="18"/>
      <c r="AY172" s="17"/>
      <c r="AZ172" s="18"/>
      <c r="BA172" s="17"/>
      <c r="BB172" s="18"/>
      <c r="BC172" s="17"/>
      <c r="BD172" s="18"/>
      <c r="BE172" s="17"/>
      <c r="BF172" s="18" t="s">
        <v>107</v>
      </c>
      <c r="BG172" s="17" t="str">
        <f>VLOOKUP(BF172,'Axe 2 Règles de gestion'!$D$2:$F$340,3, FALSE)</f>
        <v>L'agent doit être en activité.</v>
      </c>
      <c r="BH172" s="18" t="s">
        <v>111</v>
      </c>
      <c r="BI172" s="17" t="str">
        <f>VLOOKUP(BH172,'Axe 2 Règles de gestion'!$D$2:$F$340,3, FALSE)</f>
        <v>La date de début du congé/absence doit être antérieure ou égale à la date de fin réelle du congé/absence.</v>
      </c>
      <c r="BJ172" s="18" t="s">
        <v>113</v>
      </c>
      <c r="BK172" s="17" t="str">
        <f>VLOOKUP(BJ172,'Axe 2 Règles de gestion'!$D$2:$F$340,3, FALSE)</f>
        <v>La date de début du congé/absence doit être antérieure ou égale à la date de fin prévisionnelle du congé/absence.</v>
      </c>
      <c r="BL172" s="18" t="s">
        <v>119</v>
      </c>
      <c r="BM172" s="17" t="str">
        <f>VLOOKUP(BL172,'Axe 2 Règles de gestion'!$D$2:$F$340,3, FALSE)</f>
        <v>La date de fin réelle ou la date de fin prévisionnelle du congé/absence doit être saisie.</v>
      </c>
      <c r="BN172" s="18" t="s">
        <v>121</v>
      </c>
      <c r="BO172" s="17" t="str">
        <f>VLOOKUP(BN172,'Axe 2 Règles de gestion'!$D$2:$F$340,3, FALSE)</f>
        <v>Si l'absence ne commence pas par une demi-journée et si l'absence précédente ne finit pas par une demi journée, la date de début de l'absence saisie est postérieure à la date de fin réelle de l'absence précédente.</v>
      </c>
      <c r="BP172" s="18" t="s">
        <v>123</v>
      </c>
      <c r="BQ172" s="17" t="str">
        <f>VLOOKUP(BP172,'Axe 2 Règles de gestion'!$D$2:$F$340,3, FALSE)</f>
        <v>Si l'absence ne commence pas par une demi-journée et si l'absence précédente ne finit pas par une demi journée, la date de début de l'absence saisie est postérieure à la date de fin prévisionnelle de l'absence précédente.</v>
      </c>
      <c r="BR172" s="18" t="s">
        <v>125</v>
      </c>
      <c r="BS172" s="17" t="str">
        <f>VLOOKUP(BR172,'Axe 2 Règles de gestion'!$D$2:$F$340,3, FALSE)</f>
        <v>Dans le cas d'un congé autre que CLM, CLD, CGM et CITIS, l'indicateur de requalification doit être à non et les impacts spécifiques à la requalification ne doivent pas être mobilisés ou l'impact rémunération est vide.</v>
      </c>
      <c r="BT172" s="18" t="s">
        <v>130</v>
      </c>
      <c r="BU172" s="17" t="str">
        <f>VLOOKUP(BT172,'Axe 2 Règles de gestion'!$D$2:$F$340,3, FALSE)</f>
        <v>La date de début du congé/absence doit être postérieure ou égale à la date de début du lien juridique.</v>
      </c>
      <c r="BV172" s="18" t="s">
        <v>132</v>
      </c>
      <c r="BW172" s="17" t="str">
        <f>VLOOKUP(BV172,'Axe 2 Règles de gestion'!$D$2:$F$340,3, FALSE)</f>
        <v>La date de fin réelle du congé/absence doit être antérieure ou égale à la date limite de fin réelle ou prévisionnelle du lien juridique.</v>
      </c>
      <c r="BX172" s="18" t="s">
        <v>134</v>
      </c>
      <c r="BY172" s="17" t="str">
        <f>VLOOKUP(BX172,'Axe 2 Règles de gestion'!$D$2:$F$340,3, FALSE)</f>
        <v>La date de fin prévisionnelle du congé/absence doit être antérieure ou égale à la date limite de fin réelle ou prévisionnelle du lien juridique.</v>
      </c>
      <c r="BZ172" s="18" t="s">
        <v>115</v>
      </c>
      <c r="CA172" s="17" t="str">
        <f>VLOOKUP(BZ172,'Axe 2 Règles de gestion'!$D$2:$F$340,3, FALSE)</f>
        <v>La date de fin réelle du congé/absence doit être antérieure à la date limite de départ à la retraite.</v>
      </c>
      <c r="CB172" s="18" t="s">
        <v>117</v>
      </c>
      <c r="CC172" s="17" t="str">
        <f>VLOOKUP(CB172,'Axe 2 Règles de gestion'!$D$2:$F$340,3, FALSE)</f>
        <v>La date de fin prévisionnelle du congé/absence doit être antérieure à la date limite de départ à la retraite.</v>
      </c>
      <c r="CD172" s="18"/>
      <c r="CE172" s="17"/>
      <c r="CF172" s="18"/>
      <c r="CG172" s="17"/>
      <c r="CH172" s="18"/>
      <c r="CI172" s="17"/>
      <c r="CJ172" s="18"/>
      <c r="CK172" s="18"/>
    </row>
    <row r="173" spans="1:89" ht="195" x14ac:dyDescent="0.25">
      <c r="A173" s="14" t="s">
        <v>451</v>
      </c>
      <c r="B173" s="14" t="s">
        <v>166</v>
      </c>
      <c r="C173" s="15">
        <v>44266</v>
      </c>
      <c r="D173" s="15" t="s">
        <v>92</v>
      </c>
      <c r="E173" s="16" t="s">
        <v>93</v>
      </c>
      <c r="F173" s="14" t="s">
        <v>94</v>
      </c>
      <c r="G173" s="16" t="s">
        <v>95</v>
      </c>
      <c r="H173" s="14" t="s">
        <v>452</v>
      </c>
      <c r="I173" s="16" t="s">
        <v>453</v>
      </c>
      <c r="J173" s="17" t="s">
        <v>454</v>
      </c>
      <c r="K173" s="17" t="s">
        <v>455</v>
      </c>
      <c r="L173" s="18" t="s">
        <v>456</v>
      </c>
      <c r="M173" s="19" t="s">
        <v>457</v>
      </c>
      <c r="N173" s="15" t="s">
        <v>101</v>
      </c>
      <c r="O173" s="17"/>
      <c r="P173" s="17"/>
      <c r="Q173" s="17" t="s">
        <v>329</v>
      </c>
      <c r="R173" s="18" t="s">
        <v>330</v>
      </c>
      <c r="S173" s="18" t="s">
        <v>142</v>
      </c>
      <c r="T173" s="18" t="s">
        <v>105</v>
      </c>
      <c r="U173" s="15">
        <v>40725</v>
      </c>
      <c r="V173" s="15">
        <v>43991</v>
      </c>
      <c r="W173" s="17" t="s">
        <v>515</v>
      </c>
      <c r="X173" s="18"/>
      <c r="Y173" s="17"/>
      <c r="Z173" s="18"/>
      <c r="AA173" s="17"/>
      <c r="AB173" s="18"/>
      <c r="AC173" s="17"/>
      <c r="AD173" s="18"/>
      <c r="AE173" s="17"/>
      <c r="AF173" s="18"/>
      <c r="AG173" s="17"/>
      <c r="AH173" s="18"/>
      <c r="AI173" s="17"/>
      <c r="AJ173" s="18"/>
      <c r="AK173" s="17"/>
      <c r="AL173" s="18"/>
      <c r="AM173" s="17"/>
      <c r="AN173" s="18"/>
      <c r="AO173" s="17"/>
      <c r="AP173" s="18" t="s">
        <v>516</v>
      </c>
      <c r="AQ173" s="17" t="str">
        <f>VLOOKUP(AP173,'Axe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3" s="18" t="s">
        <v>518</v>
      </c>
      <c r="AS173" s="17" t="str">
        <f>VLOOKUP(AR173,'Axe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3" s="18"/>
      <c r="AU173" s="17"/>
      <c r="AV173" s="18"/>
      <c r="AW173" s="17"/>
      <c r="AX173" s="18"/>
      <c r="AY173" s="17"/>
      <c r="AZ173" s="18"/>
      <c r="BA173" s="17"/>
      <c r="BB173" s="18"/>
      <c r="BC173" s="17"/>
      <c r="BD173" s="18"/>
      <c r="BE173" s="17"/>
      <c r="BF173" s="18" t="s">
        <v>107</v>
      </c>
      <c r="BG173" s="17" t="str">
        <f>VLOOKUP(BF173,'Axe 2 Règles de gestion'!$D$2:$F$340,3, FALSE)</f>
        <v>L'agent doit être en activité.</v>
      </c>
      <c r="BH173" s="18" t="s">
        <v>109</v>
      </c>
      <c r="BI173" s="17" t="str">
        <f>VLOOKUP(BH173,'Axe 2 Règles de gestion'!$D$2:$F$340,3, FALSE)</f>
        <v>La date de début du congé/absence doit être postérieure ou égale à la date de recrutement dans la FPE ou dans la carrière militaire.</v>
      </c>
      <c r="BJ173" s="18" t="s">
        <v>111</v>
      </c>
      <c r="BK173" s="17" t="str">
        <f>VLOOKUP(BJ173,'Axe 2 Règles de gestion'!$D$2:$F$340,3, FALSE)</f>
        <v>La date de début du congé/absence doit être antérieure ou égale à la date de fin réelle du congé/absence.</v>
      </c>
      <c r="BL173" s="18" t="s">
        <v>113</v>
      </c>
      <c r="BM173" s="17" t="str">
        <f>VLOOKUP(BL173,'Axe 2 Règles de gestion'!$D$2:$F$340,3, FALSE)</f>
        <v>La date de début du congé/absence doit être antérieure ou égale à la date de fin prévisionnelle du congé/absence.</v>
      </c>
      <c r="BN173" s="18" t="s">
        <v>115</v>
      </c>
      <c r="BO173" s="17" t="str">
        <f>VLOOKUP(BN173,'Axe 2 Règles de gestion'!$D$2:$F$340,3, FALSE)</f>
        <v>La date de fin réelle du congé/absence doit être antérieure à la date limite de départ à la retraite.</v>
      </c>
      <c r="BP173" s="18" t="s">
        <v>117</v>
      </c>
      <c r="BQ173" s="17" t="str">
        <f>VLOOKUP(BP173,'Axe 2 Règles de gestion'!$D$2:$F$340,3, FALSE)</f>
        <v>La date de fin prévisionnelle du congé/absence doit être antérieure à la date limite de départ à la retraite.</v>
      </c>
      <c r="BR173" s="18" t="s">
        <v>119</v>
      </c>
      <c r="BS173" s="17" t="str">
        <f>VLOOKUP(BR173,'Axe 2 Règles de gestion'!$D$2:$F$340,3, FALSE)</f>
        <v>La date de fin réelle ou la date de fin prévisionnelle du congé/absence doit être saisie.</v>
      </c>
      <c r="BT173" s="18" t="s">
        <v>121</v>
      </c>
      <c r="BU173" s="17" t="str">
        <f>VLOOKUP(BT173,'Axe 2 Règles de gestion'!$D$2:$F$340,3, FALSE)</f>
        <v>Si l'absence ne commence pas par une demi-journée et si l'absence précédente ne finit pas par une demi journée, la date de début de l'absence saisie est postérieure à la date de fin réelle de l'absence précédente.</v>
      </c>
      <c r="BV173" s="18" t="s">
        <v>123</v>
      </c>
      <c r="BW173" s="17" t="str">
        <f>VLOOKUP(BV173,'Axe 2 Règles de gestion'!$D$2:$F$340,3, FALSE)</f>
        <v>Si l'absence ne commence pas par une demi-journée et si l'absence précédente ne finit pas par une demi journée, la date de début de l'absence saisie est postérieure à la date de fin prévisionnelle de l'absence précédente.</v>
      </c>
      <c r="BX173" s="18" t="s">
        <v>125</v>
      </c>
      <c r="BY173" s="17" t="str">
        <f>VLOOKUP(BX173,'Axe 2 Règles de gestion'!$D$2:$F$340,3, FALSE)</f>
        <v>Dans le cas d'un congé autre que CLM, CLD, CGM et CITIS, l'indicateur de requalification doit être à non et les impacts spécifiques à la requalification ne doivent pas être mobilisés ou l'impact rémunération est vide.</v>
      </c>
      <c r="BZ173" s="18"/>
      <c r="CA173" s="17"/>
      <c r="CB173" s="18"/>
      <c r="CC173" s="17"/>
      <c r="CD173" s="18"/>
      <c r="CE173" s="17"/>
      <c r="CF173" s="18"/>
      <c r="CG173" s="17"/>
      <c r="CH173" s="18"/>
      <c r="CI173" s="17"/>
      <c r="CJ173" s="18"/>
      <c r="CK173" s="18"/>
    </row>
    <row r="174" spans="1:89" ht="210" x14ac:dyDescent="0.25">
      <c r="A174" s="14" t="s">
        <v>165</v>
      </c>
      <c r="B174" s="14" t="s">
        <v>166</v>
      </c>
      <c r="C174" s="15">
        <v>44925</v>
      </c>
      <c r="D174" s="15" t="s">
        <v>92</v>
      </c>
      <c r="E174" s="16" t="s">
        <v>93</v>
      </c>
      <c r="F174" s="14" t="s">
        <v>94</v>
      </c>
      <c r="G174" s="16" t="s">
        <v>95</v>
      </c>
      <c r="H174" s="14" t="s">
        <v>452</v>
      </c>
      <c r="I174" s="16" t="s">
        <v>453</v>
      </c>
      <c r="J174" s="17" t="s">
        <v>454</v>
      </c>
      <c r="K174" s="17" t="s">
        <v>455</v>
      </c>
      <c r="L174" s="18" t="s">
        <v>456</v>
      </c>
      <c r="M174" s="19" t="s">
        <v>457</v>
      </c>
      <c r="N174" s="15" t="s">
        <v>101</v>
      </c>
      <c r="O174" s="17"/>
      <c r="P174" s="17"/>
      <c r="Q174" s="17" t="s">
        <v>329</v>
      </c>
      <c r="R174" s="18" t="s">
        <v>330</v>
      </c>
      <c r="S174" s="18" t="s">
        <v>142</v>
      </c>
      <c r="T174" s="18" t="s">
        <v>105</v>
      </c>
      <c r="U174" s="15">
        <v>43992</v>
      </c>
      <c r="V174" s="15">
        <v>44620</v>
      </c>
      <c r="W174" s="17" t="s">
        <v>463</v>
      </c>
      <c r="X174" s="18"/>
      <c r="Y174" s="17"/>
      <c r="Z174" s="18"/>
      <c r="AA174" s="17"/>
      <c r="AB174" s="18"/>
      <c r="AC174" s="17"/>
      <c r="AD174" s="18"/>
      <c r="AE174" s="17"/>
      <c r="AF174" s="18"/>
      <c r="AG174" s="17"/>
      <c r="AH174" s="18"/>
      <c r="AI174" s="17"/>
      <c r="AJ174" s="18"/>
      <c r="AK174" s="17"/>
      <c r="AL174" s="18"/>
      <c r="AM174" s="17"/>
      <c r="AN174" s="18"/>
      <c r="AO174" s="17"/>
      <c r="AP174" s="18" t="s">
        <v>464</v>
      </c>
      <c r="AQ174" s="17" t="str">
        <f>VLOOKUP(AP174,'Axe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4" s="18" t="s">
        <v>466</v>
      </c>
      <c r="AS174" s="17" t="str">
        <f>VLOOKUP(AR174,'Axe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4" s="18" t="s">
        <v>468</v>
      </c>
      <c r="AU174" s="17" t="str">
        <f>VLOOKUP(AT174,'Axe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4" s="18" t="s">
        <v>470</v>
      </c>
      <c r="AW174" s="17" t="str">
        <f>VLOOKUP(AV174,'Axe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4" s="18" t="s">
        <v>472</v>
      </c>
      <c r="AY174" s="17" t="str">
        <f>VLOOKUP(AX174,'Axe 2 Règles de gestion'!$D$2:$F$340,3, FALSE)</f>
        <v>Si l'enfant ou la personne à charge effective et permanente décédé est âgé de moins de 25 ans la durée réelle de cette absence est portée à 7 jours ouvrés.</v>
      </c>
      <c r="AZ174" s="18" t="s">
        <v>474</v>
      </c>
      <c r="BA174" s="17" t="str">
        <f>VLOOKUP(AZ174,'Axe 2 Règles de gestion'!$D$2:$F$340,3, FALSE)</f>
        <v>Si l'enfant ou la personne à charge effective et permanente décédé est âgé de moins de 25 ans la durée prévisionnelle de cette absence est portée à 7 jours ouvrés.</v>
      </c>
      <c r="BB174" s="18"/>
      <c r="BC174" s="17"/>
      <c r="BD174" s="18"/>
      <c r="BE174" s="17"/>
      <c r="BF174" s="18" t="s">
        <v>107</v>
      </c>
      <c r="BG174" s="17" t="str">
        <f>VLOOKUP(BF174,'Axe 2 Règles de gestion'!$D$2:$F$340,3, FALSE)</f>
        <v>L'agent doit être en activité.</v>
      </c>
      <c r="BH174" s="18" t="s">
        <v>109</v>
      </c>
      <c r="BI174" s="17" t="str">
        <f>VLOOKUP(BH174,'Axe 2 Règles de gestion'!$D$2:$F$340,3, FALSE)</f>
        <v>La date de début du congé/absence doit être postérieure ou égale à la date de recrutement dans la FPE ou dans la carrière militaire.</v>
      </c>
      <c r="BJ174" s="18" t="s">
        <v>111</v>
      </c>
      <c r="BK174" s="17" t="str">
        <f>VLOOKUP(BJ174,'Axe 2 Règles de gestion'!$D$2:$F$340,3, FALSE)</f>
        <v>La date de début du congé/absence doit être antérieure ou égale à la date de fin réelle du congé/absence.</v>
      </c>
      <c r="BL174" s="18" t="s">
        <v>113</v>
      </c>
      <c r="BM174" s="17" t="str">
        <f>VLOOKUP(BL174,'Axe 2 Règles de gestion'!$D$2:$F$340,3, FALSE)</f>
        <v>La date de début du congé/absence doit être antérieure ou égale à la date de fin prévisionnelle du congé/absence.</v>
      </c>
      <c r="BN174" s="18" t="s">
        <v>115</v>
      </c>
      <c r="BO174" s="17" t="str">
        <f>VLOOKUP(BN174,'Axe 2 Règles de gestion'!$D$2:$F$340,3, FALSE)</f>
        <v>La date de fin réelle du congé/absence doit être antérieure à la date limite de départ à la retraite.</v>
      </c>
      <c r="BP174" s="18" t="s">
        <v>117</v>
      </c>
      <c r="BQ174" s="17" t="str">
        <f>VLOOKUP(BP174,'Axe 2 Règles de gestion'!$D$2:$F$340,3, FALSE)</f>
        <v>La date de fin prévisionnelle du congé/absence doit être antérieure à la date limite de départ à la retraite.</v>
      </c>
      <c r="BR174" s="18" t="s">
        <v>119</v>
      </c>
      <c r="BS174" s="17" t="str">
        <f>VLOOKUP(BR174,'Axe 2 Règles de gestion'!$D$2:$F$340,3, FALSE)</f>
        <v>La date de fin réelle ou la date de fin prévisionnelle du congé/absence doit être saisie.</v>
      </c>
      <c r="BT174" s="18" t="s">
        <v>121</v>
      </c>
      <c r="BU174" s="17" t="str">
        <f>VLOOKUP(BT174,'Axe 2 Règles de gestion'!$D$2:$F$340,3, FALSE)</f>
        <v>Si l'absence ne commence pas par une demi-journée et si l'absence précédente ne finit pas par une demi journée, la date de début de l'absence saisie est postérieure à la date de fin réelle de l'absence précédente.</v>
      </c>
      <c r="BV174" s="18" t="s">
        <v>123</v>
      </c>
      <c r="BW174" s="17" t="str">
        <f>VLOOKUP(BV174,'Axe 2 Règles de gestion'!$D$2:$F$340,3, FALSE)</f>
        <v>Si l'absence ne commence pas par une demi-journée et si l'absence précédente ne finit pas par une demi journée, la date de début de l'absence saisie est postérieure à la date de fin prévisionnelle de l'absence précédente.</v>
      </c>
      <c r="BX174" s="18" t="s">
        <v>125</v>
      </c>
      <c r="BY174" s="17" t="str">
        <f>VLOOKUP(BX174,'Axe 2 Règles de gestion'!$D$2:$F$340,3, FALSE)</f>
        <v>Dans le cas d'un congé autre que CLM, CLD, CGM et CITIS, l'indicateur de requalification doit être à non et les impacts spécifiques à la requalification ne doivent pas être mobilisés ou l'impact rémunération est vide.</v>
      </c>
      <c r="BZ174" s="18"/>
      <c r="CA174" s="17"/>
      <c r="CB174" s="18"/>
      <c r="CC174" s="17"/>
      <c r="CD174" s="18"/>
      <c r="CE174" s="17"/>
      <c r="CF174" s="18"/>
      <c r="CG174" s="17"/>
      <c r="CH174" s="18"/>
      <c r="CI174" s="17"/>
      <c r="CJ174" s="18"/>
      <c r="CK174" s="18"/>
    </row>
    <row r="175" spans="1:89" ht="195" x14ac:dyDescent="0.25">
      <c r="A175" s="14" t="s">
        <v>451</v>
      </c>
      <c r="B175" s="14" t="s">
        <v>166</v>
      </c>
      <c r="C175" s="15">
        <v>44266</v>
      </c>
      <c r="D175" s="15" t="s">
        <v>92</v>
      </c>
      <c r="E175" s="16" t="s">
        <v>93</v>
      </c>
      <c r="F175" s="14" t="s">
        <v>94</v>
      </c>
      <c r="G175" s="16" t="s">
        <v>95</v>
      </c>
      <c r="H175" s="14" t="s">
        <v>452</v>
      </c>
      <c r="I175" s="16" t="s">
        <v>453</v>
      </c>
      <c r="J175" s="17" t="s">
        <v>454</v>
      </c>
      <c r="K175" s="17" t="s">
        <v>455</v>
      </c>
      <c r="L175" s="18" t="s">
        <v>456</v>
      </c>
      <c r="M175" s="19" t="s">
        <v>457</v>
      </c>
      <c r="N175" s="15" t="s">
        <v>101</v>
      </c>
      <c r="O175" s="17"/>
      <c r="P175" s="17"/>
      <c r="Q175" s="17" t="s">
        <v>379</v>
      </c>
      <c r="R175" s="18" t="s">
        <v>380</v>
      </c>
      <c r="S175" s="18" t="s">
        <v>142</v>
      </c>
      <c r="T175" s="18" t="s">
        <v>105</v>
      </c>
      <c r="U175" s="15">
        <v>40725</v>
      </c>
      <c r="V175" s="15">
        <v>43991</v>
      </c>
      <c r="W175" s="17" t="s">
        <v>515</v>
      </c>
      <c r="X175" s="18"/>
      <c r="Y175" s="17"/>
      <c r="Z175" s="18"/>
      <c r="AA175" s="17"/>
      <c r="AB175" s="18"/>
      <c r="AC175" s="17"/>
      <c r="AD175" s="18"/>
      <c r="AE175" s="17"/>
      <c r="AF175" s="18"/>
      <c r="AG175" s="17"/>
      <c r="AH175" s="18"/>
      <c r="AI175" s="17"/>
      <c r="AJ175" s="18"/>
      <c r="AK175" s="17"/>
      <c r="AL175" s="18"/>
      <c r="AM175" s="17"/>
      <c r="AN175" s="18"/>
      <c r="AO175" s="17"/>
      <c r="AP175" s="18" t="s">
        <v>516</v>
      </c>
      <c r="AQ175" s="17" t="str">
        <f>VLOOKUP(AP175,'Axe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5" s="18" t="s">
        <v>518</v>
      </c>
      <c r="AS175" s="17" t="str">
        <f>VLOOKUP(AR175,'Axe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5" s="18"/>
      <c r="AU175" s="17"/>
      <c r="AV175" s="18"/>
      <c r="AW175" s="17"/>
      <c r="AX175" s="18"/>
      <c r="AY175" s="17"/>
      <c r="AZ175" s="18"/>
      <c r="BA175" s="17"/>
      <c r="BB175" s="18"/>
      <c r="BC175" s="17"/>
      <c r="BD175" s="18"/>
      <c r="BE175" s="17"/>
      <c r="BF175" s="18" t="s">
        <v>107</v>
      </c>
      <c r="BG175" s="17" t="str">
        <f>VLOOKUP(BF175,'Axe 2 Règles de gestion'!$D$2:$F$340,3, FALSE)</f>
        <v>L'agent doit être en activité.</v>
      </c>
      <c r="BH175" s="18" t="s">
        <v>109</v>
      </c>
      <c r="BI175" s="17" t="str">
        <f>VLOOKUP(BH175,'Axe 2 Règles de gestion'!$D$2:$F$340,3, FALSE)</f>
        <v>La date de début du congé/absence doit être postérieure ou égale à la date de recrutement dans la FPE ou dans la carrière militaire.</v>
      </c>
      <c r="BJ175" s="18" t="s">
        <v>111</v>
      </c>
      <c r="BK175" s="17" t="str">
        <f>VLOOKUP(BJ175,'Axe 2 Règles de gestion'!$D$2:$F$340,3, FALSE)</f>
        <v>La date de début du congé/absence doit être antérieure ou égale à la date de fin réelle du congé/absence.</v>
      </c>
      <c r="BL175" s="18" t="s">
        <v>113</v>
      </c>
      <c r="BM175" s="17" t="str">
        <f>VLOOKUP(BL175,'Axe 2 Règles de gestion'!$D$2:$F$340,3, FALSE)</f>
        <v>La date de début du congé/absence doit être antérieure ou égale à la date de fin prévisionnelle du congé/absence.</v>
      </c>
      <c r="BN175" s="18" t="s">
        <v>115</v>
      </c>
      <c r="BO175" s="17" t="str">
        <f>VLOOKUP(BN175,'Axe 2 Règles de gestion'!$D$2:$F$340,3, FALSE)</f>
        <v>La date de fin réelle du congé/absence doit être antérieure à la date limite de départ à la retraite.</v>
      </c>
      <c r="BP175" s="18" t="s">
        <v>117</v>
      </c>
      <c r="BQ175" s="17" t="str">
        <f>VLOOKUP(BP175,'Axe 2 Règles de gestion'!$D$2:$F$340,3, FALSE)</f>
        <v>La date de fin prévisionnelle du congé/absence doit être antérieure à la date limite de départ à la retraite.</v>
      </c>
      <c r="BR175" s="18" t="s">
        <v>119</v>
      </c>
      <c r="BS175" s="17" t="str">
        <f>VLOOKUP(BR175,'Axe 2 Règles de gestion'!$D$2:$F$340,3, FALSE)</f>
        <v>La date de fin réelle ou la date de fin prévisionnelle du congé/absence doit être saisie.</v>
      </c>
      <c r="BT175" s="18" t="s">
        <v>121</v>
      </c>
      <c r="BU175" s="17" t="str">
        <f>VLOOKUP(BT175,'Axe 2 Règles de gestion'!$D$2:$F$340,3, FALSE)</f>
        <v>Si l'absence ne commence pas par une demi-journée et si l'absence précédente ne finit pas par une demi journée, la date de début de l'absence saisie est postérieure à la date de fin réelle de l'absence précédente.</v>
      </c>
      <c r="BV175" s="18" t="s">
        <v>123</v>
      </c>
      <c r="BW175" s="17" t="str">
        <f>VLOOKUP(BV175,'Axe 2 Règles de gestion'!$D$2:$F$340,3, FALSE)</f>
        <v>Si l'absence ne commence pas par une demi-journée et si l'absence précédente ne finit pas par une demi journée, la date de début de l'absence saisie est postérieure à la date de fin prévisionnelle de l'absence précédente.</v>
      </c>
      <c r="BX175" s="18" t="s">
        <v>125</v>
      </c>
      <c r="BY175" s="17" t="str">
        <f>VLOOKUP(BX175,'Axe 2 Règles de gestion'!$D$2:$F$340,3, FALSE)</f>
        <v>Dans le cas d'un congé autre que CLM, CLD, CGM et CITIS, l'indicateur de requalification doit être à non et les impacts spécifiques à la requalification ne doivent pas être mobilisés ou l'impact rémunération est vide.</v>
      </c>
      <c r="BZ175" s="18"/>
      <c r="CA175" s="17"/>
      <c r="CB175" s="18"/>
      <c r="CC175" s="17"/>
      <c r="CD175" s="18"/>
      <c r="CE175" s="17"/>
      <c r="CF175" s="18"/>
      <c r="CG175" s="17"/>
      <c r="CH175" s="18"/>
      <c r="CI175" s="17"/>
      <c r="CJ175" s="18"/>
      <c r="CK175" s="18"/>
    </row>
    <row r="176" spans="1:89" ht="210" x14ac:dyDescent="0.25">
      <c r="A176" s="14" t="s">
        <v>165</v>
      </c>
      <c r="B176" s="14" t="s">
        <v>166</v>
      </c>
      <c r="C176" s="15">
        <v>44925</v>
      </c>
      <c r="D176" s="15" t="s">
        <v>92</v>
      </c>
      <c r="E176" s="16" t="s">
        <v>93</v>
      </c>
      <c r="F176" s="14" t="s">
        <v>94</v>
      </c>
      <c r="G176" s="16" t="s">
        <v>95</v>
      </c>
      <c r="H176" s="14" t="s">
        <v>452</v>
      </c>
      <c r="I176" s="16" t="s">
        <v>453</v>
      </c>
      <c r="J176" s="17" t="s">
        <v>454</v>
      </c>
      <c r="K176" s="17" t="s">
        <v>455</v>
      </c>
      <c r="L176" s="18" t="s">
        <v>456</v>
      </c>
      <c r="M176" s="19" t="s">
        <v>457</v>
      </c>
      <c r="N176" s="15" t="s">
        <v>101</v>
      </c>
      <c r="O176" s="17"/>
      <c r="P176" s="17"/>
      <c r="Q176" s="17" t="s">
        <v>379</v>
      </c>
      <c r="R176" s="18" t="s">
        <v>380</v>
      </c>
      <c r="S176" s="18" t="s">
        <v>142</v>
      </c>
      <c r="T176" s="18" t="s">
        <v>105</v>
      </c>
      <c r="U176" s="15">
        <v>43992</v>
      </c>
      <c r="V176" s="15">
        <v>44620</v>
      </c>
      <c r="W176" s="17" t="s">
        <v>463</v>
      </c>
      <c r="X176" s="18"/>
      <c r="Y176" s="17"/>
      <c r="Z176" s="18"/>
      <c r="AA176" s="17"/>
      <c r="AB176" s="18"/>
      <c r="AC176" s="17"/>
      <c r="AD176" s="18"/>
      <c r="AE176" s="17"/>
      <c r="AF176" s="18"/>
      <c r="AG176" s="17"/>
      <c r="AH176" s="18"/>
      <c r="AI176" s="17"/>
      <c r="AJ176" s="18"/>
      <c r="AK176" s="17"/>
      <c r="AL176" s="18"/>
      <c r="AM176" s="17"/>
      <c r="AN176" s="18"/>
      <c r="AO176" s="17"/>
      <c r="AP176" s="18" t="s">
        <v>464</v>
      </c>
      <c r="AQ176" s="17" t="str">
        <f>VLOOKUP(AP176,'Axe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6" s="18" t="s">
        <v>466</v>
      </c>
      <c r="AS176" s="17" t="str">
        <f>VLOOKUP(AR176,'Axe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6" s="18" t="s">
        <v>468</v>
      </c>
      <c r="AU176" s="17" t="str">
        <f>VLOOKUP(AT176,'Axe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6" s="18" t="s">
        <v>470</v>
      </c>
      <c r="AW176" s="17" t="str">
        <f>VLOOKUP(AV176,'Axe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6" s="18" t="s">
        <v>472</v>
      </c>
      <c r="AY176" s="17" t="str">
        <f>VLOOKUP(AX176,'Axe 2 Règles de gestion'!$D$2:$F$340,3, FALSE)</f>
        <v>Si l'enfant ou la personne à charge effective et permanente décédé est âgé de moins de 25 ans la durée réelle de cette absence est portée à 7 jours ouvrés.</v>
      </c>
      <c r="AZ176" s="18" t="s">
        <v>474</v>
      </c>
      <c r="BA176" s="17" t="str">
        <f>VLOOKUP(AZ176,'Axe 2 Règles de gestion'!$D$2:$F$340,3, FALSE)</f>
        <v>Si l'enfant ou la personne à charge effective et permanente décédé est âgé de moins de 25 ans la durée prévisionnelle de cette absence est portée à 7 jours ouvrés.</v>
      </c>
      <c r="BB176" s="18"/>
      <c r="BC176" s="17"/>
      <c r="BD176" s="18"/>
      <c r="BE176" s="17"/>
      <c r="BF176" s="18" t="s">
        <v>107</v>
      </c>
      <c r="BG176" s="17" t="str">
        <f>VLOOKUP(BF176,'Axe 2 Règles de gestion'!$D$2:$F$340,3, FALSE)</f>
        <v>L'agent doit être en activité.</v>
      </c>
      <c r="BH176" s="18" t="s">
        <v>109</v>
      </c>
      <c r="BI176" s="17" t="str">
        <f>VLOOKUP(BH176,'Axe 2 Règles de gestion'!$D$2:$F$340,3, FALSE)</f>
        <v>La date de début du congé/absence doit être postérieure ou égale à la date de recrutement dans la FPE ou dans la carrière militaire.</v>
      </c>
      <c r="BJ176" s="18" t="s">
        <v>111</v>
      </c>
      <c r="BK176" s="17" t="str">
        <f>VLOOKUP(BJ176,'Axe 2 Règles de gestion'!$D$2:$F$340,3, FALSE)</f>
        <v>La date de début du congé/absence doit être antérieure ou égale à la date de fin réelle du congé/absence.</v>
      </c>
      <c r="BL176" s="18" t="s">
        <v>113</v>
      </c>
      <c r="BM176" s="17" t="str">
        <f>VLOOKUP(BL176,'Axe 2 Règles de gestion'!$D$2:$F$340,3, FALSE)</f>
        <v>La date de début du congé/absence doit être antérieure ou égale à la date de fin prévisionnelle du congé/absence.</v>
      </c>
      <c r="BN176" s="18" t="s">
        <v>115</v>
      </c>
      <c r="BO176" s="17" t="str">
        <f>VLOOKUP(BN176,'Axe 2 Règles de gestion'!$D$2:$F$340,3, FALSE)</f>
        <v>La date de fin réelle du congé/absence doit être antérieure à la date limite de départ à la retraite.</v>
      </c>
      <c r="BP176" s="18" t="s">
        <v>117</v>
      </c>
      <c r="BQ176" s="17" t="str">
        <f>VLOOKUP(BP176,'Axe 2 Règles de gestion'!$D$2:$F$340,3, FALSE)</f>
        <v>La date de fin prévisionnelle du congé/absence doit être antérieure à la date limite de départ à la retraite.</v>
      </c>
      <c r="BR176" s="18" t="s">
        <v>119</v>
      </c>
      <c r="BS176" s="17" t="str">
        <f>VLOOKUP(BR176,'Axe 2 Règles de gestion'!$D$2:$F$340,3, FALSE)</f>
        <v>La date de fin réelle ou la date de fin prévisionnelle du congé/absence doit être saisie.</v>
      </c>
      <c r="BT176" s="18" t="s">
        <v>121</v>
      </c>
      <c r="BU176" s="17" t="str">
        <f>VLOOKUP(BT176,'Axe 2 Règles de gestion'!$D$2:$F$340,3, FALSE)</f>
        <v>Si l'absence ne commence pas par une demi-journée et si l'absence précédente ne finit pas par une demi journée, la date de début de l'absence saisie est postérieure à la date de fin réelle de l'absence précédente.</v>
      </c>
      <c r="BV176" s="18" t="s">
        <v>123</v>
      </c>
      <c r="BW176" s="17" t="str">
        <f>VLOOKUP(BV176,'Axe 2 Règles de gestion'!$D$2:$F$340,3, FALSE)</f>
        <v>Si l'absence ne commence pas par une demi-journée et si l'absence précédente ne finit pas par une demi journée, la date de début de l'absence saisie est postérieure à la date de fin prévisionnelle de l'absence précédente.</v>
      </c>
      <c r="BX176" s="18" t="s">
        <v>125</v>
      </c>
      <c r="BY176" s="17" t="str">
        <f>VLOOKUP(BX176,'Axe 2 Règles de gestion'!$D$2:$F$340,3, FALSE)</f>
        <v>Dans le cas d'un congé autre que CLM, CLD, CGM et CITIS, l'indicateur de requalification doit être à non et les impacts spécifiques à la requalification ne doivent pas être mobilisés ou l'impact rémunération est vide.</v>
      </c>
      <c r="BZ176" s="18"/>
      <c r="CA176" s="17"/>
      <c r="CB176" s="18"/>
      <c r="CC176" s="17"/>
      <c r="CD176" s="18"/>
      <c r="CE176" s="17"/>
      <c r="CF176" s="18"/>
      <c r="CG176" s="17"/>
      <c r="CH176" s="18"/>
      <c r="CI176" s="17"/>
      <c r="CJ176" s="18"/>
      <c r="CK176" s="18"/>
    </row>
    <row r="177" spans="1:89" ht="165" x14ac:dyDescent="0.25">
      <c r="A177" s="14" t="s">
        <v>165</v>
      </c>
      <c r="B177" s="14" t="s">
        <v>166</v>
      </c>
      <c r="C177" s="15">
        <v>44925</v>
      </c>
      <c r="D177" s="15" t="s">
        <v>92</v>
      </c>
      <c r="E177" s="16" t="s">
        <v>93</v>
      </c>
      <c r="F177" s="14" t="s">
        <v>94</v>
      </c>
      <c r="G177" s="16" t="s">
        <v>95</v>
      </c>
      <c r="H177" s="14" t="s">
        <v>452</v>
      </c>
      <c r="I177" s="16" t="s">
        <v>453</v>
      </c>
      <c r="J177" s="17" t="s">
        <v>454</v>
      </c>
      <c r="K177" s="17" t="s">
        <v>455</v>
      </c>
      <c r="L177" s="18" t="s">
        <v>456</v>
      </c>
      <c r="M177" s="19" t="s">
        <v>457</v>
      </c>
      <c r="N177" s="15" t="s">
        <v>101</v>
      </c>
      <c r="O177" s="17"/>
      <c r="P177" s="17"/>
      <c r="Q177" s="17" t="s">
        <v>253</v>
      </c>
      <c r="R177" s="18" t="s">
        <v>254</v>
      </c>
      <c r="S177" s="18" t="s">
        <v>142</v>
      </c>
      <c r="T177" s="18" t="s">
        <v>105</v>
      </c>
      <c r="U177" s="15">
        <v>40725</v>
      </c>
      <c r="V177" s="15">
        <v>44545</v>
      </c>
      <c r="W177" s="17" t="s">
        <v>520</v>
      </c>
      <c r="X177" s="18"/>
      <c r="Y177" s="17"/>
      <c r="Z177" s="18"/>
      <c r="AA177" s="17"/>
      <c r="AB177" s="18"/>
      <c r="AC177" s="17"/>
      <c r="AD177" s="18"/>
      <c r="AE177" s="17"/>
      <c r="AF177" s="18"/>
      <c r="AG177" s="17"/>
      <c r="AH177" s="18"/>
      <c r="AI177" s="17"/>
      <c r="AJ177" s="18"/>
      <c r="AK177" s="17"/>
      <c r="AL177" s="18"/>
      <c r="AM177" s="17"/>
      <c r="AN177" s="18"/>
      <c r="AO177" s="17"/>
      <c r="AP177" s="18" t="s">
        <v>521</v>
      </c>
      <c r="AQ177" s="17" t="str">
        <f>VLOOKUP(AP177,'Axe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7" s="18" t="s">
        <v>523</v>
      </c>
      <c r="AS177" s="17" t="str">
        <f>VLOOKUP(AR177,'Axe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7" s="18"/>
      <c r="AU177" s="17"/>
      <c r="AV177" s="18"/>
      <c r="AW177" s="17"/>
      <c r="AX177" s="18"/>
      <c r="AY177" s="17"/>
      <c r="AZ177" s="18"/>
      <c r="BA177" s="17"/>
      <c r="BB177" s="18"/>
      <c r="BC177" s="17"/>
      <c r="BD177" s="18"/>
      <c r="BE177" s="17"/>
      <c r="BF177" s="18" t="s">
        <v>107</v>
      </c>
      <c r="BG177" s="17" t="str">
        <f>VLOOKUP(BF177,'Axe 2 Règles de gestion'!$D$2:$F$340,3, FALSE)</f>
        <v>L'agent doit être en activité.</v>
      </c>
      <c r="BH177" s="18" t="s">
        <v>109</v>
      </c>
      <c r="BI177" s="17" t="str">
        <f>VLOOKUP(BH177,'Axe 2 Règles de gestion'!$D$2:$F$340,3, FALSE)</f>
        <v>La date de début du congé/absence doit être postérieure ou égale à la date de recrutement dans la FPE ou dans la carrière militaire.</v>
      </c>
      <c r="BJ177" s="18" t="s">
        <v>111</v>
      </c>
      <c r="BK177" s="17" t="str">
        <f>VLOOKUP(BJ177,'Axe 2 Règles de gestion'!$D$2:$F$340,3, FALSE)</f>
        <v>La date de début du congé/absence doit être antérieure ou égale à la date de fin réelle du congé/absence.</v>
      </c>
      <c r="BL177" s="18" t="s">
        <v>113</v>
      </c>
      <c r="BM177" s="17" t="str">
        <f>VLOOKUP(BL177,'Axe 2 Règles de gestion'!$D$2:$F$340,3, FALSE)</f>
        <v>La date de début du congé/absence doit être antérieure ou égale à la date de fin prévisionnelle du congé/absence.</v>
      </c>
      <c r="BN177" s="18" t="s">
        <v>115</v>
      </c>
      <c r="BO177" s="17" t="str">
        <f>VLOOKUP(BN177,'Axe 2 Règles de gestion'!$D$2:$F$340,3, FALSE)</f>
        <v>La date de fin réelle du congé/absence doit être antérieure à la date limite de départ à la retraite.</v>
      </c>
      <c r="BP177" s="18" t="s">
        <v>117</v>
      </c>
      <c r="BQ177" s="17" t="str">
        <f>VLOOKUP(BP177,'Axe 2 Règles de gestion'!$D$2:$F$340,3, FALSE)</f>
        <v>La date de fin prévisionnelle du congé/absence doit être antérieure à la date limite de départ à la retraite.</v>
      </c>
      <c r="BR177" s="18" t="s">
        <v>119</v>
      </c>
      <c r="BS177" s="17" t="str">
        <f>VLOOKUP(BR177,'Axe 2 Règles de gestion'!$D$2:$F$340,3, FALSE)</f>
        <v>La date de fin réelle ou la date de fin prévisionnelle du congé/absence doit être saisie.</v>
      </c>
      <c r="BT177" s="18" t="s">
        <v>121</v>
      </c>
      <c r="BU177" s="17" t="str">
        <f>VLOOKUP(BT177,'Axe 2 Règles de gestion'!$D$2:$F$340,3, FALSE)</f>
        <v>Si l'absence ne commence pas par une demi-journée et si l'absence précédente ne finit pas par une demi journée, la date de début de l'absence saisie est postérieure à la date de fin réelle de l'absence précédente.</v>
      </c>
      <c r="BV177" s="18" t="s">
        <v>123</v>
      </c>
      <c r="BW177" s="17" t="str">
        <f>VLOOKUP(BV177,'Axe 2 Règles de gestion'!$D$2:$F$340,3, FALSE)</f>
        <v>Si l'absence ne commence pas par une demi-journée et si l'absence précédente ne finit pas par une demi journée, la date de début de l'absence saisie est postérieure à la date de fin prévisionnelle de l'absence précédente.</v>
      </c>
      <c r="BX177" s="18" t="s">
        <v>125</v>
      </c>
      <c r="BY177" s="17" t="str">
        <f>VLOOKUP(BX177,'Axe 2 Règles de gestion'!$D$2:$F$340,3, FALSE)</f>
        <v>Dans le cas d'un congé autre que CLM, CLD, CGM et CITIS, l'indicateur de requalification doit être à non et les impacts spécifiques à la requalification ne doivent pas être mobilisés ou l'impact rémunération est vide.</v>
      </c>
      <c r="BZ177" s="18"/>
      <c r="CA177" s="17"/>
      <c r="CB177" s="18"/>
      <c r="CC177" s="17"/>
      <c r="CD177" s="18"/>
      <c r="CE177" s="17"/>
      <c r="CF177" s="18"/>
      <c r="CG177" s="17"/>
      <c r="CH177" s="18"/>
      <c r="CI177" s="17"/>
      <c r="CJ177" s="18"/>
      <c r="CK177" s="18"/>
    </row>
    <row r="178" spans="1:89" ht="165" x14ac:dyDescent="0.25">
      <c r="A178" s="14" t="s">
        <v>165</v>
      </c>
      <c r="B178" s="14" t="s">
        <v>91</v>
      </c>
      <c r="C178" s="15">
        <v>44925</v>
      </c>
      <c r="D178" s="15" t="s">
        <v>92</v>
      </c>
      <c r="E178" s="16" t="s">
        <v>93</v>
      </c>
      <c r="F178" s="14" t="s">
        <v>94</v>
      </c>
      <c r="G178" s="16" t="s">
        <v>95</v>
      </c>
      <c r="H178" s="14" t="s">
        <v>452</v>
      </c>
      <c r="I178" s="16" t="s">
        <v>453</v>
      </c>
      <c r="J178" s="17" t="s">
        <v>454</v>
      </c>
      <c r="K178" s="17" t="s">
        <v>455</v>
      </c>
      <c r="L178" s="18" t="s">
        <v>456</v>
      </c>
      <c r="M178" s="19" t="s">
        <v>457</v>
      </c>
      <c r="N178" s="15" t="s">
        <v>101</v>
      </c>
      <c r="O178" s="17"/>
      <c r="P178" s="17"/>
      <c r="Q178" s="17" t="s">
        <v>253</v>
      </c>
      <c r="R178" s="18" t="s">
        <v>254</v>
      </c>
      <c r="S178" s="18" t="s">
        <v>142</v>
      </c>
      <c r="T178" s="18" t="s">
        <v>105</v>
      </c>
      <c r="U178" s="15">
        <v>44546</v>
      </c>
      <c r="V178" s="15"/>
      <c r="W178" s="17" t="s">
        <v>525</v>
      </c>
      <c r="X178" s="18"/>
      <c r="Y178" s="17"/>
      <c r="Z178" s="18"/>
      <c r="AA178" s="17"/>
      <c r="AB178" s="18"/>
      <c r="AC178" s="17"/>
      <c r="AD178" s="18"/>
      <c r="AE178" s="17"/>
      <c r="AF178" s="18"/>
      <c r="AG178" s="17"/>
      <c r="AH178" s="18"/>
      <c r="AI178" s="17"/>
      <c r="AJ178" s="18"/>
      <c r="AK178" s="17"/>
      <c r="AL178" s="18"/>
      <c r="AM178" s="17"/>
      <c r="AN178" s="18"/>
      <c r="AO178" s="17"/>
      <c r="AP178" s="18" t="s">
        <v>526</v>
      </c>
      <c r="AQ178" s="17" t="str">
        <f>VLOOKUP(AP178,'Axe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78" s="18" t="s">
        <v>528</v>
      </c>
      <c r="AS178" s="17" t="str">
        <f>VLOOKUP(AR178,'Axe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78" s="18"/>
      <c r="AU178" s="17"/>
      <c r="AV178" s="18"/>
      <c r="AW178" s="17"/>
      <c r="AX178" s="18"/>
      <c r="AY178" s="17"/>
      <c r="AZ178" s="18"/>
      <c r="BA178" s="17"/>
      <c r="BB178" s="18"/>
      <c r="BC178" s="17"/>
      <c r="BD178" s="18"/>
      <c r="BE178" s="17"/>
      <c r="BF178" s="18" t="s">
        <v>107</v>
      </c>
      <c r="BG178" s="17" t="str">
        <f>VLOOKUP(BF178,'Axe 2 Règles de gestion'!$D$2:$F$340,3, FALSE)</f>
        <v>L'agent doit être en activité.</v>
      </c>
      <c r="BH178" s="18" t="s">
        <v>109</v>
      </c>
      <c r="BI178" s="17" t="str">
        <f>VLOOKUP(BH178,'Axe 2 Règles de gestion'!$D$2:$F$340,3, FALSE)</f>
        <v>La date de début du congé/absence doit être postérieure ou égale à la date de recrutement dans la FPE ou dans la carrière militaire.</v>
      </c>
      <c r="BJ178" s="18" t="s">
        <v>111</v>
      </c>
      <c r="BK178" s="17" t="str">
        <f>VLOOKUP(BJ178,'Axe 2 Règles de gestion'!$D$2:$F$340,3, FALSE)</f>
        <v>La date de début du congé/absence doit être antérieure ou égale à la date de fin réelle du congé/absence.</v>
      </c>
      <c r="BL178" s="18" t="s">
        <v>113</v>
      </c>
      <c r="BM178" s="17" t="str">
        <f>VLOOKUP(BL178,'Axe 2 Règles de gestion'!$D$2:$F$340,3, FALSE)</f>
        <v>La date de début du congé/absence doit être antérieure ou égale à la date de fin prévisionnelle du congé/absence.</v>
      </c>
      <c r="BN178" s="18" t="s">
        <v>115</v>
      </c>
      <c r="BO178" s="17" t="str">
        <f>VLOOKUP(BN178,'Axe 2 Règles de gestion'!$D$2:$F$340,3, FALSE)</f>
        <v>La date de fin réelle du congé/absence doit être antérieure à la date limite de départ à la retraite.</v>
      </c>
      <c r="BP178" s="18" t="s">
        <v>117</v>
      </c>
      <c r="BQ178" s="17" t="str">
        <f>VLOOKUP(BP178,'Axe 2 Règles de gestion'!$D$2:$F$340,3, FALSE)</f>
        <v>La date de fin prévisionnelle du congé/absence doit être antérieure à la date limite de départ à la retraite.</v>
      </c>
      <c r="BR178" s="18" t="s">
        <v>119</v>
      </c>
      <c r="BS178" s="17" t="str">
        <f>VLOOKUP(BR178,'Axe 2 Règles de gestion'!$D$2:$F$340,3, FALSE)</f>
        <v>La date de fin réelle ou la date de fin prévisionnelle du congé/absence doit être saisie.</v>
      </c>
      <c r="BT178" s="18" t="s">
        <v>121</v>
      </c>
      <c r="BU178" s="17" t="str">
        <f>VLOOKUP(BT178,'Axe 2 Règles de gestion'!$D$2:$F$340,3, FALSE)</f>
        <v>Si l'absence ne commence pas par une demi-journée et si l'absence précédente ne finit pas par une demi journée, la date de début de l'absence saisie est postérieure à la date de fin réelle de l'absence précédente.</v>
      </c>
      <c r="BV178" s="18" t="s">
        <v>123</v>
      </c>
      <c r="BW178" s="17" t="str">
        <f>VLOOKUP(BV178,'Axe 2 Règles de gestion'!$D$2:$F$340,3, FALSE)</f>
        <v>Si l'absence ne commence pas par une demi-journée et si l'absence précédente ne finit pas par une demi journée, la date de début de l'absence saisie est postérieure à la date de fin prévisionnelle de l'absence précédente.</v>
      </c>
      <c r="BX178" s="18" t="s">
        <v>125</v>
      </c>
      <c r="BY178" s="17" t="str">
        <f>VLOOKUP(BX178,'Axe 2 Règles de gestion'!$D$2:$F$340,3, FALSE)</f>
        <v>Dans le cas d'un congé autre que CLM, CLD, CGM et CITIS, l'indicateur de requalification doit être à non et les impacts spécifiques à la requalification ne doivent pas être mobilisés ou l'impact rémunération est vide.</v>
      </c>
      <c r="BZ178" s="18"/>
      <c r="CA178" s="17"/>
      <c r="CB178" s="18"/>
      <c r="CC178" s="17"/>
      <c r="CD178" s="18"/>
      <c r="CE178" s="17"/>
      <c r="CF178" s="18"/>
      <c r="CG178" s="17"/>
      <c r="CH178" s="18"/>
      <c r="CI178" s="17"/>
      <c r="CJ178" s="18"/>
      <c r="CK178" s="18"/>
    </row>
    <row r="179" spans="1:89" ht="165" x14ac:dyDescent="0.25">
      <c r="A179" s="14" t="s">
        <v>165</v>
      </c>
      <c r="B179" s="14" t="s">
        <v>166</v>
      </c>
      <c r="C179" s="15">
        <v>44925</v>
      </c>
      <c r="D179" s="15" t="s">
        <v>92</v>
      </c>
      <c r="E179" s="16" t="s">
        <v>93</v>
      </c>
      <c r="F179" s="14" t="s">
        <v>94</v>
      </c>
      <c r="G179" s="16" t="s">
        <v>95</v>
      </c>
      <c r="H179" s="14" t="s">
        <v>452</v>
      </c>
      <c r="I179" s="16" t="s">
        <v>453</v>
      </c>
      <c r="J179" s="17" t="s">
        <v>454</v>
      </c>
      <c r="K179" s="17" t="s">
        <v>455</v>
      </c>
      <c r="L179" s="18" t="s">
        <v>456</v>
      </c>
      <c r="M179" s="19" t="s">
        <v>457</v>
      </c>
      <c r="N179" s="15" t="s">
        <v>101</v>
      </c>
      <c r="O179" s="17"/>
      <c r="P179" s="17"/>
      <c r="Q179" s="17" t="s">
        <v>255</v>
      </c>
      <c r="R179" s="18" t="s">
        <v>256</v>
      </c>
      <c r="S179" s="18" t="s">
        <v>142</v>
      </c>
      <c r="T179" s="18" t="s">
        <v>105</v>
      </c>
      <c r="U179" s="15">
        <v>40725</v>
      </c>
      <c r="V179" s="15">
        <v>44545</v>
      </c>
      <c r="W179" s="17" t="s">
        <v>520</v>
      </c>
      <c r="X179" s="18"/>
      <c r="Y179" s="17"/>
      <c r="Z179" s="18"/>
      <c r="AA179" s="17"/>
      <c r="AB179" s="18"/>
      <c r="AC179" s="17"/>
      <c r="AD179" s="18"/>
      <c r="AE179" s="17"/>
      <c r="AF179" s="18"/>
      <c r="AG179" s="17"/>
      <c r="AH179" s="18"/>
      <c r="AI179" s="17"/>
      <c r="AJ179" s="18"/>
      <c r="AK179" s="17"/>
      <c r="AL179" s="18"/>
      <c r="AM179" s="17"/>
      <c r="AN179" s="18"/>
      <c r="AO179" s="17"/>
      <c r="AP179" s="18" t="s">
        <v>521</v>
      </c>
      <c r="AQ179" s="17" t="str">
        <f>VLOOKUP(AP179,'Axe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9" s="18" t="s">
        <v>523</v>
      </c>
      <c r="AS179" s="17" t="str">
        <f>VLOOKUP(AR179,'Axe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9" s="18"/>
      <c r="AU179" s="17"/>
      <c r="AV179" s="18"/>
      <c r="AW179" s="17"/>
      <c r="AX179" s="18"/>
      <c r="AY179" s="17"/>
      <c r="AZ179" s="18"/>
      <c r="BA179" s="17"/>
      <c r="BB179" s="18"/>
      <c r="BC179" s="17"/>
      <c r="BD179" s="18"/>
      <c r="BE179" s="17"/>
      <c r="BF179" s="18" t="s">
        <v>107</v>
      </c>
      <c r="BG179" s="17" t="str">
        <f>VLOOKUP(BF179,'Axe 2 Règles de gestion'!$D$2:$F$340,3, FALSE)</f>
        <v>L'agent doit être en activité.</v>
      </c>
      <c r="BH179" s="18" t="s">
        <v>109</v>
      </c>
      <c r="BI179" s="17" t="str">
        <f>VLOOKUP(BH179,'Axe 2 Règles de gestion'!$D$2:$F$340,3, FALSE)</f>
        <v>La date de début du congé/absence doit être postérieure ou égale à la date de recrutement dans la FPE ou dans la carrière militaire.</v>
      </c>
      <c r="BJ179" s="18" t="s">
        <v>111</v>
      </c>
      <c r="BK179" s="17" t="str">
        <f>VLOOKUP(BJ179,'Axe 2 Règles de gestion'!$D$2:$F$340,3, FALSE)</f>
        <v>La date de début du congé/absence doit être antérieure ou égale à la date de fin réelle du congé/absence.</v>
      </c>
      <c r="BL179" s="18" t="s">
        <v>113</v>
      </c>
      <c r="BM179" s="17" t="str">
        <f>VLOOKUP(BL179,'Axe 2 Règles de gestion'!$D$2:$F$340,3, FALSE)</f>
        <v>La date de début du congé/absence doit être antérieure ou égale à la date de fin prévisionnelle du congé/absence.</v>
      </c>
      <c r="BN179" s="18" t="s">
        <v>115</v>
      </c>
      <c r="BO179" s="17" t="str">
        <f>VLOOKUP(BN179,'Axe 2 Règles de gestion'!$D$2:$F$340,3, FALSE)</f>
        <v>La date de fin réelle du congé/absence doit être antérieure à la date limite de départ à la retraite.</v>
      </c>
      <c r="BP179" s="18" t="s">
        <v>117</v>
      </c>
      <c r="BQ179" s="17" t="str">
        <f>VLOOKUP(BP179,'Axe 2 Règles de gestion'!$D$2:$F$340,3, FALSE)</f>
        <v>La date de fin prévisionnelle du congé/absence doit être antérieure à la date limite de départ à la retraite.</v>
      </c>
      <c r="BR179" s="18" t="s">
        <v>119</v>
      </c>
      <c r="BS179" s="17" t="str">
        <f>VLOOKUP(BR179,'Axe 2 Règles de gestion'!$D$2:$F$340,3, FALSE)</f>
        <v>La date de fin réelle ou la date de fin prévisionnelle du congé/absence doit être saisie.</v>
      </c>
      <c r="BT179" s="18" t="s">
        <v>121</v>
      </c>
      <c r="BU179" s="17" t="str">
        <f>VLOOKUP(BT179,'Axe 2 Règles de gestion'!$D$2:$F$340,3, FALSE)</f>
        <v>Si l'absence ne commence pas par une demi-journée et si l'absence précédente ne finit pas par une demi journée, la date de début de l'absence saisie est postérieure à la date de fin réelle de l'absence précédente.</v>
      </c>
      <c r="BV179" s="18" t="s">
        <v>123</v>
      </c>
      <c r="BW179" s="17" t="str">
        <f>VLOOKUP(BV179,'Axe 2 Règles de gestion'!$D$2:$F$340,3, FALSE)</f>
        <v>Si l'absence ne commence pas par une demi-journée et si l'absence précédente ne finit pas par une demi journée, la date de début de l'absence saisie est postérieure à la date de fin prévisionnelle de l'absence précédente.</v>
      </c>
      <c r="BX179" s="18" t="s">
        <v>125</v>
      </c>
      <c r="BY179" s="17" t="str">
        <f>VLOOKUP(BX179,'Axe 2 Règles de gestion'!$D$2:$F$340,3, FALSE)</f>
        <v>Dans le cas d'un congé autre que CLM, CLD, CGM et CITIS, l'indicateur de requalification doit être à non et les impacts spécifiques à la requalification ne doivent pas être mobilisés ou l'impact rémunération est vide.</v>
      </c>
      <c r="BZ179" s="18"/>
      <c r="CA179" s="17"/>
      <c r="CB179" s="18"/>
      <c r="CC179" s="17"/>
      <c r="CD179" s="18"/>
      <c r="CE179" s="17"/>
      <c r="CF179" s="18"/>
      <c r="CG179" s="17"/>
      <c r="CH179" s="18"/>
      <c r="CI179" s="17"/>
      <c r="CJ179" s="18"/>
      <c r="CK179" s="18"/>
    </row>
    <row r="180" spans="1:89" ht="165" x14ac:dyDescent="0.25">
      <c r="A180" s="14" t="s">
        <v>165</v>
      </c>
      <c r="B180" s="14" t="s">
        <v>91</v>
      </c>
      <c r="C180" s="15">
        <v>44925</v>
      </c>
      <c r="D180" s="15" t="s">
        <v>92</v>
      </c>
      <c r="E180" s="16" t="s">
        <v>93</v>
      </c>
      <c r="F180" s="14" t="s">
        <v>94</v>
      </c>
      <c r="G180" s="16" t="s">
        <v>95</v>
      </c>
      <c r="H180" s="14" t="s">
        <v>452</v>
      </c>
      <c r="I180" s="16" t="s">
        <v>453</v>
      </c>
      <c r="J180" s="17" t="s">
        <v>454</v>
      </c>
      <c r="K180" s="17" t="s">
        <v>455</v>
      </c>
      <c r="L180" s="18" t="s">
        <v>456</v>
      </c>
      <c r="M180" s="19" t="s">
        <v>457</v>
      </c>
      <c r="N180" s="15" t="s">
        <v>101</v>
      </c>
      <c r="O180" s="17"/>
      <c r="P180" s="17"/>
      <c r="Q180" s="17" t="s">
        <v>255</v>
      </c>
      <c r="R180" s="18" t="s">
        <v>256</v>
      </c>
      <c r="S180" s="18" t="s">
        <v>142</v>
      </c>
      <c r="T180" s="18" t="s">
        <v>105</v>
      </c>
      <c r="U180" s="15">
        <v>44546</v>
      </c>
      <c r="V180" s="15"/>
      <c r="W180" s="17" t="s">
        <v>525</v>
      </c>
      <c r="X180" s="18"/>
      <c r="Y180" s="17"/>
      <c r="Z180" s="18"/>
      <c r="AA180" s="17"/>
      <c r="AB180" s="18"/>
      <c r="AC180" s="17"/>
      <c r="AD180" s="18"/>
      <c r="AE180" s="17"/>
      <c r="AF180" s="18"/>
      <c r="AG180" s="17"/>
      <c r="AH180" s="18"/>
      <c r="AI180" s="17"/>
      <c r="AJ180" s="18"/>
      <c r="AK180" s="17"/>
      <c r="AL180" s="18"/>
      <c r="AM180" s="17"/>
      <c r="AN180" s="18"/>
      <c r="AO180" s="17"/>
      <c r="AP180" s="18" t="s">
        <v>526</v>
      </c>
      <c r="AQ180" s="17" t="str">
        <f>VLOOKUP(AP180,'Axe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0" s="18" t="s">
        <v>528</v>
      </c>
      <c r="AS180" s="17" t="str">
        <f>VLOOKUP(AR180,'Axe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0" s="18"/>
      <c r="AU180" s="17"/>
      <c r="AV180" s="18"/>
      <c r="AW180" s="17"/>
      <c r="AX180" s="18"/>
      <c r="AY180" s="17"/>
      <c r="AZ180" s="18"/>
      <c r="BA180" s="17"/>
      <c r="BB180" s="18"/>
      <c r="BC180" s="17"/>
      <c r="BD180" s="18"/>
      <c r="BE180" s="17"/>
      <c r="BF180" s="18" t="s">
        <v>107</v>
      </c>
      <c r="BG180" s="17" t="str">
        <f>VLOOKUP(BF180,'Axe 2 Règles de gestion'!$D$2:$F$340,3, FALSE)</f>
        <v>L'agent doit être en activité.</v>
      </c>
      <c r="BH180" s="18" t="s">
        <v>109</v>
      </c>
      <c r="BI180" s="17" t="str">
        <f>VLOOKUP(BH180,'Axe 2 Règles de gestion'!$D$2:$F$340,3, FALSE)</f>
        <v>La date de début du congé/absence doit être postérieure ou égale à la date de recrutement dans la FPE ou dans la carrière militaire.</v>
      </c>
      <c r="BJ180" s="18" t="s">
        <v>111</v>
      </c>
      <c r="BK180" s="17" t="str">
        <f>VLOOKUP(BJ180,'Axe 2 Règles de gestion'!$D$2:$F$340,3, FALSE)</f>
        <v>La date de début du congé/absence doit être antérieure ou égale à la date de fin réelle du congé/absence.</v>
      </c>
      <c r="BL180" s="18" t="s">
        <v>113</v>
      </c>
      <c r="BM180" s="17" t="str">
        <f>VLOOKUP(BL180,'Axe 2 Règles de gestion'!$D$2:$F$340,3, FALSE)</f>
        <v>La date de début du congé/absence doit être antérieure ou égale à la date de fin prévisionnelle du congé/absence.</v>
      </c>
      <c r="BN180" s="18" t="s">
        <v>115</v>
      </c>
      <c r="BO180" s="17" t="str">
        <f>VLOOKUP(BN180,'Axe 2 Règles de gestion'!$D$2:$F$340,3, FALSE)</f>
        <v>La date de fin réelle du congé/absence doit être antérieure à la date limite de départ à la retraite.</v>
      </c>
      <c r="BP180" s="18" t="s">
        <v>117</v>
      </c>
      <c r="BQ180" s="17" t="str">
        <f>VLOOKUP(BP180,'Axe 2 Règles de gestion'!$D$2:$F$340,3, FALSE)</f>
        <v>La date de fin prévisionnelle du congé/absence doit être antérieure à la date limite de départ à la retraite.</v>
      </c>
      <c r="BR180" s="18" t="s">
        <v>119</v>
      </c>
      <c r="BS180" s="17" t="str">
        <f>VLOOKUP(BR180,'Axe 2 Règles de gestion'!$D$2:$F$340,3, FALSE)</f>
        <v>La date de fin réelle ou la date de fin prévisionnelle du congé/absence doit être saisie.</v>
      </c>
      <c r="BT180" s="18" t="s">
        <v>121</v>
      </c>
      <c r="BU180" s="17" t="str">
        <f>VLOOKUP(BT180,'Axe 2 Règles de gestion'!$D$2:$F$340,3, FALSE)</f>
        <v>Si l'absence ne commence pas par une demi-journée et si l'absence précédente ne finit pas par une demi journée, la date de début de l'absence saisie est postérieure à la date de fin réelle de l'absence précédente.</v>
      </c>
      <c r="BV180" s="18" t="s">
        <v>123</v>
      </c>
      <c r="BW180" s="17" t="str">
        <f>VLOOKUP(BV180,'Axe 2 Règles de gestion'!$D$2:$F$340,3, FALSE)</f>
        <v>Si l'absence ne commence pas par une demi-journée et si l'absence précédente ne finit pas par une demi journée, la date de début de l'absence saisie est postérieure à la date de fin prévisionnelle de l'absence précédente.</v>
      </c>
      <c r="BX180" s="18" t="s">
        <v>125</v>
      </c>
      <c r="BY180" s="17" t="str">
        <f>VLOOKUP(BX180,'Axe 2 Règles de gestion'!$D$2:$F$340,3, FALSE)</f>
        <v>Dans le cas d'un congé autre que CLM, CLD, CGM et CITIS, l'indicateur de requalification doit être à non et les impacts spécifiques à la requalification ne doivent pas être mobilisés ou l'impact rémunération est vide.</v>
      </c>
      <c r="BZ180" s="18"/>
      <c r="CA180" s="17"/>
      <c r="CB180" s="18"/>
      <c r="CC180" s="17"/>
      <c r="CD180" s="18"/>
      <c r="CE180" s="17"/>
      <c r="CF180" s="18"/>
      <c r="CG180" s="17"/>
      <c r="CH180" s="18"/>
      <c r="CI180" s="17"/>
      <c r="CJ180" s="18"/>
      <c r="CK180" s="18"/>
    </row>
    <row r="181" spans="1:89" ht="195" x14ac:dyDescent="0.25">
      <c r="A181" s="14" t="s">
        <v>451</v>
      </c>
      <c r="B181" s="14" t="s">
        <v>166</v>
      </c>
      <c r="C181" s="15">
        <v>44266</v>
      </c>
      <c r="D181" s="15" t="s">
        <v>92</v>
      </c>
      <c r="E181" s="16" t="s">
        <v>93</v>
      </c>
      <c r="F181" s="14" t="s">
        <v>94</v>
      </c>
      <c r="G181" s="16" t="s">
        <v>95</v>
      </c>
      <c r="H181" s="14" t="s">
        <v>452</v>
      </c>
      <c r="I181" s="16" t="s">
        <v>453</v>
      </c>
      <c r="J181" s="17" t="s">
        <v>454</v>
      </c>
      <c r="K181" s="17" t="s">
        <v>455</v>
      </c>
      <c r="L181" s="18" t="s">
        <v>456</v>
      </c>
      <c r="M181" s="19" t="s">
        <v>457</v>
      </c>
      <c r="N181" s="15" t="s">
        <v>101</v>
      </c>
      <c r="O181" s="17"/>
      <c r="P181" s="17"/>
      <c r="Q181" s="17" t="s">
        <v>331</v>
      </c>
      <c r="R181" s="18" t="s">
        <v>332</v>
      </c>
      <c r="S181" s="18" t="s">
        <v>142</v>
      </c>
      <c r="T181" s="18" t="s">
        <v>105</v>
      </c>
      <c r="U181" s="15">
        <v>40725</v>
      </c>
      <c r="V181" s="15">
        <v>43991</v>
      </c>
      <c r="W181" s="17" t="s">
        <v>530</v>
      </c>
      <c r="X181" s="18"/>
      <c r="Y181" s="17"/>
      <c r="Z181" s="18"/>
      <c r="AA181" s="17"/>
      <c r="AB181" s="18"/>
      <c r="AC181" s="17"/>
      <c r="AD181" s="18"/>
      <c r="AE181" s="17"/>
      <c r="AF181" s="18"/>
      <c r="AG181" s="17"/>
      <c r="AH181" s="18"/>
      <c r="AI181" s="17"/>
      <c r="AJ181" s="18"/>
      <c r="AK181" s="17"/>
      <c r="AL181" s="18"/>
      <c r="AM181" s="17"/>
      <c r="AN181" s="18"/>
      <c r="AO181" s="17"/>
      <c r="AP181" s="18" t="s">
        <v>516</v>
      </c>
      <c r="AQ181" s="17" t="str">
        <f>VLOOKUP(AP181,'Axe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81" s="18" t="s">
        <v>518</v>
      </c>
      <c r="AS181" s="17" t="str">
        <f>VLOOKUP(AR181,'Axe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81" s="18"/>
      <c r="AU181" s="17"/>
      <c r="AV181" s="18"/>
      <c r="AW181" s="17"/>
      <c r="AX181" s="18"/>
      <c r="AY181" s="17"/>
      <c r="AZ181" s="18"/>
      <c r="BA181" s="17"/>
      <c r="BB181" s="18"/>
      <c r="BC181" s="17"/>
      <c r="BD181" s="18"/>
      <c r="BE181" s="17"/>
      <c r="BF181" s="18" t="s">
        <v>107</v>
      </c>
      <c r="BG181" s="17" t="str">
        <f>VLOOKUP(BF181,'Axe 2 Règles de gestion'!$D$2:$F$340,3, FALSE)</f>
        <v>L'agent doit être en activité.</v>
      </c>
      <c r="BH181" s="18" t="s">
        <v>111</v>
      </c>
      <c r="BI181" s="17" t="str">
        <f>VLOOKUP(BH181,'Axe 2 Règles de gestion'!$D$2:$F$340,3, FALSE)</f>
        <v>La date de début du congé/absence doit être antérieure ou égale à la date de fin réelle du congé/absence.</v>
      </c>
      <c r="BJ181" s="18" t="s">
        <v>113</v>
      </c>
      <c r="BK181" s="17" t="str">
        <f>VLOOKUP(BJ181,'Axe 2 Règles de gestion'!$D$2:$F$340,3, FALSE)</f>
        <v>La date de début du congé/absence doit être antérieure ou égale à la date de fin prévisionnelle du congé/absence.</v>
      </c>
      <c r="BL181" s="18" t="s">
        <v>119</v>
      </c>
      <c r="BM181" s="17" t="str">
        <f>VLOOKUP(BL181,'Axe 2 Règles de gestion'!$D$2:$F$340,3, FALSE)</f>
        <v>La date de fin réelle ou la date de fin prévisionnelle du congé/absence doit être saisie.</v>
      </c>
      <c r="BN181" s="18" t="s">
        <v>121</v>
      </c>
      <c r="BO181" s="17" t="str">
        <f>VLOOKUP(BN181,'Axe 2 Règles de gestion'!$D$2:$F$340,3, FALSE)</f>
        <v>Si l'absence ne commence pas par une demi-journée et si l'absence précédente ne finit pas par une demi journée, la date de début de l'absence saisie est postérieure à la date de fin réelle de l'absence précédente.</v>
      </c>
      <c r="BP181" s="18" t="s">
        <v>123</v>
      </c>
      <c r="BQ181" s="17" t="str">
        <f>VLOOKUP(BP181,'Axe 2 Règles de gestion'!$D$2:$F$340,3, FALSE)</f>
        <v>Si l'absence ne commence pas par une demi-journée et si l'absence précédente ne finit pas par une demi journée, la date de début de l'absence saisie est postérieure à la date de fin prévisionnelle de l'absence précédente.</v>
      </c>
      <c r="BR181" s="18" t="s">
        <v>125</v>
      </c>
      <c r="BS181" s="17" t="str">
        <f>VLOOKUP(BR181,'Axe 2 Règles de gestion'!$D$2:$F$340,3, FALSE)</f>
        <v>Dans le cas d'un congé autre que CLM, CLD, CGM et CITIS, l'indicateur de requalification doit être à non et les impacts spécifiques à la requalification ne doivent pas être mobilisés ou l'impact rémunération est vide.</v>
      </c>
      <c r="BT181" s="18" t="s">
        <v>130</v>
      </c>
      <c r="BU181" s="17" t="str">
        <f>VLOOKUP(BT181,'Axe 2 Règles de gestion'!$D$2:$F$340,3, FALSE)</f>
        <v>La date de début du congé/absence doit être postérieure ou égale à la date de début du lien juridique.</v>
      </c>
      <c r="BV181" s="18" t="s">
        <v>132</v>
      </c>
      <c r="BW181" s="17" t="str">
        <f>VLOOKUP(BV181,'Axe 2 Règles de gestion'!$D$2:$F$340,3, FALSE)</f>
        <v>La date de fin réelle du congé/absence doit être antérieure ou égale à la date limite de fin réelle ou prévisionnelle du lien juridique.</v>
      </c>
      <c r="BX181" s="18" t="s">
        <v>134</v>
      </c>
      <c r="BY181" s="17" t="str">
        <f>VLOOKUP(BX181,'Axe 2 Règles de gestion'!$D$2:$F$340,3, FALSE)</f>
        <v>La date de fin prévisionnelle du congé/absence doit être antérieure ou égale à la date limite de fin réelle ou prévisionnelle du lien juridique.</v>
      </c>
      <c r="BZ181" s="18" t="s">
        <v>115</v>
      </c>
      <c r="CA181" s="17" t="str">
        <f>VLOOKUP(BZ181,'Axe 2 Règles de gestion'!$D$2:$F$340,3, FALSE)</f>
        <v>La date de fin réelle du congé/absence doit être antérieure à la date limite de départ à la retraite.</v>
      </c>
      <c r="CB181" s="18" t="s">
        <v>117</v>
      </c>
      <c r="CC181" s="17" t="str">
        <f>VLOOKUP(CB181,'Axe 2 Règles de gestion'!$D$2:$F$340,3, FALSE)</f>
        <v>La date de fin prévisionnelle du congé/absence doit être antérieure à la date limite de départ à la retraite.</v>
      </c>
      <c r="CD181" s="18"/>
      <c r="CE181" s="17"/>
      <c r="CF181" s="18"/>
      <c r="CG181" s="17"/>
      <c r="CH181" s="18"/>
      <c r="CI181" s="17"/>
      <c r="CJ181" s="18"/>
      <c r="CK181" s="18"/>
    </row>
    <row r="182" spans="1:89" ht="210" x14ac:dyDescent="0.25">
      <c r="A182" s="14" t="s">
        <v>165</v>
      </c>
      <c r="B182" s="14" t="s">
        <v>166</v>
      </c>
      <c r="C182" s="15">
        <v>44925</v>
      </c>
      <c r="D182" s="15" t="s">
        <v>92</v>
      </c>
      <c r="E182" s="16" t="s">
        <v>93</v>
      </c>
      <c r="F182" s="14" t="s">
        <v>94</v>
      </c>
      <c r="G182" s="16" t="s">
        <v>95</v>
      </c>
      <c r="H182" s="14" t="s">
        <v>452</v>
      </c>
      <c r="I182" s="16" t="s">
        <v>453</v>
      </c>
      <c r="J182" s="17" t="s">
        <v>454</v>
      </c>
      <c r="K182" s="17" t="s">
        <v>455</v>
      </c>
      <c r="L182" s="18" t="s">
        <v>456</v>
      </c>
      <c r="M182" s="19" t="s">
        <v>457</v>
      </c>
      <c r="N182" s="15" t="s">
        <v>101</v>
      </c>
      <c r="O182" s="17"/>
      <c r="P182" s="17"/>
      <c r="Q182" s="17" t="s">
        <v>331</v>
      </c>
      <c r="R182" s="18" t="s">
        <v>332</v>
      </c>
      <c r="S182" s="18" t="s">
        <v>142</v>
      </c>
      <c r="T182" s="18" t="s">
        <v>105</v>
      </c>
      <c r="U182" s="15">
        <v>43992</v>
      </c>
      <c r="V182" s="15">
        <v>44620</v>
      </c>
      <c r="W182" s="17" t="s">
        <v>463</v>
      </c>
      <c r="X182" s="18"/>
      <c r="Y182" s="17"/>
      <c r="Z182" s="18"/>
      <c r="AA182" s="17"/>
      <c r="AB182" s="18"/>
      <c r="AC182" s="17"/>
      <c r="AD182" s="18"/>
      <c r="AE182" s="17"/>
      <c r="AF182" s="18"/>
      <c r="AG182" s="17"/>
      <c r="AH182" s="18"/>
      <c r="AI182" s="17"/>
      <c r="AJ182" s="18"/>
      <c r="AK182" s="17"/>
      <c r="AL182" s="18"/>
      <c r="AM182" s="17"/>
      <c r="AN182" s="18"/>
      <c r="AO182" s="17"/>
      <c r="AP182" s="18" t="s">
        <v>464</v>
      </c>
      <c r="AQ182" s="17" t="str">
        <f>VLOOKUP(AP182,'Axe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2" s="18" t="s">
        <v>466</v>
      </c>
      <c r="AS182" s="17" t="str">
        <f>VLOOKUP(AR182,'Axe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2" s="18" t="s">
        <v>468</v>
      </c>
      <c r="AU182" s="17" t="str">
        <f>VLOOKUP(AT182,'Axe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2" s="18" t="s">
        <v>470</v>
      </c>
      <c r="AW182" s="17" t="str">
        <f>VLOOKUP(AV182,'Axe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2" s="18" t="s">
        <v>472</v>
      </c>
      <c r="AY182" s="17" t="str">
        <f>VLOOKUP(AX182,'Axe 2 Règles de gestion'!$D$2:$F$340,3, FALSE)</f>
        <v>Si l'enfant ou la personne à charge effective et permanente décédé est âgé de moins de 25 ans la durée réelle de cette absence est portée à 7 jours ouvrés.</v>
      </c>
      <c r="AZ182" s="18" t="s">
        <v>474</v>
      </c>
      <c r="BA182" s="17" t="str">
        <f>VLOOKUP(AZ182,'Axe 2 Règles de gestion'!$D$2:$F$340,3, FALSE)</f>
        <v>Si l'enfant ou la personne à charge effective et permanente décédé est âgé de moins de 25 ans la durée prévisionnelle de cette absence est portée à 7 jours ouvrés.</v>
      </c>
      <c r="BB182" s="18"/>
      <c r="BC182" s="17"/>
      <c r="BD182" s="18"/>
      <c r="BE182" s="17"/>
      <c r="BF182" s="18" t="s">
        <v>107</v>
      </c>
      <c r="BG182" s="17" t="str">
        <f>VLOOKUP(BF182,'Axe 2 Règles de gestion'!$D$2:$F$340,3, FALSE)</f>
        <v>L'agent doit être en activité.</v>
      </c>
      <c r="BH182" s="18" t="s">
        <v>109</v>
      </c>
      <c r="BI182" s="17" t="str">
        <f>VLOOKUP(BH182,'Axe 2 Règles de gestion'!$D$2:$F$340,3, FALSE)</f>
        <v>La date de début du congé/absence doit être postérieure ou égale à la date de recrutement dans la FPE ou dans la carrière militaire.</v>
      </c>
      <c r="BJ182" s="18" t="s">
        <v>111</v>
      </c>
      <c r="BK182" s="17" t="str">
        <f>VLOOKUP(BJ182,'Axe 2 Règles de gestion'!$D$2:$F$340,3, FALSE)</f>
        <v>La date de début du congé/absence doit être antérieure ou égale à la date de fin réelle du congé/absence.</v>
      </c>
      <c r="BL182" s="18" t="s">
        <v>113</v>
      </c>
      <c r="BM182" s="17" t="str">
        <f>VLOOKUP(BL182,'Axe 2 Règles de gestion'!$D$2:$F$340,3, FALSE)</f>
        <v>La date de début du congé/absence doit être antérieure ou égale à la date de fin prévisionnelle du congé/absence.</v>
      </c>
      <c r="BN182" s="18" t="s">
        <v>115</v>
      </c>
      <c r="BO182" s="17" t="str">
        <f>VLOOKUP(BN182,'Axe 2 Règles de gestion'!$D$2:$F$340,3, FALSE)</f>
        <v>La date de fin réelle du congé/absence doit être antérieure à la date limite de départ à la retraite.</v>
      </c>
      <c r="BP182" s="18" t="s">
        <v>117</v>
      </c>
      <c r="BQ182" s="17" t="str">
        <f>VLOOKUP(BP182,'Axe 2 Règles de gestion'!$D$2:$F$340,3, FALSE)</f>
        <v>La date de fin prévisionnelle du congé/absence doit être antérieure à la date limite de départ à la retraite.</v>
      </c>
      <c r="BR182" s="18" t="s">
        <v>119</v>
      </c>
      <c r="BS182" s="17" t="str">
        <f>VLOOKUP(BR182,'Axe 2 Règles de gestion'!$D$2:$F$340,3, FALSE)</f>
        <v>La date de fin réelle ou la date de fin prévisionnelle du congé/absence doit être saisie.</v>
      </c>
      <c r="BT182" s="18" t="s">
        <v>121</v>
      </c>
      <c r="BU182" s="17" t="str">
        <f>VLOOKUP(BT182,'Axe 2 Règles de gestion'!$D$2:$F$340,3, FALSE)</f>
        <v>Si l'absence ne commence pas par une demi-journée et si l'absence précédente ne finit pas par une demi journée, la date de début de l'absence saisie est postérieure à la date de fin réelle de l'absence précédente.</v>
      </c>
      <c r="BV182" s="18" t="s">
        <v>123</v>
      </c>
      <c r="BW182" s="17" t="str">
        <f>VLOOKUP(BV182,'Axe 2 Règles de gestion'!$D$2:$F$340,3, FALSE)</f>
        <v>Si l'absence ne commence pas par une demi-journée et si l'absence précédente ne finit pas par une demi journée, la date de début de l'absence saisie est postérieure à la date de fin prévisionnelle de l'absence précédente.</v>
      </c>
      <c r="BX182" s="18" t="s">
        <v>125</v>
      </c>
      <c r="BY182" s="17" t="str">
        <f>VLOOKUP(BX182,'Axe 2 Règles de gestion'!$D$2:$F$340,3, FALSE)</f>
        <v>Dans le cas d'un congé autre que CLM, CLD, CGM et CITIS, l'indicateur de requalification doit être à non et les impacts spécifiques à la requalification ne doivent pas être mobilisés ou l'impact rémunération est vide.</v>
      </c>
      <c r="BZ182" s="18"/>
      <c r="CA182" s="17"/>
      <c r="CB182" s="18"/>
      <c r="CC182" s="17"/>
      <c r="CD182" s="18"/>
      <c r="CE182" s="17"/>
      <c r="CF182" s="18"/>
      <c r="CG182" s="17"/>
      <c r="CH182" s="18"/>
      <c r="CI182" s="17"/>
      <c r="CJ182" s="18"/>
      <c r="CK182" s="18"/>
    </row>
    <row r="183" spans="1:89" ht="60" x14ac:dyDescent="0.25">
      <c r="A183" s="14" t="s">
        <v>90</v>
      </c>
      <c r="B183" s="14" t="s">
        <v>91</v>
      </c>
      <c r="C183" s="15">
        <v>43152</v>
      </c>
      <c r="D183" s="15" t="s">
        <v>92</v>
      </c>
      <c r="E183" s="16" t="s">
        <v>93</v>
      </c>
      <c r="F183" s="14" t="s">
        <v>94</v>
      </c>
      <c r="G183" s="16" t="s">
        <v>95</v>
      </c>
      <c r="H183" s="14" t="s">
        <v>452</v>
      </c>
      <c r="I183" s="16" t="s">
        <v>453</v>
      </c>
      <c r="J183" s="17" t="s">
        <v>454</v>
      </c>
      <c r="K183" s="17" t="s">
        <v>455</v>
      </c>
      <c r="L183" s="18" t="s">
        <v>456</v>
      </c>
      <c r="M183" s="19" t="s">
        <v>457</v>
      </c>
      <c r="N183" s="15" t="s">
        <v>101</v>
      </c>
      <c r="O183" s="17"/>
      <c r="P183" s="17"/>
      <c r="Q183" s="17" t="s">
        <v>140</v>
      </c>
      <c r="R183" s="18" t="s">
        <v>141</v>
      </c>
      <c r="S183" s="18" t="s">
        <v>142</v>
      </c>
      <c r="T183" s="18" t="s">
        <v>143</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c r="BI183" s="17"/>
      <c r="BJ183" s="18"/>
      <c r="BK183" s="17"/>
      <c r="BL183" s="18"/>
      <c r="BM183" s="17"/>
      <c r="BN183" s="18"/>
      <c r="BO183" s="17"/>
      <c r="BP183" s="18"/>
      <c r="BQ183" s="17"/>
      <c r="BR183" s="18"/>
      <c r="BS183" s="17"/>
      <c r="BT183" s="18"/>
      <c r="BU183" s="17"/>
      <c r="BV183" s="18"/>
      <c r="BW183" s="17"/>
      <c r="BX183" s="18"/>
      <c r="BY183" s="17"/>
      <c r="BZ183" s="18"/>
      <c r="CA183" s="17"/>
      <c r="CB183" s="18"/>
      <c r="CC183" s="17"/>
      <c r="CD183" s="18"/>
      <c r="CE183" s="17"/>
      <c r="CF183" s="18"/>
      <c r="CG183" s="17"/>
      <c r="CH183" s="18"/>
      <c r="CI183" s="17"/>
      <c r="CJ183" s="18"/>
      <c r="CK183" s="18"/>
    </row>
    <row r="184" spans="1:89" ht="150" x14ac:dyDescent="0.25">
      <c r="A184" s="14" t="s">
        <v>451</v>
      </c>
      <c r="B184" s="14" t="s">
        <v>166</v>
      </c>
      <c r="C184" s="15">
        <v>44266</v>
      </c>
      <c r="D184" s="15" t="s">
        <v>92</v>
      </c>
      <c r="E184" s="16" t="s">
        <v>93</v>
      </c>
      <c r="F184" s="14" t="s">
        <v>94</v>
      </c>
      <c r="G184" s="16" t="s">
        <v>95</v>
      </c>
      <c r="H184" s="14" t="s">
        <v>452</v>
      </c>
      <c r="I184" s="16" t="s">
        <v>453</v>
      </c>
      <c r="J184" s="17" t="s">
        <v>454</v>
      </c>
      <c r="K184" s="17" t="s">
        <v>455</v>
      </c>
      <c r="L184" s="18" t="s">
        <v>456</v>
      </c>
      <c r="M184" s="19" t="s">
        <v>457</v>
      </c>
      <c r="N184" s="15" t="s">
        <v>101</v>
      </c>
      <c r="O184" s="17"/>
      <c r="P184" s="17"/>
      <c r="Q184" s="17" t="s">
        <v>224</v>
      </c>
      <c r="R184" s="18" t="s">
        <v>225</v>
      </c>
      <c r="S184" s="18" t="s">
        <v>142</v>
      </c>
      <c r="T184" s="18" t="s">
        <v>105</v>
      </c>
      <c r="U184" s="15">
        <v>40725</v>
      </c>
      <c r="V184" s="15">
        <v>43991</v>
      </c>
      <c r="W184" s="17" t="s">
        <v>531</v>
      </c>
      <c r="X184" s="18"/>
      <c r="Y184" s="17"/>
      <c r="Z184" s="18"/>
      <c r="AA184" s="17"/>
      <c r="AB184" s="18"/>
      <c r="AC184" s="17"/>
      <c r="AD184" s="18"/>
      <c r="AE184" s="17"/>
      <c r="AF184" s="18"/>
      <c r="AG184" s="17"/>
      <c r="AH184" s="18"/>
      <c r="AI184" s="17"/>
      <c r="AJ184" s="18"/>
      <c r="AK184" s="17"/>
      <c r="AL184" s="18"/>
      <c r="AM184" s="17"/>
      <c r="AN184" s="18"/>
      <c r="AO184" s="17"/>
      <c r="AP184" s="18" t="s">
        <v>532</v>
      </c>
      <c r="AQ184" s="17" t="str">
        <f>VLOOKUP(AP184,'Axe 2 Règles de gestion'!$D$2:$F$340,3, FALSE)</f>
        <v>L'agent a droit, sur justification, à une autorisation exceptionnelle d'absence d'une durée réelle de deux jours ouvrables pour le décès d'un enfant, conjoint ou partenaire lié par un pacte civile de solidarité.</v>
      </c>
      <c r="AR184" s="18" t="s">
        <v>534</v>
      </c>
      <c r="AS184" s="17" t="str">
        <f>VLOOKUP(AR184,'Axe 2 Règles de gestion'!$D$2:$F$340,3, FALSE)</f>
        <v>L'agent a droit, sur justification, à une autorisation exceptionnelle d'absence d'une durée prévisionnelle de deux jours ouvrables pour le décès d'un enfant, conjoint ou partenaire lié par un pacte civile de solidarité.</v>
      </c>
      <c r="AT184" s="18" t="s">
        <v>536</v>
      </c>
      <c r="AU184" s="17" t="str">
        <f>VLOOKUP(AT184,'Axe 2 Règles de gestion'!$D$2:$F$340,3, FALSE)</f>
        <v>L'agent a droit, sur justification, à une autorisation exceptionnelle d'absence d'une durée réelle de un jour ouvrable pour le décès du père, de la mère, du beau-père, de la belle-mère, d'un frère ou d'une soeur.</v>
      </c>
      <c r="AV184" s="18" t="s">
        <v>538</v>
      </c>
      <c r="AW184" s="17" t="str">
        <f>VLOOKUP(AV184,'Axe 2 Règles de gestion'!$D$2:$F$340,3, FALSE)</f>
        <v>L'agent a droit, sur justification, à une autorisation exceptionnelle d'absence d'une durée prévisionnelle de un jour ouvrable pour le décès du père, de la mère, du beau-père, de la belle-mère, d'un frère ou d'une soeur.</v>
      </c>
      <c r="AX184" s="18"/>
      <c r="AY184" s="17"/>
      <c r="AZ184" s="18"/>
      <c r="BA184" s="17"/>
      <c r="BB184" s="18"/>
      <c r="BC184" s="17"/>
      <c r="BD184" s="18"/>
      <c r="BE184" s="17"/>
      <c r="BF184" s="18" t="s">
        <v>107</v>
      </c>
      <c r="BG184" s="17" t="str">
        <f>VLOOKUP(BF184,'Axe 2 Règles de gestion'!$D$2:$F$340,3, FALSE)</f>
        <v>L'agent doit être en activité.</v>
      </c>
      <c r="BH184" s="18" t="s">
        <v>111</v>
      </c>
      <c r="BI184" s="17" t="str">
        <f>VLOOKUP(BH184,'Axe 2 Règles de gestion'!$D$2:$F$340,3, FALSE)</f>
        <v>La date de début du congé/absence doit être antérieure ou égale à la date de fin réelle du congé/absence.</v>
      </c>
      <c r="BJ184" s="18" t="s">
        <v>113</v>
      </c>
      <c r="BK184" s="17" t="str">
        <f>VLOOKUP(BJ184,'Axe 2 Règles de gestion'!$D$2:$F$340,3, FALSE)</f>
        <v>La date de début du congé/absence doit être antérieure ou égale à la date de fin prévisionnelle du congé/absence.</v>
      </c>
      <c r="BL184" s="18" t="s">
        <v>119</v>
      </c>
      <c r="BM184" s="17" t="str">
        <f>VLOOKUP(BL184,'Axe 2 Règles de gestion'!$D$2:$F$340,3, FALSE)</f>
        <v>La date de fin réelle ou la date de fin prévisionnelle du congé/absence doit être saisie.</v>
      </c>
      <c r="BN184" s="18" t="s">
        <v>121</v>
      </c>
      <c r="BO184" s="17" t="str">
        <f>VLOOKUP(BN184,'Axe 2 Règles de gestion'!$D$2:$F$340,3, FALSE)</f>
        <v>Si l'absence ne commence pas par une demi-journée et si l'absence précédente ne finit pas par une demi journée, la date de début de l'absence saisie est postérieure à la date de fin réelle de l'absence précédente.</v>
      </c>
      <c r="BP184" s="18" t="s">
        <v>123</v>
      </c>
      <c r="BQ184" s="17" t="str">
        <f>VLOOKUP(BP184,'Axe 2 Règles de gestion'!$D$2:$F$340,3, FALSE)</f>
        <v>Si l'absence ne commence pas par une demi-journée et si l'absence précédente ne finit pas par une demi journée, la date de début de l'absence saisie est postérieure à la date de fin prévisionnelle de l'absence précédente.</v>
      </c>
      <c r="BR184" s="18" t="s">
        <v>125</v>
      </c>
      <c r="BS184" s="17" t="str">
        <f>VLOOKUP(BR184,'Axe 2 Règles de gestion'!$D$2:$F$340,3, FALSE)</f>
        <v>Dans le cas d'un congé autre que CLM, CLD, CGM et CITIS, l'indicateur de requalification doit être à non et les impacts spécifiques à la requalification ne doivent pas être mobilisés ou l'impact rémunération est vide.</v>
      </c>
      <c r="BT184" s="18" t="s">
        <v>130</v>
      </c>
      <c r="BU184" s="17" t="str">
        <f>VLOOKUP(BT184,'Axe 2 Règles de gestion'!$D$2:$F$340,3, FALSE)</f>
        <v>La date de début du congé/absence doit être postérieure ou égale à la date de début du lien juridique.</v>
      </c>
      <c r="BV184" s="18" t="s">
        <v>132</v>
      </c>
      <c r="BW184" s="17" t="str">
        <f>VLOOKUP(BV184,'Axe 2 Règles de gestion'!$D$2:$F$340,3, FALSE)</f>
        <v>La date de fin réelle du congé/absence doit être antérieure ou égale à la date limite de fin réelle ou prévisionnelle du lien juridique.</v>
      </c>
      <c r="BX184" s="18" t="s">
        <v>134</v>
      </c>
      <c r="BY184" s="17" t="str">
        <f>VLOOKUP(BX184,'Axe 2 Règles de gestion'!$D$2:$F$340,3, FALSE)</f>
        <v>La date de fin prévisionnelle du congé/absence doit être antérieure ou égale à la date limite de fin réelle ou prévisionnelle du lien juridique.</v>
      </c>
      <c r="BZ184" s="18" t="s">
        <v>115</v>
      </c>
      <c r="CA184" s="17" t="str">
        <f>VLOOKUP(BZ184,'Axe 2 Règles de gestion'!$D$2:$F$340,3, FALSE)</f>
        <v>La date de fin réelle du congé/absence doit être antérieure à la date limite de départ à la retraite.</v>
      </c>
      <c r="CB184" s="18" t="s">
        <v>117</v>
      </c>
      <c r="CC184" s="17" t="str">
        <f>VLOOKUP(CB184,'Axe 2 Règles de gestion'!$D$2:$F$340,3, FALSE)</f>
        <v>La date de fin prévisionnelle du congé/absence doit être antérieure à la date limite de départ à la retraite.</v>
      </c>
      <c r="CD184" s="18"/>
      <c r="CE184" s="17"/>
      <c r="CF184" s="18"/>
      <c r="CG184" s="17"/>
      <c r="CH184" s="18"/>
      <c r="CI184" s="17"/>
      <c r="CJ184" s="18"/>
      <c r="CK184" s="18"/>
    </row>
    <row r="185" spans="1:89" ht="150" x14ac:dyDescent="0.25">
      <c r="A185" s="14" t="s">
        <v>165</v>
      </c>
      <c r="B185" s="14" t="s">
        <v>166</v>
      </c>
      <c r="C185" s="15">
        <v>44925</v>
      </c>
      <c r="D185" s="15" t="s">
        <v>92</v>
      </c>
      <c r="E185" s="16" t="s">
        <v>93</v>
      </c>
      <c r="F185" s="14" t="s">
        <v>94</v>
      </c>
      <c r="G185" s="16" t="s">
        <v>95</v>
      </c>
      <c r="H185" s="14" t="s">
        <v>452</v>
      </c>
      <c r="I185" s="16" t="s">
        <v>453</v>
      </c>
      <c r="J185" s="17" t="s">
        <v>454</v>
      </c>
      <c r="K185" s="17" t="s">
        <v>455</v>
      </c>
      <c r="L185" s="18" t="s">
        <v>456</v>
      </c>
      <c r="M185" s="19" t="s">
        <v>457</v>
      </c>
      <c r="N185" s="15" t="s">
        <v>101</v>
      </c>
      <c r="O185" s="17"/>
      <c r="P185" s="17"/>
      <c r="Q185" s="17" t="s">
        <v>224</v>
      </c>
      <c r="R185" s="18" t="s">
        <v>225</v>
      </c>
      <c r="S185" s="18" t="s">
        <v>142</v>
      </c>
      <c r="T185" s="18" t="s">
        <v>105</v>
      </c>
      <c r="U185" s="15">
        <v>43992</v>
      </c>
      <c r="V185" s="15"/>
      <c r="W185" s="17" t="s">
        <v>540</v>
      </c>
      <c r="X185" s="18" t="s">
        <v>541</v>
      </c>
      <c r="Y185" s="17" t="str">
        <f>VLOOKUP(X185,'Axe 2 Règles de gestion'!$D$2:$F$340,3, FALSE)</f>
        <v>A défaut de convention ou d'accord plus avantageux, la durée de l'autorisation d'absence doit respecter les règles suivantes.</v>
      </c>
      <c r="Z185" s="18" t="s">
        <v>543</v>
      </c>
      <c r="AA185" s="17" t="str">
        <f>VLOOKUP(Z185,'Axe 2 Règles de gestion'!$D$2:$F$340,3, FALSE)</f>
        <v>La limite d'âge de 25 ans ne s'applique pas si l'enfant décédé était lui-même parent.</v>
      </c>
      <c r="AB185" s="18" t="s">
        <v>545</v>
      </c>
      <c r="AC185" s="17" t="str">
        <f>VLOOKUP(AB185,'Axe 2 Règles de gestion'!$D$2:$F$340,3, FALSE)</f>
        <v>L'agent doit remettre à l'administration le justificatif du décès de l'enfant ou de la personne à charge.</v>
      </c>
      <c r="AD185" s="18"/>
      <c r="AE185" s="17"/>
      <c r="AF185" s="18"/>
      <c r="AG185" s="17"/>
      <c r="AH185" s="18"/>
      <c r="AI185" s="17"/>
      <c r="AJ185" s="18"/>
      <c r="AK185" s="17"/>
      <c r="AL185" s="18"/>
      <c r="AM185" s="17"/>
      <c r="AN185" s="18"/>
      <c r="AO185" s="17"/>
      <c r="AP185" s="18" t="s">
        <v>547</v>
      </c>
      <c r="AQ185" s="17" t="str">
        <f>VLOOKUP(AP185,'Axe 2 Règles de gestion'!$D$2:$F$340,3, FALSE)</f>
        <v>L'agent a droit, sur justification, à une autorisation exceptionnelle d'absence d'une durée réelle de 5 jours ouvrables pour le décès d'un enfant.</v>
      </c>
      <c r="AR185" s="18" t="s">
        <v>549</v>
      </c>
      <c r="AS185" s="17" t="str">
        <f>VLOOKUP(AR185,'Axe 2 Règles de gestion'!$D$2:$F$340,3, FALSE)</f>
        <v>L'agent a droit, sur justification, à une autorisation exceptionnelle d'absence d'une durée prévisionnelle de 5 jours ouvrables pour le décès d'un enfant.</v>
      </c>
      <c r="AT185" s="18" t="s">
        <v>551</v>
      </c>
      <c r="AU185" s="17" t="str">
        <f>VLOOKUP(AT185,'Axe 2 Règles de gestion'!$D$2:$F$340,3, FALSE)</f>
        <v>L'agent a droit à une autorisation d'absence exceptionnelle d'une durée réelle de 3 jours ouvrables pour le décès du père, de la mère, du beau-père, de la belle-mère, d'un frère ou d'une soeur.</v>
      </c>
      <c r="AV185" s="18" t="s">
        <v>553</v>
      </c>
      <c r="AW185" s="17" t="str">
        <f>VLOOKUP(AV185,'Axe 2 Règles de gestion'!$D$2:$F$340,3, FALSE)</f>
        <v>L'agent a droit à une autorisation d'absence exceptionnelle d'une durée prévisionnelle de 3 jours ouvrables pour le décès du père, de la mère, du beau-père, de la belle-mère, d'un frère ou d'une soeur.</v>
      </c>
      <c r="AX185" s="18" t="s">
        <v>555</v>
      </c>
      <c r="AY185" s="17" t="str">
        <f>VLOOKUP(AX185,'Axe 2 Règles de gestion'!$D$2:$F$340,3, FALSE)</f>
        <v>A défaut de convention, si l'enfant ou la personne à charge effective et permanente décédé est âgé de moins de 25 ans la durée réelle de cette absence est portée à 7 jours ouvrés.</v>
      </c>
      <c r="AZ185" s="18" t="s">
        <v>557</v>
      </c>
      <c r="BA185" s="17" t="str">
        <f>VLOOKUP(AZ185,'Axe 2 Règles de gestion'!$D$2:$F$340,3, FALSE)</f>
        <v>A défaut de convention, si l'enfant ou la personne à charge effective et permanente décédé est âgé de moins de 25 ans la durée prévisionnelle de cette absence est portée à 7 jours ouvrés.</v>
      </c>
      <c r="BB185" s="18" t="s">
        <v>559</v>
      </c>
      <c r="BC185" s="17" t="str">
        <f>VLOOKUP(BB185,'Axe 2 Règles de gestion'!$D$2:$F$340,3, FALSE)</f>
        <v>En cas de décès de l'enfant ou de la personne à charge effective et permanente âgé de moins de 25, l'autorisation d'absence s'applique aux décès intervenus à compter du 1er juillet 2020.</v>
      </c>
      <c r="BD185" s="18"/>
      <c r="BE185" s="17"/>
      <c r="BF185" s="18" t="s">
        <v>107</v>
      </c>
      <c r="BG185" s="17" t="str">
        <f>VLOOKUP(BF185,'Axe 2 Règles de gestion'!$D$2:$F$340,3, FALSE)</f>
        <v>L'agent doit être en activité.</v>
      </c>
      <c r="BH185" s="18" t="s">
        <v>111</v>
      </c>
      <c r="BI185" s="17" t="str">
        <f>VLOOKUP(BH185,'Axe 2 Règles de gestion'!$D$2:$F$340,3, FALSE)</f>
        <v>La date de début du congé/absence doit être antérieure ou égale à la date de fin réelle du congé/absence.</v>
      </c>
      <c r="BJ185" s="18" t="s">
        <v>113</v>
      </c>
      <c r="BK185" s="17" t="str">
        <f>VLOOKUP(BJ185,'Axe 2 Règles de gestion'!$D$2:$F$340,3, FALSE)</f>
        <v>La date de début du congé/absence doit être antérieure ou égale à la date de fin prévisionnelle du congé/absence.</v>
      </c>
      <c r="BL185" s="18" t="s">
        <v>119</v>
      </c>
      <c r="BM185" s="17" t="str">
        <f>VLOOKUP(BL185,'Axe 2 Règles de gestion'!$D$2:$F$340,3, FALSE)</f>
        <v>La date de fin réelle ou la date de fin prévisionnelle du congé/absence doit être saisie.</v>
      </c>
      <c r="BN185" s="18" t="s">
        <v>121</v>
      </c>
      <c r="BO185" s="17" t="str">
        <f>VLOOKUP(BN185,'Axe 2 Règles de gestion'!$D$2:$F$340,3, FALSE)</f>
        <v>Si l'absence ne commence pas par une demi-journée et si l'absence précédente ne finit pas par une demi journée, la date de début de l'absence saisie est postérieure à la date de fin réelle de l'absence précédente.</v>
      </c>
      <c r="BP185" s="18" t="s">
        <v>123</v>
      </c>
      <c r="BQ185" s="17" t="str">
        <f>VLOOKUP(BP185,'Axe 2 Règles de gestion'!$D$2:$F$340,3, FALSE)</f>
        <v>Si l'absence ne commence pas par une demi-journée et si l'absence précédente ne finit pas par une demi journée, la date de début de l'absence saisie est postérieure à la date de fin prévisionnelle de l'absence précédente.</v>
      </c>
      <c r="BR185" s="18" t="s">
        <v>125</v>
      </c>
      <c r="BS185" s="17" t="str">
        <f>VLOOKUP(BR185,'Axe 2 Règles de gestion'!$D$2:$F$340,3, FALSE)</f>
        <v>Dans le cas d'un congé autre que CLM, CLD, CGM et CITIS, l'indicateur de requalification doit être à non et les impacts spécifiques à la requalification ne doivent pas être mobilisés ou l'impact rémunération est vide.</v>
      </c>
      <c r="BT185" s="18" t="s">
        <v>130</v>
      </c>
      <c r="BU185" s="17" t="str">
        <f>VLOOKUP(BT185,'Axe 2 Règles de gestion'!$D$2:$F$340,3, FALSE)</f>
        <v>La date de début du congé/absence doit être postérieure ou égale à la date de début du lien juridique.</v>
      </c>
      <c r="BV185" s="18" t="s">
        <v>132</v>
      </c>
      <c r="BW185" s="17" t="str">
        <f>VLOOKUP(BV185,'Axe 2 Règles de gestion'!$D$2:$F$340,3, FALSE)</f>
        <v>La date de fin réelle du congé/absence doit être antérieure ou égale à la date limite de fin réelle ou prévisionnelle du lien juridique.</v>
      </c>
      <c r="BX185" s="18" t="s">
        <v>134</v>
      </c>
      <c r="BY185" s="17" t="str">
        <f>VLOOKUP(BX185,'Axe 2 Règles de gestion'!$D$2:$F$340,3, FALSE)</f>
        <v>La date de fin prévisionnelle du congé/absence doit être antérieure ou égale à la date limite de fin réelle ou prévisionnelle du lien juridique.</v>
      </c>
      <c r="BZ185" s="18" t="s">
        <v>115</v>
      </c>
      <c r="CA185" s="17" t="str">
        <f>VLOOKUP(BZ185,'Axe 2 Règles de gestion'!$D$2:$F$340,3, FALSE)</f>
        <v>La date de fin réelle du congé/absence doit être antérieure à la date limite de départ à la retraite.</v>
      </c>
      <c r="CB185" s="18" t="s">
        <v>117</v>
      </c>
      <c r="CC185" s="17" t="str">
        <f>VLOOKUP(CB185,'Axe 2 Règles de gestion'!$D$2:$F$340,3, FALSE)</f>
        <v>La date de fin prévisionnelle du congé/absence doit être antérieure à la date limite de départ à la retraite.</v>
      </c>
      <c r="CD185" s="18"/>
      <c r="CE185" s="17"/>
      <c r="CF185" s="18"/>
      <c r="CG185" s="17"/>
      <c r="CH185" s="18"/>
      <c r="CI185" s="17"/>
      <c r="CJ185" s="18"/>
      <c r="CK185" s="18"/>
    </row>
    <row r="186" spans="1:89" ht="210" x14ac:dyDescent="0.25">
      <c r="A186" s="14" t="s">
        <v>165</v>
      </c>
      <c r="B186" s="14" t="s">
        <v>166</v>
      </c>
      <c r="C186" s="15">
        <v>44925</v>
      </c>
      <c r="D186" s="15" t="s">
        <v>92</v>
      </c>
      <c r="E186" s="16" t="s">
        <v>93</v>
      </c>
      <c r="F186" s="14" t="s">
        <v>94</v>
      </c>
      <c r="G186" s="16" t="s">
        <v>95</v>
      </c>
      <c r="H186" s="14" t="s">
        <v>452</v>
      </c>
      <c r="I186" s="16" t="s">
        <v>453</v>
      </c>
      <c r="J186" s="17" t="s">
        <v>454</v>
      </c>
      <c r="K186" s="17" t="s">
        <v>455</v>
      </c>
      <c r="L186" s="18" t="s">
        <v>456</v>
      </c>
      <c r="M186" s="19" t="s">
        <v>457</v>
      </c>
      <c r="N186" s="15" t="s">
        <v>101</v>
      </c>
      <c r="O186" s="17"/>
      <c r="P186" s="17"/>
      <c r="Q186" s="17" t="s">
        <v>561</v>
      </c>
      <c r="R186" s="18" t="s">
        <v>562</v>
      </c>
      <c r="S186" s="18" t="s">
        <v>142</v>
      </c>
      <c r="T186" s="18" t="s">
        <v>105</v>
      </c>
      <c r="U186" s="15">
        <v>43992</v>
      </c>
      <c r="V186" s="15">
        <v>44620</v>
      </c>
      <c r="W186" s="17" t="s">
        <v>463</v>
      </c>
      <c r="X186" s="18"/>
      <c r="Y186" s="17"/>
      <c r="Z186" s="18"/>
      <c r="AA186" s="17"/>
      <c r="AB186" s="18"/>
      <c r="AC186" s="17"/>
      <c r="AD186" s="18"/>
      <c r="AE186" s="17"/>
      <c r="AF186" s="18"/>
      <c r="AG186" s="17"/>
      <c r="AH186" s="18"/>
      <c r="AI186" s="17"/>
      <c r="AJ186" s="18"/>
      <c r="AK186" s="17"/>
      <c r="AL186" s="18"/>
      <c r="AM186" s="17"/>
      <c r="AN186" s="18"/>
      <c r="AO186" s="17"/>
      <c r="AP186" s="18" t="s">
        <v>464</v>
      </c>
      <c r="AQ186" s="17" t="str">
        <f>VLOOKUP(AP186,'Axe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6" s="18" t="s">
        <v>466</v>
      </c>
      <c r="AS186" s="17" t="str">
        <f>VLOOKUP(AR186,'Axe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6" s="18" t="s">
        <v>468</v>
      </c>
      <c r="AU186" s="17" t="str">
        <f>VLOOKUP(AT186,'Axe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6" s="18" t="s">
        <v>470</v>
      </c>
      <c r="AW186" s="17" t="str">
        <f>VLOOKUP(AV186,'Axe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6" s="18" t="s">
        <v>472</v>
      </c>
      <c r="AY186" s="17" t="str">
        <f>VLOOKUP(AX186,'Axe 2 Règles de gestion'!$D$2:$F$340,3, FALSE)</f>
        <v>Si l'enfant ou la personne à charge effective et permanente décédé est âgé de moins de 25 ans la durée réelle de cette absence est portée à 7 jours ouvrés.</v>
      </c>
      <c r="AZ186" s="18" t="s">
        <v>474</v>
      </c>
      <c r="BA186" s="17" t="str">
        <f>VLOOKUP(AZ186,'Axe 2 Règles de gestion'!$D$2:$F$340,3, FALSE)</f>
        <v>Si l'enfant ou la personne à charge effective et permanente décédé est âgé de moins de 25 ans la durée prévisionnelle de cette absence est portée à 7 jours ouvrés.</v>
      </c>
      <c r="BB186" s="18"/>
      <c r="BC186" s="17"/>
      <c r="BD186" s="18"/>
      <c r="BE186" s="17"/>
      <c r="BF186" s="18" t="s">
        <v>107</v>
      </c>
      <c r="BG186" s="17" t="str">
        <f>VLOOKUP(BF186,'Axe 2 Règles de gestion'!$D$2:$F$340,3, FALSE)</f>
        <v>L'agent doit être en activité.</v>
      </c>
      <c r="BH186" s="18" t="s">
        <v>109</v>
      </c>
      <c r="BI186" s="17" t="str">
        <f>VLOOKUP(BH186,'Axe 2 Règles de gestion'!$D$2:$F$340,3, FALSE)</f>
        <v>La date de début du congé/absence doit être postérieure ou égale à la date de recrutement dans la FPE ou dans la carrière militaire.</v>
      </c>
      <c r="BJ186" s="18" t="s">
        <v>111</v>
      </c>
      <c r="BK186" s="17" t="str">
        <f>VLOOKUP(BJ186,'Axe 2 Règles de gestion'!$D$2:$F$340,3, FALSE)</f>
        <v>La date de début du congé/absence doit être antérieure ou égale à la date de fin réelle du congé/absence.</v>
      </c>
      <c r="BL186" s="18" t="s">
        <v>113</v>
      </c>
      <c r="BM186" s="17" t="str">
        <f>VLOOKUP(BL186,'Axe 2 Règles de gestion'!$D$2:$F$340,3, FALSE)</f>
        <v>La date de début du congé/absence doit être antérieure ou égale à la date de fin prévisionnelle du congé/absence.</v>
      </c>
      <c r="BN186" s="18" t="s">
        <v>115</v>
      </c>
      <c r="BO186" s="17" t="str">
        <f>VLOOKUP(BN186,'Axe 2 Règles de gestion'!$D$2:$F$340,3, FALSE)</f>
        <v>La date de fin réelle du congé/absence doit être antérieure à la date limite de départ à la retraite.</v>
      </c>
      <c r="BP186" s="18" t="s">
        <v>117</v>
      </c>
      <c r="BQ186" s="17" t="str">
        <f>VLOOKUP(BP186,'Axe 2 Règles de gestion'!$D$2:$F$340,3, FALSE)</f>
        <v>La date de fin prévisionnelle du congé/absence doit être antérieure à la date limite de départ à la retraite.</v>
      </c>
      <c r="BR186" s="18" t="s">
        <v>119</v>
      </c>
      <c r="BS186" s="17" t="str">
        <f>VLOOKUP(BR186,'Axe 2 Règles de gestion'!$D$2:$F$340,3, FALSE)</f>
        <v>La date de fin réelle ou la date de fin prévisionnelle du congé/absence doit être saisie.</v>
      </c>
      <c r="BT186" s="18" t="s">
        <v>121</v>
      </c>
      <c r="BU186" s="17" t="str">
        <f>VLOOKUP(BT186,'Axe 2 Règles de gestion'!$D$2:$F$340,3, FALSE)</f>
        <v>Si l'absence ne commence pas par une demi-journée et si l'absence précédente ne finit pas par une demi journée, la date de début de l'absence saisie est postérieure à la date de fin réelle de l'absence précédente.</v>
      </c>
      <c r="BV186" s="18" t="s">
        <v>123</v>
      </c>
      <c r="BW186" s="17" t="str">
        <f>VLOOKUP(BV186,'Axe 2 Règles de gestion'!$D$2:$F$340,3, FALSE)</f>
        <v>Si l'absence ne commence pas par une demi-journée et si l'absence précédente ne finit pas par une demi journée, la date de début de l'absence saisie est postérieure à la date de fin prévisionnelle de l'absence précédente.</v>
      </c>
      <c r="BX186" s="18" t="s">
        <v>125</v>
      </c>
      <c r="BY186" s="17" t="str">
        <f>VLOOKUP(BX186,'Axe 2 Règles de gestion'!$D$2:$F$340,3, FALSE)</f>
        <v>Dans le cas d'un congé autre que CLM, CLD, CGM et CITIS, l'indicateur de requalification doit être à non et les impacts spécifiques à la requalification ne doivent pas être mobilisés ou l'impact rémunération est vide.</v>
      </c>
      <c r="BZ186" s="18"/>
      <c r="CA186" s="17"/>
      <c r="CB186" s="18"/>
      <c r="CC186" s="17"/>
      <c r="CD186" s="18"/>
      <c r="CE186" s="17"/>
      <c r="CF186" s="18"/>
      <c r="CG186" s="17"/>
      <c r="CH186" s="18"/>
      <c r="CI186" s="17"/>
      <c r="CJ186" s="18"/>
      <c r="CK186" s="18"/>
    </row>
    <row r="187" spans="1:89" ht="210" x14ac:dyDescent="0.25">
      <c r="A187" s="14" t="s">
        <v>165</v>
      </c>
      <c r="B187" s="14" t="s">
        <v>166</v>
      </c>
      <c r="C187" s="15">
        <v>44925</v>
      </c>
      <c r="D187" s="15" t="s">
        <v>92</v>
      </c>
      <c r="E187" s="16" t="s">
        <v>93</v>
      </c>
      <c r="F187" s="14" t="s">
        <v>94</v>
      </c>
      <c r="G187" s="16" t="s">
        <v>95</v>
      </c>
      <c r="H187" s="14" t="s">
        <v>452</v>
      </c>
      <c r="I187" s="16" t="s">
        <v>453</v>
      </c>
      <c r="J187" s="17" t="s">
        <v>454</v>
      </c>
      <c r="K187" s="17" t="s">
        <v>455</v>
      </c>
      <c r="L187" s="18" t="s">
        <v>456</v>
      </c>
      <c r="M187" s="19" t="s">
        <v>457</v>
      </c>
      <c r="N187" s="15" t="s">
        <v>101</v>
      </c>
      <c r="O187" s="17"/>
      <c r="P187" s="17"/>
      <c r="Q187" s="17" t="s">
        <v>392</v>
      </c>
      <c r="R187" s="18" t="s">
        <v>393</v>
      </c>
      <c r="S187" s="18" t="s">
        <v>142</v>
      </c>
      <c r="T187" s="18" t="s">
        <v>105</v>
      </c>
      <c r="U187" s="15">
        <v>43992</v>
      </c>
      <c r="V187" s="15">
        <v>44620</v>
      </c>
      <c r="W187" s="17" t="s">
        <v>463</v>
      </c>
      <c r="X187" s="18"/>
      <c r="Y187" s="17"/>
      <c r="Z187" s="18"/>
      <c r="AA187" s="17"/>
      <c r="AB187" s="18"/>
      <c r="AC187" s="17"/>
      <c r="AD187" s="18"/>
      <c r="AE187" s="17"/>
      <c r="AF187" s="18"/>
      <c r="AG187" s="17"/>
      <c r="AH187" s="18"/>
      <c r="AI187" s="17"/>
      <c r="AJ187" s="18"/>
      <c r="AK187" s="17"/>
      <c r="AL187" s="18"/>
      <c r="AM187" s="17"/>
      <c r="AN187" s="18"/>
      <c r="AO187" s="17"/>
      <c r="AP187" s="18" t="s">
        <v>464</v>
      </c>
      <c r="AQ187" s="17" t="str">
        <f>VLOOKUP(AP187,'Axe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7" s="18" t="s">
        <v>466</v>
      </c>
      <c r="AS187" s="17" t="str">
        <f>VLOOKUP(AR187,'Axe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7" s="18" t="s">
        <v>468</v>
      </c>
      <c r="AU187" s="17" t="str">
        <f>VLOOKUP(AT187,'Axe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7" s="18" t="s">
        <v>470</v>
      </c>
      <c r="AW187" s="17" t="str">
        <f>VLOOKUP(AV187,'Axe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7" s="18" t="s">
        <v>472</v>
      </c>
      <c r="AY187" s="17" t="str">
        <f>VLOOKUP(AX187,'Axe 2 Règles de gestion'!$D$2:$F$340,3, FALSE)</f>
        <v>Si l'enfant ou la personne à charge effective et permanente décédé est âgé de moins de 25 ans la durée réelle de cette absence est portée à 7 jours ouvrés.</v>
      </c>
      <c r="AZ187" s="18" t="s">
        <v>474</v>
      </c>
      <c r="BA187" s="17" t="str">
        <f>VLOOKUP(AZ187,'Axe 2 Règles de gestion'!$D$2:$F$340,3, FALSE)</f>
        <v>Si l'enfant ou la personne à charge effective et permanente décédé est âgé de moins de 25 ans la durée prévisionnelle de cette absence est portée à 7 jours ouvrés.</v>
      </c>
      <c r="BB187" s="18"/>
      <c r="BC187" s="17"/>
      <c r="BD187" s="18"/>
      <c r="BE187" s="17"/>
      <c r="BF187" s="18" t="s">
        <v>107</v>
      </c>
      <c r="BG187" s="17" t="str">
        <f>VLOOKUP(BF187,'Axe 2 Règles de gestion'!$D$2:$F$340,3, FALSE)</f>
        <v>L'agent doit être en activité.</v>
      </c>
      <c r="BH187" s="18" t="s">
        <v>109</v>
      </c>
      <c r="BI187" s="17" t="str">
        <f>VLOOKUP(BH187,'Axe 2 Règles de gestion'!$D$2:$F$340,3, FALSE)</f>
        <v>La date de début du congé/absence doit être postérieure ou égale à la date de recrutement dans la FPE ou dans la carrière militaire.</v>
      </c>
      <c r="BJ187" s="18" t="s">
        <v>111</v>
      </c>
      <c r="BK187" s="17" t="str">
        <f>VLOOKUP(BJ187,'Axe 2 Règles de gestion'!$D$2:$F$340,3, FALSE)</f>
        <v>La date de début du congé/absence doit être antérieure ou égale à la date de fin réelle du congé/absence.</v>
      </c>
      <c r="BL187" s="18" t="s">
        <v>113</v>
      </c>
      <c r="BM187" s="17" t="str">
        <f>VLOOKUP(BL187,'Axe 2 Règles de gestion'!$D$2:$F$340,3, FALSE)</f>
        <v>La date de début du congé/absence doit être antérieure ou égale à la date de fin prévisionnelle du congé/absence.</v>
      </c>
      <c r="BN187" s="18" t="s">
        <v>115</v>
      </c>
      <c r="BO187" s="17" t="str">
        <f>VLOOKUP(BN187,'Axe 2 Règles de gestion'!$D$2:$F$340,3, FALSE)</f>
        <v>La date de fin réelle du congé/absence doit être antérieure à la date limite de départ à la retraite.</v>
      </c>
      <c r="BP187" s="18" t="s">
        <v>117</v>
      </c>
      <c r="BQ187" s="17" t="str">
        <f>VLOOKUP(BP187,'Axe 2 Règles de gestion'!$D$2:$F$340,3, FALSE)</f>
        <v>La date de fin prévisionnelle du congé/absence doit être antérieure à la date limite de départ à la retraite.</v>
      </c>
      <c r="BR187" s="18" t="s">
        <v>119</v>
      </c>
      <c r="BS187" s="17" t="str">
        <f>VLOOKUP(BR187,'Axe 2 Règles de gestion'!$D$2:$F$340,3, FALSE)</f>
        <v>La date de fin réelle ou la date de fin prévisionnelle du congé/absence doit être saisie.</v>
      </c>
      <c r="BT187" s="18" t="s">
        <v>121</v>
      </c>
      <c r="BU187" s="17" t="str">
        <f>VLOOKUP(BT187,'Axe 2 Règles de gestion'!$D$2:$F$340,3, FALSE)</f>
        <v>Si l'absence ne commence pas par une demi-journée et si l'absence précédente ne finit pas par une demi journée, la date de début de l'absence saisie est postérieure à la date de fin réelle de l'absence précédente.</v>
      </c>
      <c r="BV187" s="18" t="s">
        <v>123</v>
      </c>
      <c r="BW187" s="17" t="str">
        <f>VLOOKUP(BV187,'Axe 2 Règles de gestion'!$D$2:$F$340,3, FALSE)</f>
        <v>Si l'absence ne commence pas par une demi-journée et si l'absence précédente ne finit pas par une demi journée, la date de début de l'absence saisie est postérieure à la date de fin prévisionnelle de l'absence précédente.</v>
      </c>
      <c r="BX187" s="18" t="s">
        <v>125</v>
      </c>
      <c r="BY187" s="17" t="str">
        <f>VLOOKUP(BX187,'Axe 2 Règles de gestion'!$D$2:$F$340,3, FALSE)</f>
        <v>Dans le cas d'un congé autre que CLM, CLD, CGM et CITIS, l'indicateur de requalification doit être à non et les impacts spécifiques à la requalification ne doivent pas être mobilisés ou l'impact rémunération est vide.</v>
      </c>
      <c r="BZ187" s="18"/>
      <c r="CA187" s="17"/>
      <c r="CB187" s="18"/>
      <c r="CC187" s="17"/>
      <c r="CD187" s="18"/>
      <c r="CE187" s="17"/>
      <c r="CF187" s="18"/>
      <c r="CG187" s="17"/>
      <c r="CH187" s="18"/>
      <c r="CI187" s="17"/>
      <c r="CJ187" s="18"/>
      <c r="CK187" s="18"/>
    </row>
    <row r="188" spans="1:89" ht="165" x14ac:dyDescent="0.25">
      <c r="A188" s="14" t="s">
        <v>165</v>
      </c>
      <c r="B188" s="14" t="s">
        <v>166</v>
      </c>
      <c r="C188" s="15">
        <v>44925</v>
      </c>
      <c r="D188" s="15" t="s">
        <v>92</v>
      </c>
      <c r="E188" s="16" t="s">
        <v>93</v>
      </c>
      <c r="F188" s="14" t="s">
        <v>94</v>
      </c>
      <c r="G188" s="16" t="s">
        <v>95</v>
      </c>
      <c r="H188" s="14" t="s">
        <v>452</v>
      </c>
      <c r="I188" s="16" t="s">
        <v>453</v>
      </c>
      <c r="J188" s="17" t="s">
        <v>454</v>
      </c>
      <c r="K188" s="17" t="s">
        <v>455</v>
      </c>
      <c r="L188" s="18" t="s">
        <v>456</v>
      </c>
      <c r="M188" s="19" t="s">
        <v>457</v>
      </c>
      <c r="N188" s="15" t="s">
        <v>101</v>
      </c>
      <c r="O188" s="17"/>
      <c r="P188" s="17"/>
      <c r="Q188" s="17" t="s">
        <v>394</v>
      </c>
      <c r="R188" s="18" t="s">
        <v>395</v>
      </c>
      <c r="S188" s="18" t="s">
        <v>142</v>
      </c>
      <c r="T188" s="18" t="s">
        <v>105</v>
      </c>
      <c r="U188" s="15">
        <v>40725</v>
      </c>
      <c r="V188" s="15">
        <v>44545</v>
      </c>
      <c r="W188" s="17" t="s">
        <v>563</v>
      </c>
      <c r="X188" s="18"/>
      <c r="Y188" s="17"/>
      <c r="Z188" s="18"/>
      <c r="AA188" s="17"/>
      <c r="AB188" s="18"/>
      <c r="AC188" s="17"/>
      <c r="AD188" s="18"/>
      <c r="AE188" s="17"/>
      <c r="AF188" s="18"/>
      <c r="AG188" s="17"/>
      <c r="AH188" s="18"/>
      <c r="AI188" s="17"/>
      <c r="AJ188" s="18"/>
      <c r="AK188" s="17"/>
      <c r="AL188" s="18"/>
      <c r="AM188" s="17"/>
      <c r="AN188" s="18"/>
      <c r="AO188" s="17"/>
      <c r="AP188" s="18" t="s">
        <v>521</v>
      </c>
      <c r="AQ188" s="17" t="str">
        <f>VLOOKUP(AP188,'Axe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88" s="18" t="s">
        <v>523</v>
      </c>
      <c r="AS188" s="17" t="str">
        <f>VLOOKUP(AR188,'Axe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88" s="18"/>
      <c r="AU188" s="17"/>
      <c r="AV188" s="18"/>
      <c r="AW188" s="17"/>
      <c r="AX188" s="18"/>
      <c r="AY188" s="17"/>
      <c r="AZ188" s="18"/>
      <c r="BA188" s="17"/>
      <c r="BB188" s="18"/>
      <c r="BC188" s="17"/>
      <c r="BD188" s="18"/>
      <c r="BE188" s="17"/>
      <c r="BF188" s="18" t="s">
        <v>107</v>
      </c>
      <c r="BG188" s="17" t="str">
        <f>VLOOKUP(BF188,'Axe 2 Règles de gestion'!$D$2:$F$340,3, FALSE)</f>
        <v>L'agent doit être en activité.</v>
      </c>
      <c r="BH188" s="18" t="s">
        <v>111</v>
      </c>
      <c r="BI188" s="17" t="str">
        <f>VLOOKUP(BH188,'Axe 2 Règles de gestion'!$D$2:$F$340,3, FALSE)</f>
        <v>La date de début du congé/absence doit être antérieure ou égale à la date de fin réelle du congé/absence.</v>
      </c>
      <c r="BJ188" s="18" t="s">
        <v>113</v>
      </c>
      <c r="BK188" s="17" t="str">
        <f>VLOOKUP(BJ188,'Axe 2 Règles de gestion'!$D$2:$F$340,3, FALSE)</f>
        <v>La date de début du congé/absence doit être antérieure ou égale à la date de fin prévisionnelle du congé/absence.</v>
      </c>
      <c r="BL188" s="18" t="s">
        <v>119</v>
      </c>
      <c r="BM188" s="17" t="str">
        <f>VLOOKUP(BL188,'Axe 2 Règles de gestion'!$D$2:$F$340,3, FALSE)</f>
        <v>La date de fin réelle ou la date de fin prévisionnelle du congé/absence doit être saisie.</v>
      </c>
      <c r="BN188" s="18" t="s">
        <v>121</v>
      </c>
      <c r="BO188" s="17" t="str">
        <f>VLOOKUP(BN188,'Axe 2 Règles de gestion'!$D$2:$F$340,3, FALSE)</f>
        <v>Si l'absence ne commence pas par une demi-journée et si l'absence précédente ne finit pas par une demi journée, la date de début de l'absence saisie est postérieure à la date de fin réelle de l'absence précédente.</v>
      </c>
      <c r="BP188" s="18" t="s">
        <v>123</v>
      </c>
      <c r="BQ188" s="17" t="str">
        <f>VLOOKUP(BP188,'Axe 2 Règles de gestion'!$D$2:$F$340,3, FALSE)</f>
        <v>Si l'absence ne commence pas par une demi-journée et si l'absence précédente ne finit pas par une demi journée, la date de début de l'absence saisie est postérieure à la date de fin prévisionnelle de l'absence précédente.</v>
      </c>
      <c r="BR188" s="18" t="s">
        <v>125</v>
      </c>
      <c r="BS188" s="17" t="str">
        <f>VLOOKUP(BR188,'Axe 2 Règles de gestion'!$D$2:$F$340,3, FALSE)</f>
        <v>Dans le cas d'un congé autre que CLM, CLD, CGM et CITIS, l'indicateur de requalification doit être à non et les impacts spécifiques à la requalification ne doivent pas être mobilisés ou l'impact rémunération est vide.</v>
      </c>
      <c r="BT188" s="18" t="s">
        <v>130</v>
      </c>
      <c r="BU188" s="17" t="str">
        <f>VLOOKUP(BT188,'Axe 2 Règles de gestion'!$D$2:$F$340,3, FALSE)</f>
        <v>La date de début du congé/absence doit être postérieure ou égale à la date de début du lien juridique.</v>
      </c>
      <c r="BV188" s="18" t="s">
        <v>132</v>
      </c>
      <c r="BW188" s="17" t="str">
        <f>VLOOKUP(BV188,'Axe 2 Règles de gestion'!$D$2:$F$340,3, FALSE)</f>
        <v>La date de fin réelle du congé/absence doit être antérieure ou égale à la date limite de fin réelle ou prévisionnelle du lien juridique.</v>
      </c>
      <c r="BX188" s="18" t="s">
        <v>134</v>
      </c>
      <c r="BY188" s="17" t="str">
        <f>VLOOKUP(BX188,'Axe 2 Règles de gestion'!$D$2:$F$340,3, FALSE)</f>
        <v>La date de fin prévisionnelle du congé/absence doit être antérieure ou égale à la date limite de fin réelle ou prévisionnelle du lien juridique.</v>
      </c>
      <c r="BZ188" s="18" t="s">
        <v>115</v>
      </c>
      <c r="CA188" s="17" t="str">
        <f>VLOOKUP(BZ188,'Axe 2 Règles de gestion'!$D$2:$F$340,3, FALSE)</f>
        <v>La date de fin réelle du congé/absence doit être antérieure à la date limite de départ à la retraite.</v>
      </c>
      <c r="CB188" s="18" t="s">
        <v>117</v>
      </c>
      <c r="CC188" s="17" t="str">
        <f>VLOOKUP(CB188,'Axe 2 Règles de gestion'!$D$2:$F$340,3, FALSE)</f>
        <v>La date de fin prévisionnelle du congé/absence doit être antérieure à la date limite de départ à la retraite.</v>
      </c>
      <c r="CD188" s="18"/>
      <c r="CE188" s="17"/>
      <c r="CF188" s="18"/>
      <c r="CG188" s="17"/>
      <c r="CH188" s="18"/>
      <c r="CI188" s="17"/>
      <c r="CJ188" s="18"/>
      <c r="CK188" s="18"/>
    </row>
    <row r="189" spans="1:89" ht="165" x14ac:dyDescent="0.25">
      <c r="A189" s="14" t="s">
        <v>165</v>
      </c>
      <c r="B189" s="14" t="s">
        <v>91</v>
      </c>
      <c r="C189" s="15">
        <v>44925</v>
      </c>
      <c r="D189" s="15" t="s">
        <v>92</v>
      </c>
      <c r="E189" s="16" t="s">
        <v>93</v>
      </c>
      <c r="F189" s="14" t="s">
        <v>94</v>
      </c>
      <c r="G189" s="16" t="s">
        <v>95</v>
      </c>
      <c r="H189" s="14" t="s">
        <v>452</v>
      </c>
      <c r="I189" s="16" t="s">
        <v>453</v>
      </c>
      <c r="J189" s="17" t="s">
        <v>454</v>
      </c>
      <c r="K189" s="17" t="s">
        <v>455</v>
      </c>
      <c r="L189" s="18" t="s">
        <v>456</v>
      </c>
      <c r="M189" s="19" t="s">
        <v>457</v>
      </c>
      <c r="N189" s="15" t="s">
        <v>101</v>
      </c>
      <c r="O189" s="17"/>
      <c r="P189" s="17"/>
      <c r="Q189" s="17" t="s">
        <v>394</v>
      </c>
      <c r="R189" s="18" t="s">
        <v>395</v>
      </c>
      <c r="S189" s="18" t="s">
        <v>142</v>
      </c>
      <c r="T189" s="18" t="s">
        <v>105</v>
      </c>
      <c r="U189" s="15">
        <v>44546</v>
      </c>
      <c r="V189" s="15"/>
      <c r="W189" s="17" t="s">
        <v>564</v>
      </c>
      <c r="X189" s="18"/>
      <c r="Y189" s="17"/>
      <c r="Z189" s="18"/>
      <c r="AA189" s="17"/>
      <c r="AB189" s="18"/>
      <c r="AC189" s="17"/>
      <c r="AD189" s="18"/>
      <c r="AE189" s="17"/>
      <c r="AF189" s="18"/>
      <c r="AG189" s="17"/>
      <c r="AH189" s="18"/>
      <c r="AI189" s="17"/>
      <c r="AJ189" s="18"/>
      <c r="AK189" s="17"/>
      <c r="AL189" s="18"/>
      <c r="AM189" s="17"/>
      <c r="AN189" s="18"/>
      <c r="AO189" s="17"/>
      <c r="AP189" s="18" t="s">
        <v>526</v>
      </c>
      <c r="AQ189" s="17" t="str">
        <f>VLOOKUP(AP189,'Axe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9" s="18" t="s">
        <v>528</v>
      </c>
      <c r="AS189" s="17" t="str">
        <f>VLOOKUP(AR189,'Axe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9" s="18"/>
      <c r="AU189" s="17"/>
      <c r="AV189" s="18"/>
      <c r="AW189" s="17"/>
      <c r="AX189" s="18"/>
      <c r="AY189" s="17"/>
      <c r="AZ189" s="18"/>
      <c r="BA189" s="17"/>
      <c r="BB189" s="18"/>
      <c r="BC189" s="17"/>
      <c r="BD189" s="18"/>
      <c r="BE189" s="17"/>
      <c r="BF189" s="18" t="s">
        <v>107</v>
      </c>
      <c r="BG189" s="17" t="str">
        <f>VLOOKUP(BF189,'Axe 2 Règles de gestion'!$D$2:$F$340,3, FALSE)</f>
        <v>L'agent doit être en activité.</v>
      </c>
      <c r="BH189" s="18" t="s">
        <v>111</v>
      </c>
      <c r="BI189" s="17" t="str">
        <f>VLOOKUP(BH189,'Axe 2 Règles de gestion'!$D$2:$F$340,3, FALSE)</f>
        <v>La date de début du congé/absence doit être antérieure ou égale à la date de fin réelle du congé/absence.</v>
      </c>
      <c r="BJ189" s="18" t="s">
        <v>113</v>
      </c>
      <c r="BK189" s="17" t="str">
        <f>VLOOKUP(BJ189,'Axe 2 Règles de gestion'!$D$2:$F$340,3, FALSE)</f>
        <v>La date de début du congé/absence doit être antérieure ou égale à la date de fin prévisionnelle du congé/absence.</v>
      </c>
      <c r="BL189" s="18" t="s">
        <v>119</v>
      </c>
      <c r="BM189" s="17" t="str">
        <f>VLOOKUP(BL189,'Axe 2 Règles de gestion'!$D$2:$F$340,3, FALSE)</f>
        <v>La date de fin réelle ou la date de fin prévisionnelle du congé/absence doit être saisie.</v>
      </c>
      <c r="BN189" s="18" t="s">
        <v>121</v>
      </c>
      <c r="BO189" s="17" t="str">
        <f>VLOOKUP(BN189,'Axe 2 Règles de gestion'!$D$2:$F$340,3, FALSE)</f>
        <v>Si l'absence ne commence pas par une demi-journée et si l'absence précédente ne finit pas par une demi journée, la date de début de l'absence saisie est postérieure à la date de fin réelle de l'absence précédente.</v>
      </c>
      <c r="BP189" s="18" t="s">
        <v>123</v>
      </c>
      <c r="BQ189" s="17" t="str">
        <f>VLOOKUP(BP189,'Axe 2 Règles de gestion'!$D$2:$F$340,3, FALSE)</f>
        <v>Si l'absence ne commence pas par une demi-journée et si l'absence précédente ne finit pas par une demi journée, la date de début de l'absence saisie est postérieure à la date de fin prévisionnelle de l'absence précédente.</v>
      </c>
      <c r="BR189" s="18" t="s">
        <v>125</v>
      </c>
      <c r="BS189" s="17" t="str">
        <f>VLOOKUP(BR189,'Axe 2 Règles de gestion'!$D$2:$F$340,3, FALSE)</f>
        <v>Dans le cas d'un congé autre que CLM, CLD, CGM et CITIS, l'indicateur de requalification doit être à non et les impacts spécifiques à la requalification ne doivent pas être mobilisés ou l'impact rémunération est vide.</v>
      </c>
      <c r="BT189" s="18" t="s">
        <v>130</v>
      </c>
      <c r="BU189" s="17" t="str">
        <f>VLOOKUP(BT189,'Axe 2 Règles de gestion'!$D$2:$F$340,3, FALSE)</f>
        <v>La date de début du congé/absence doit être postérieure ou égale à la date de début du lien juridique.</v>
      </c>
      <c r="BV189" s="18" t="s">
        <v>132</v>
      </c>
      <c r="BW189" s="17" t="str">
        <f>VLOOKUP(BV189,'Axe 2 Règles de gestion'!$D$2:$F$340,3, FALSE)</f>
        <v>La date de fin réelle du congé/absence doit être antérieure ou égale à la date limite de fin réelle ou prévisionnelle du lien juridique.</v>
      </c>
      <c r="BX189" s="18" t="s">
        <v>134</v>
      </c>
      <c r="BY189" s="17" t="str">
        <f>VLOOKUP(BX189,'Axe 2 Règles de gestion'!$D$2:$F$340,3, FALSE)</f>
        <v>La date de fin prévisionnelle du congé/absence doit être antérieure ou égale à la date limite de fin réelle ou prévisionnelle du lien juridique.</v>
      </c>
      <c r="BZ189" s="18" t="s">
        <v>115</v>
      </c>
      <c r="CA189" s="17" t="str">
        <f>VLOOKUP(BZ189,'Axe 2 Règles de gestion'!$D$2:$F$340,3, FALSE)</f>
        <v>La date de fin réelle du congé/absence doit être antérieure à la date limite de départ à la retraite.</v>
      </c>
      <c r="CB189" s="18" t="s">
        <v>117</v>
      </c>
      <c r="CC189" s="17" t="str">
        <f>VLOOKUP(CB189,'Axe 2 Règles de gestion'!$D$2:$F$340,3, FALSE)</f>
        <v>La date de fin prévisionnelle du congé/absence doit être antérieure à la date limite de départ à la retraite.</v>
      </c>
      <c r="CD189" s="18"/>
      <c r="CE189" s="17"/>
      <c r="CF189" s="18"/>
      <c r="CG189" s="17"/>
      <c r="CH189" s="18"/>
      <c r="CI189" s="17"/>
      <c r="CJ189" s="18"/>
      <c r="CK189" s="18"/>
    </row>
    <row r="190" spans="1:89" ht="150" x14ac:dyDescent="0.25">
      <c r="A190" s="14" t="s">
        <v>476</v>
      </c>
      <c r="B190" s="14" t="s">
        <v>166</v>
      </c>
      <c r="C190" s="15">
        <v>45210</v>
      </c>
      <c r="D190" s="15" t="s">
        <v>92</v>
      </c>
      <c r="E190" s="16" t="s">
        <v>93</v>
      </c>
      <c r="F190" s="14" t="s">
        <v>94</v>
      </c>
      <c r="G190" s="16" t="s">
        <v>95</v>
      </c>
      <c r="H190" s="14" t="s">
        <v>452</v>
      </c>
      <c r="I190" s="16" t="s">
        <v>453</v>
      </c>
      <c r="J190" s="17" t="s">
        <v>454</v>
      </c>
      <c r="K190" s="17" t="s">
        <v>455</v>
      </c>
      <c r="L190" s="18" t="s">
        <v>456</v>
      </c>
      <c r="M190" s="19" t="s">
        <v>457</v>
      </c>
      <c r="N190" s="15" t="s">
        <v>101</v>
      </c>
      <c r="O190" s="17"/>
      <c r="P190" s="17"/>
      <c r="Q190" s="17" t="s">
        <v>180</v>
      </c>
      <c r="R190" s="18" t="s">
        <v>181</v>
      </c>
      <c r="S190" s="18" t="s">
        <v>142</v>
      </c>
      <c r="T190" s="18" t="s">
        <v>105</v>
      </c>
      <c r="U190" s="15">
        <v>40725</v>
      </c>
      <c r="V190" s="15">
        <v>45127</v>
      </c>
      <c r="W190" s="17" t="s">
        <v>444</v>
      </c>
      <c r="X190" s="18"/>
      <c r="Y190" s="17"/>
      <c r="Z190" s="18"/>
      <c r="AA190" s="17"/>
      <c r="AB190" s="18"/>
      <c r="AC190" s="17"/>
      <c r="AD190" s="18"/>
      <c r="AE190" s="17"/>
      <c r="AF190" s="18"/>
      <c r="AG190" s="17"/>
      <c r="AH190" s="18"/>
      <c r="AI190" s="17"/>
      <c r="AJ190" s="18"/>
      <c r="AK190" s="17"/>
      <c r="AL190" s="18"/>
      <c r="AM190" s="17"/>
      <c r="AN190" s="18"/>
      <c r="AO190" s="17"/>
      <c r="AP190" s="18" t="s">
        <v>398</v>
      </c>
      <c r="AQ190" s="17" t="str">
        <f>VLOOKUP(AP190,'Axe 2 Règles de gestion'!$D$2:$F$340,3, FALSE)</f>
        <v>La durée réelle de l'absence est de 10 jours ouvrables maximum.</v>
      </c>
      <c r="AR190" s="18" t="s">
        <v>400</v>
      </c>
      <c r="AS190" s="17" t="str">
        <f>VLOOKUP(AR190,'Axe 2 Règles de gestion'!$D$2:$F$340,3, FALSE)</f>
        <v>La durée prévisionnelle de l'absence est de 10 jours ouvrables maximum.</v>
      </c>
      <c r="AT190" s="18"/>
      <c r="AU190" s="17"/>
      <c r="AV190" s="18"/>
      <c r="AW190" s="17"/>
      <c r="AX190" s="18"/>
      <c r="AY190" s="17"/>
      <c r="AZ190" s="18"/>
      <c r="BA190" s="17"/>
      <c r="BB190" s="18"/>
      <c r="BC190" s="17"/>
      <c r="BD190" s="18"/>
      <c r="BE190" s="17"/>
      <c r="BF190" s="18" t="s">
        <v>107</v>
      </c>
      <c r="BG190" s="17" t="str">
        <f>VLOOKUP(BF190,'Axe 2 Règles de gestion'!$D$2:$F$340,3, FALSE)</f>
        <v>L'agent doit être en activité.</v>
      </c>
      <c r="BH190" s="18" t="s">
        <v>111</v>
      </c>
      <c r="BI190" s="17" t="str">
        <f>VLOOKUP(BH190,'Axe 2 Règles de gestion'!$D$2:$F$340,3, FALSE)</f>
        <v>La date de début du congé/absence doit être antérieure ou égale à la date de fin réelle du congé/absence.</v>
      </c>
      <c r="BJ190" s="18" t="s">
        <v>113</v>
      </c>
      <c r="BK190" s="17" t="str">
        <f>VLOOKUP(BJ190,'Axe 2 Règles de gestion'!$D$2:$F$340,3, FALSE)</f>
        <v>La date de début du congé/absence doit être antérieure ou égale à la date de fin prévisionnelle du congé/absence.</v>
      </c>
      <c r="BL190" s="18" t="s">
        <v>119</v>
      </c>
      <c r="BM190" s="17" t="str">
        <f>VLOOKUP(BL190,'Axe 2 Règles de gestion'!$D$2:$F$340,3, FALSE)</f>
        <v>La date de fin réelle ou la date de fin prévisionnelle du congé/absence doit être saisie.</v>
      </c>
      <c r="BN190" s="18" t="s">
        <v>121</v>
      </c>
      <c r="BO190" s="17" t="str">
        <f>VLOOKUP(BN190,'Axe 2 Règles de gestion'!$D$2:$F$340,3, FALSE)</f>
        <v>Si l'absence ne commence pas par une demi-journée et si l'absence précédente ne finit pas par une demi journée, la date de début de l'absence saisie est postérieure à la date de fin réelle de l'absence précédente.</v>
      </c>
      <c r="BP190" s="18" t="s">
        <v>123</v>
      </c>
      <c r="BQ190" s="17" t="str">
        <f>VLOOKUP(BP190,'Axe 2 Règles de gestion'!$D$2:$F$340,3, FALSE)</f>
        <v>Si l'absence ne commence pas par une demi-journée et si l'absence précédente ne finit pas par une demi journée, la date de début de l'absence saisie est postérieure à la date de fin prévisionnelle de l'absence précédente.</v>
      </c>
      <c r="BR190" s="18" t="s">
        <v>125</v>
      </c>
      <c r="BS190" s="17" t="str">
        <f>VLOOKUP(BR190,'Axe 2 Règles de gestion'!$D$2:$F$340,3, FALSE)</f>
        <v>Dans le cas d'un congé autre que CLM, CLD, CGM et CITIS, l'indicateur de requalification doit être à non et les impacts spécifiques à la requalification ne doivent pas être mobilisés ou l'impact rémunération est vide.</v>
      </c>
      <c r="BT190" s="18" t="s">
        <v>130</v>
      </c>
      <c r="BU190" s="17" t="str">
        <f>VLOOKUP(BT190,'Axe 2 Règles de gestion'!$D$2:$F$340,3, FALSE)</f>
        <v>La date de début du congé/absence doit être postérieure ou égale à la date de début du lien juridique.</v>
      </c>
      <c r="BV190" s="18" t="s">
        <v>132</v>
      </c>
      <c r="BW190" s="17" t="str">
        <f>VLOOKUP(BV190,'Axe 2 Règles de gestion'!$D$2:$F$340,3, FALSE)</f>
        <v>La date de fin réelle du congé/absence doit être antérieure ou égale à la date limite de fin réelle ou prévisionnelle du lien juridique.</v>
      </c>
      <c r="BX190" s="18" t="s">
        <v>134</v>
      </c>
      <c r="BY190" s="17" t="str">
        <f>VLOOKUP(BX190,'Axe 2 Règles de gestion'!$D$2:$F$340,3, FALSE)</f>
        <v>La date de fin prévisionnelle du congé/absence doit être antérieure ou égale à la date limite de fin réelle ou prévisionnelle du lien juridique.</v>
      </c>
      <c r="BZ190" s="18" t="s">
        <v>115</v>
      </c>
      <c r="CA190" s="17" t="str">
        <f>VLOOKUP(BZ190,'Axe 2 Règles de gestion'!$D$2:$F$340,3, FALSE)</f>
        <v>La date de fin réelle du congé/absence doit être antérieure à la date limite de départ à la retraite.</v>
      </c>
      <c r="CB190" s="18" t="s">
        <v>117</v>
      </c>
      <c r="CC190" s="17" t="str">
        <f>VLOOKUP(CB190,'Axe 2 Règles de gestion'!$D$2:$F$340,3, FALSE)</f>
        <v>La date de fin prévisionnelle du congé/absence doit être antérieure à la date limite de départ à la retraite.</v>
      </c>
      <c r="CD190" s="18"/>
      <c r="CE190" s="17"/>
      <c r="CF190" s="18"/>
      <c r="CG190" s="17"/>
      <c r="CH190" s="18"/>
      <c r="CI190" s="17"/>
      <c r="CJ190" s="18"/>
      <c r="CK190" s="18"/>
    </row>
    <row r="191" spans="1:89" ht="150" x14ac:dyDescent="0.25">
      <c r="A191" s="14" t="s">
        <v>476</v>
      </c>
      <c r="B191" s="14" t="s">
        <v>91</v>
      </c>
      <c r="C191" s="15">
        <v>45210</v>
      </c>
      <c r="D191" s="15" t="s">
        <v>92</v>
      </c>
      <c r="E191" s="16" t="s">
        <v>93</v>
      </c>
      <c r="F191" s="14" t="s">
        <v>94</v>
      </c>
      <c r="G191" s="16" t="s">
        <v>95</v>
      </c>
      <c r="H191" s="14" t="s">
        <v>452</v>
      </c>
      <c r="I191" s="16" t="s">
        <v>453</v>
      </c>
      <c r="J191" s="17" t="s">
        <v>454</v>
      </c>
      <c r="K191" s="17" t="s">
        <v>455</v>
      </c>
      <c r="L191" s="18" t="s">
        <v>456</v>
      </c>
      <c r="M191" s="19" t="s">
        <v>457</v>
      </c>
      <c r="N191" s="15" t="s">
        <v>101</v>
      </c>
      <c r="O191" s="17"/>
      <c r="P191" s="17"/>
      <c r="Q191" s="17" t="s">
        <v>180</v>
      </c>
      <c r="R191" s="18" t="s">
        <v>181</v>
      </c>
      <c r="S191" s="18" t="s">
        <v>142</v>
      </c>
      <c r="T191" s="18" t="s">
        <v>105</v>
      </c>
      <c r="U191" s="15">
        <v>45128</v>
      </c>
      <c r="V191" s="15"/>
      <c r="W191" s="17" t="s">
        <v>565</v>
      </c>
      <c r="X191" s="18" t="s">
        <v>566</v>
      </c>
      <c r="Y191" s="17" t="str">
        <f>VLOOKUP(X191,'Axe 2 Règles de gestion'!$D$2:$F$340,3, FALSE)</f>
        <v>L'autorisation d'absence est accordée pour le décès du conjoint ou d'un parent (père, mère, grands-parents, beaux-parents, frère et sœur).</v>
      </c>
      <c r="Z191" s="18"/>
      <c r="AA191" s="17"/>
      <c r="AB191" s="18"/>
      <c r="AC191" s="17"/>
      <c r="AD191" s="18"/>
      <c r="AE191" s="17"/>
      <c r="AF191" s="18"/>
      <c r="AG191" s="17"/>
      <c r="AH191" s="18"/>
      <c r="AI191" s="17"/>
      <c r="AJ191" s="18"/>
      <c r="AK191" s="17"/>
      <c r="AL191" s="18"/>
      <c r="AM191" s="17"/>
      <c r="AN191" s="18"/>
      <c r="AO191" s="17"/>
      <c r="AP191" s="18" t="s">
        <v>398</v>
      </c>
      <c r="AQ191" s="17" t="str">
        <f>VLOOKUP(AP191,'Axe 2 Règles de gestion'!$D$2:$F$340,3, FALSE)</f>
        <v>La durée réelle de l'absence est de 10 jours ouvrables maximum.</v>
      </c>
      <c r="AR191" s="18" t="s">
        <v>400</v>
      </c>
      <c r="AS191" s="17" t="str">
        <f>VLOOKUP(AR191,'Axe 2 Règles de gestion'!$D$2:$F$340,3, FALSE)</f>
        <v>La durée prévisionnelle de l'absence est de 10 jours ouvrables maximum.</v>
      </c>
      <c r="AT191" s="18"/>
      <c r="AU191" s="17"/>
      <c r="AV191" s="18"/>
      <c r="AW191" s="17"/>
      <c r="AX191" s="18"/>
      <c r="AY191" s="17"/>
      <c r="AZ191" s="18"/>
      <c r="BA191" s="17"/>
      <c r="BB191" s="18"/>
      <c r="BC191" s="17"/>
      <c r="BD191" s="18"/>
      <c r="BE191" s="17"/>
      <c r="BF191" s="18" t="s">
        <v>107</v>
      </c>
      <c r="BG191" s="17" t="str">
        <f>VLOOKUP(BF191,'Axe 2 Règles de gestion'!$D$2:$F$340,3, FALSE)</f>
        <v>L'agent doit être en activité.</v>
      </c>
      <c r="BH191" s="18" t="s">
        <v>111</v>
      </c>
      <c r="BI191" s="17" t="str">
        <f>VLOOKUP(BH191,'Axe 2 Règles de gestion'!$D$2:$F$340,3, FALSE)</f>
        <v>La date de début du congé/absence doit être antérieure ou égale à la date de fin réelle du congé/absence.</v>
      </c>
      <c r="BJ191" s="18" t="s">
        <v>113</v>
      </c>
      <c r="BK191" s="17" t="str">
        <f>VLOOKUP(BJ191,'Axe 2 Règles de gestion'!$D$2:$F$340,3, FALSE)</f>
        <v>La date de début du congé/absence doit être antérieure ou égale à la date de fin prévisionnelle du congé/absence.</v>
      </c>
      <c r="BL191" s="18" t="s">
        <v>119</v>
      </c>
      <c r="BM191" s="17" t="str">
        <f>VLOOKUP(BL191,'Axe 2 Règles de gestion'!$D$2:$F$340,3, FALSE)</f>
        <v>La date de fin réelle ou la date de fin prévisionnelle du congé/absence doit être saisie.</v>
      </c>
      <c r="BN191" s="18" t="s">
        <v>121</v>
      </c>
      <c r="BO191" s="17" t="str">
        <f>VLOOKUP(BN191,'Axe 2 Règles de gestion'!$D$2:$F$340,3, FALSE)</f>
        <v>Si l'absence ne commence pas par une demi-journée et si l'absence précédente ne finit pas par une demi journée, la date de début de l'absence saisie est postérieure à la date de fin réelle de l'absence précédente.</v>
      </c>
      <c r="BP191" s="18" t="s">
        <v>123</v>
      </c>
      <c r="BQ191" s="17" t="str">
        <f>VLOOKUP(BP191,'Axe 2 Règles de gestion'!$D$2:$F$340,3, FALSE)</f>
        <v>Si l'absence ne commence pas par une demi-journée et si l'absence précédente ne finit pas par une demi journée, la date de début de l'absence saisie est postérieure à la date de fin prévisionnelle de l'absence précédente.</v>
      </c>
      <c r="BR191" s="18" t="s">
        <v>125</v>
      </c>
      <c r="BS191" s="17" t="str">
        <f>VLOOKUP(BR191,'Axe 2 Règles de gestion'!$D$2:$F$340,3, FALSE)</f>
        <v>Dans le cas d'un congé autre que CLM, CLD, CGM et CITIS, l'indicateur de requalification doit être à non et les impacts spécifiques à la requalification ne doivent pas être mobilisés ou l'impact rémunération est vide.</v>
      </c>
      <c r="BT191" s="18" t="s">
        <v>130</v>
      </c>
      <c r="BU191" s="17" t="str">
        <f>VLOOKUP(BT191,'Axe 2 Règles de gestion'!$D$2:$F$340,3, FALSE)</f>
        <v>La date de début du congé/absence doit être postérieure ou égale à la date de début du lien juridique.</v>
      </c>
      <c r="BV191" s="18" t="s">
        <v>132</v>
      </c>
      <c r="BW191" s="17" t="str">
        <f>VLOOKUP(BV191,'Axe 2 Règles de gestion'!$D$2:$F$340,3, FALSE)</f>
        <v>La date de fin réelle du congé/absence doit être antérieure ou égale à la date limite de fin réelle ou prévisionnelle du lien juridique.</v>
      </c>
      <c r="BX191" s="18" t="s">
        <v>134</v>
      </c>
      <c r="BY191" s="17" t="str">
        <f>VLOOKUP(BX191,'Axe 2 Règles de gestion'!$D$2:$F$340,3, FALSE)</f>
        <v>La date de fin prévisionnelle du congé/absence doit être antérieure ou égale à la date limite de fin réelle ou prévisionnelle du lien juridique.</v>
      </c>
      <c r="BZ191" s="18" t="s">
        <v>115</v>
      </c>
      <c r="CA191" s="17" t="str">
        <f>VLOOKUP(BZ191,'Axe 2 Règles de gestion'!$D$2:$F$340,3, FALSE)</f>
        <v>La date de fin réelle du congé/absence doit être antérieure à la date limite de départ à la retraite.</v>
      </c>
      <c r="CB191" s="18" t="s">
        <v>117</v>
      </c>
      <c r="CC191" s="17" t="str">
        <f>VLOOKUP(CB191,'Axe 2 Règles de gestion'!$D$2:$F$340,3, FALSE)</f>
        <v>La date de fin prévisionnelle du congé/absence doit être antérieure à la date limite de départ à la retraite.</v>
      </c>
      <c r="CD191" s="18"/>
      <c r="CE191" s="17"/>
      <c r="CF191" s="18"/>
      <c r="CG191" s="17"/>
      <c r="CH191" s="18"/>
      <c r="CI191" s="17"/>
      <c r="CJ191" s="18"/>
      <c r="CK191" s="18"/>
    </row>
    <row r="192" spans="1:89" ht="150" x14ac:dyDescent="0.25">
      <c r="A192" s="14" t="s">
        <v>476</v>
      </c>
      <c r="B192" s="14" t="s">
        <v>166</v>
      </c>
      <c r="C192" s="15">
        <v>45210</v>
      </c>
      <c r="D192" s="15" t="s">
        <v>92</v>
      </c>
      <c r="E192" s="16" t="s">
        <v>93</v>
      </c>
      <c r="F192" s="14" t="s">
        <v>94</v>
      </c>
      <c r="G192" s="16" t="s">
        <v>95</v>
      </c>
      <c r="H192" s="14" t="s">
        <v>452</v>
      </c>
      <c r="I192" s="16" t="s">
        <v>453</v>
      </c>
      <c r="J192" s="17" t="s">
        <v>454</v>
      </c>
      <c r="K192" s="17" t="s">
        <v>455</v>
      </c>
      <c r="L192" s="18" t="s">
        <v>456</v>
      </c>
      <c r="M192" s="19" t="s">
        <v>457</v>
      </c>
      <c r="N192" s="15" t="s">
        <v>101</v>
      </c>
      <c r="O192" s="17"/>
      <c r="P192" s="17"/>
      <c r="Q192" s="17" t="s">
        <v>144</v>
      </c>
      <c r="R192" s="18" t="s">
        <v>145</v>
      </c>
      <c r="S192" s="18" t="s">
        <v>142</v>
      </c>
      <c r="T192" s="18" t="s">
        <v>105</v>
      </c>
      <c r="U192" s="15">
        <v>40725</v>
      </c>
      <c r="V192" s="15">
        <v>45127</v>
      </c>
      <c r="W192" s="17" t="s">
        <v>568</v>
      </c>
      <c r="X192" s="18"/>
      <c r="Y192" s="17"/>
      <c r="Z192" s="18"/>
      <c r="AA192" s="17"/>
      <c r="AB192" s="18"/>
      <c r="AC192" s="17"/>
      <c r="AD192" s="18"/>
      <c r="AE192" s="17"/>
      <c r="AF192" s="18"/>
      <c r="AG192" s="17"/>
      <c r="AH192" s="18"/>
      <c r="AI192" s="17"/>
      <c r="AJ192" s="18"/>
      <c r="AK192" s="17"/>
      <c r="AL192" s="18"/>
      <c r="AM192" s="17"/>
      <c r="AN192" s="18"/>
      <c r="AO192" s="17"/>
      <c r="AP192" s="18" t="s">
        <v>569</v>
      </c>
      <c r="AQ192" s="17" t="str">
        <f>VLOOKUP(AP192,'Axe 2 Règles de gestion'!$D$2:$F$340,3, FALSE)</f>
        <v>La durée réelle de l'absence est de 10 jours ouvrables maximum.</v>
      </c>
      <c r="AR192" s="18" t="s">
        <v>570</v>
      </c>
      <c r="AS192" s="17" t="str">
        <f>VLOOKUP(AR192,'Axe 2 Règles de gestion'!$D$2:$F$340,3, FALSE)</f>
        <v>La durée prévisionnelle de l'absence est de 10 jours ouvrables maximum.</v>
      </c>
      <c r="AT192" s="18"/>
      <c r="AU192" s="17"/>
      <c r="AV192" s="18"/>
      <c r="AW192" s="17"/>
      <c r="AX192" s="18"/>
      <c r="AY192" s="17"/>
      <c r="AZ192" s="18"/>
      <c r="BA192" s="17"/>
      <c r="BB192" s="18"/>
      <c r="BC192" s="17"/>
      <c r="BD192" s="18"/>
      <c r="BE192" s="17"/>
      <c r="BF192" s="18" t="s">
        <v>107</v>
      </c>
      <c r="BG192" s="17" t="str">
        <f>VLOOKUP(BF192,'Axe 2 Règles de gestion'!$D$2:$F$340,3, FALSE)</f>
        <v>L'agent doit être en activité.</v>
      </c>
      <c r="BH192" s="18" t="s">
        <v>111</v>
      </c>
      <c r="BI192" s="17" t="str">
        <f>VLOOKUP(BH192,'Axe 2 Règles de gestion'!$D$2:$F$340,3, FALSE)</f>
        <v>La date de début du congé/absence doit être antérieure ou égale à la date de fin réelle du congé/absence.</v>
      </c>
      <c r="BJ192" s="18" t="s">
        <v>113</v>
      </c>
      <c r="BK192" s="17" t="str">
        <f>VLOOKUP(BJ192,'Axe 2 Règles de gestion'!$D$2:$F$340,3, FALSE)</f>
        <v>La date de début du congé/absence doit être antérieure ou égale à la date de fin prévisionnelle du congé/absence.</v>
      </c>
      <c r="BL192" s="18" t="s">
        <v>119</v>
      </c>
      <c r="BM192" s="17" t="str">
        <f>VLOOKUP(BL192,'Axe 2 Règles de gestion'!$D$2:$F$340,3, FALSE)</f>
        <v>La date de fin réelle ou la date de fin prévisionnelle du congé/absence doit être saisie.</v>
      </c>
      <c r="BN192" s="18" t="s">
        <v>121</v>
      </c>
      <c r="BO192" s="17" t="str">
        <f>VLOOKUP(BN192,'Axe 2 Règles de gestion'!$D$2:$F$340,3, FALSE)</f>
        <v>Si l'absence ne commence pas par une demi-journée et si l'absence précédente ne finit pas par une demi journée, la date de début de l'absence saisie est postérieure à la date de fin réelle de l'absence précédente.</v>
      </c>
      <c r="BP192" s="18" t="s">
        <v>123</v>
      </c>
      <c r="BQ192" s="17" t="str">
        <f>VLOOKUP(BP192,'Axe 2 Règles de gestion'!$D$2:$F$340,3, FALSE)</f>
        <v>Si l'absence ne commence pas par une demi-journée et si l'absence précédente ne finit pas par une demi journée, la date de début de l'absence saisie est postérieure à la date de fin prévisionnelle de l'absence précédente.</v>
      </c>
      <c r="BR192" s="18" t="s">
        <v>125</v>
      </c>
      <c r="BS192" s="17" t="str">
        <f>VLOOKUP(BR192,'Axe 2 Règles de gestion'!$D$2:$F$340,3, FALSE)</f>
        <v>Dans le cas d'un congé autre que CLM, CLD, CGM et CITIS, l'indicateur de requalification doit être à non et les impacts spécifiques à la requalification ne doivent pas être mobilisés ou l'impact rémunération est vide.</v>
      </c>
      <c r="BT192" s="18" t="s">
        <v>130</v>
      </c>
      <c r="BU192" s="17" t="str">
        <f>VLOOKUP(BT192,'Axe 2 Règles de gestion'!$D$2:$F$340,3, FALSE)</f>
        <v>La date de début du congé/absence doit être postérieure ou égale à la date de début du lien juridique.</v>
      </c>
      <c r="BV192" s="18" t="s">
        <v>132</v>
      </c>
      <c r="BW192" s="17" t="str">
        <f>VLOOKUP(BV192,'Axe 2 Règles de gestion'!$D$2:$F$340,3, FALSE)</f>
        <v>La date de fin réelle du congé/absence doit être antérieure ou égale à la date limite de fin réelle ou prévisionnelle du lien juridique.</v>
      </c>
      <c r="BX192" s="18" t="s">
        <v>134</v>
      </c>
      <c r="BY192" s="17" t="str">
        <f>VLOOKUP(BX192,'Axe 2 Règles de gestion'!$D$2:$F$340,3, FALSE)</f>
        <v>La date de fin prévisionnelle du congé/absence doit être antérieure ou égale à la date limite de fin réelle ou prévisionnelle du lien juridique.</v>
      </c>
      <c r="BZ192" s="18" t="s">
        <v>115</v>
      </c>
      <c r="CA192" s="17" t="str">
        <f>VLOOKUP(BZ192,'Axe 2 Règles de gestion'!$D$2:$F$340,3, FALSE)</f>
        <v>La date de fin réelle du congé/absence doit être antérieure à la date limite de départ à la retraite.</v>
      </c>
      <c r="CB192" s="18" t="s">
        <v>117</v>
      </c>
      <c r="CC192" s="17" t="str">
        <f>VLOOKUP(CB192,'Axe 2 Règles de gestion'!$D$2:$F$340,3, FALSE)</f>
        <v>La date de fin prévisionnelle du congé/absence doit être antérieure à la date limite de départ à la retraite.</v>
      </c>
      <c r="CD192" s="18"/>
      <c r="CE192" s="17"/>
      <c r="CF192" s="18"/>
      <c r="CG192" s="17"/>
      <c r="CH192" s="18"/>
      <c r="CI192" s="17"/>
      <c r="CJ192" s="18"/>
      <c r="CK192" s="18"/>
    </row>
    <row r="193" spans="1:89" ht="150" x14ac:dyDescent="0.25">
      <c r="A193" s="14" t="s">
        <v>476</v>
      </c>
      <c r="B193" s="14" t="s">
        <v>91</v>
      </c>
      <c r="C193" s="15">
        <v>45210</v>
      </c>
      <c r="D193" s="15" t="s">
        <v>92</v>
      </c>
      <c r="E193" s="16" t="s">
        <v>93</v>
      </c>
      <c r="F193" s="14" t="s">
        <v>94</v>
      </c>
      <c r="G193" s="16" t="s">
        <v>95</v>
      </c>
      <c r="H193" s="14" t="s">
        <v>452</v>
      </c>
      <c r="I193" s="16" t="s">
        <v>453</v>
      </c>
      <c r="J193" s="17" t="s">
        <v>454</v>
      </c>
      <c r="K193" s="17" t="s">
        <v>455</v>
      </c>
      <c r="L193" s="18" t="s">
        <v>456</v>
      </c>
      <c r="M193" s="19" t="s">
        <v>457</v>
      </c>
      <c r="N193" s="15" t="s">
        <v>101</v>
      </c>
      <c r="O193" s="17"/>
      <c r="P193" s="17"/>
      <c r="Q193" s="17" t="s">
        <v>144</v>
      </c>
      <c r="R193" s="18" t="s">
        <v>145</v>
      </c>
      <c r="S193" s="18" t="s">
        <v>142</v>
      </c>
      <c r="T193" s="18" t="s">
        <v>105</v>
      </c>
      <c r="U193" s="15">
        <v>45128</v>
      </c>
      <c r="V193" s="15"/>
      <c r="W193" s="17" t="s">
        <v>571</v>
      </c>
      <c r="X193" s="18" t="s">
        <v>572</v>
      </c>
      <c r="Y193" s="17" t="str">
        <f>VLOOKUP(X193,'Axe 2 Règles de gestion'!$D$2:$F$340,3, FALSE)</f>
        <v>L'autorisation d'absence est accordée pour le décès d'un ascendant ou descendant au premier degré (hors enfant) ou de collatéraux au second degré.</v>
      </c>
      <c r="Z193" s="18"/>
      <c r="AA193" s="17"/>
      <c r="AB193" s="18"/>
      <c r="AC193" s="17"/>
      <c r="AD193" s="18"/>
      <c r="AE193" s="17"/>
      <c r="AF193" s="18"/>
      <c r="AG193" s="17"/>
      <c r="AH193" s="18"/>
      <c r="AI193" s="17"/>
      <c r="AJ193" s="18"/>
      <c r="AK193" s="17"/>
      <c r="AL193" s="18"/>
      <c r="AM193" s="17"/>
      <c r="AN193" s="18"/>
      <c r="AO193" s="17"/>
      <c r="AP193" s="18" t="s">
        <v>569</v>
      </c>
      <c r="AQ193" s="17" t="str">
        <f>VLOOKUP(AP193,'Axe 2 Règles de gestion'!$D$2:$F$340,3, FALSE)</f>
        <v>La durée réelle de l'absence est de 10 jours ouvrables maximum.</v>
      </c>
      <c r="AR193" s="18" t="s">
        <v>570</v>
      </c>
      <c r="AS193" s="17" t="str">
        <f>VLOOKUP(AR193,'Axe 2 Règles de gestion'!$D$2:$F$340,3, FALSE)</f>
        <v>La durée prévisionnelle de l'absence est de 10 jours ouvrables maximum.</v>
      </c>
      <c r="AT193" s="18"/>
      <c r="AU193" s="17"/>
      <c r="AV193" s="18"/>
      <c r="AW193" s="17"/>
      <c r="AX193" s="18"/>
      <c r="AY193" s="17"/>
      <c r="AZ193" s="18"/>
      <c r="BA193" s="17"/>
      <c r="BB193" s="18"/>
      <c r="BC193" s="17"/>
      <c r="BD193" s="18"/>
      <c r="BE193" s="17"/>
      <c r="BF193" s="18" t="s">
        <v>107</v>
      </c>
      <c r="BG193" s="17" t="str">
        <f>VLOOKUP(BF193,'Axe 2 Règles de gestion'!$D$2:$F$340,3, FALSE)</f>
        <v>L'agent doit être en activité.</v>
      </c>
      <c r="BH193" s="18" t="s">
        <v>111</v>
      </c>
      <c r="BI193" s="17" t="str">
        <f>VLOOKUP(BH193,'Axe 2 Règles de gestion'!$D$2:$F$340,3, FALSE)</f>
        <v>La date de début du congé/absence doit être antérieure ou égale à la date de fin réelle du congé/absence.</v>
      </c>
      <c r="BJ193" s="18" t="s">
        <v>113</v>
      </c>
      <c r="BK193" s="17" t="str">
        <f>VLOOKUP(BJ193,'Axe 2 Règles de gestion'!$D$2:$F$340,3, FALSE)</f>
        <v>La date de début du congé/absence doit être antérieure ou égale à la date de fin prévisionnelle du congé/absence.</v>
      </c>
      <c r="BL193" s="18" t="s">
        <v>119</v>
      </c>
      <c r="BM193" s="17" t="str">
        <f>VLOOKUP(BL193,'Axe 2 Règles de gestion'!$D$2:$F$340,3, FALSE)</f>
        <v>La date de fin réelle ou la date de fin prévisionnelle du congé/absence doit être saisie.</v>
      </c>
      <c r="BN193" s="18" t="s">
        <v>121</v>
      </c>
      <c r="BO193" s="17" t="str">
        <f>VLOOKUP(BN193,'Axe 2 Règles de gestion'!$D$2:$F$340,3, FALSE)</f>
        <v>Si l'absence ne commence pas par une demi-journée et si l'absence précédente ne finit pas par une demi journée, la date de début de l'absence saisie est postérieure à la date de fin réelle de l'absence précédente.</v>
      </c>
      <c r="BP193" s="18" t="s">
        <v>123</v>
      </c>
      <c r="BQ193" s="17" t="str">
        <f>VLOOKUP(BP193,'Axe 2 Règles de gestion'!$D$2:$F$340,3, FALSE)</f>
        <v>Si l'absence ne commence pas par une demi-journée et si l'absence précédente ne finit pas par une demi journée, la date de début de l'absence saisie est postérieure à la date de fin prévisionnelle de l'absence précédente.</v>
      </c>
      <c r="BR193" s="18" t="s">
        <v>125</v>
      </c>
      <c r="BS193" s="17" t="str">
        <f>VLOOKUP(BR193,'Axe 2 Règles de gestion'!$D$2:$F$340,3, FALSE)</f>
        <v>Dans le cas d'un congé autre que CLM, CLD, CGM et CITIS, l'indicateur de requalification doit être à non et les impacts spécifiques à la requalification ne doivent pas être mobilisés ou l'impact rémunération est vide.</v>
      </c>
      <c r="BT193" s="18" t="s">
        <v>130</v>
      </c>
      <c r="BU193" s="17" t="str">
        <f>VLOOKUP(BT193,'Axe 2 Règles de gestion'!$D$2:$F$340,3, FALSE)</f>
        <v>La date de début du congé/absence doit être postérieure ou égale à la date de début du lien juridique.</v>
      </c>
      <c r="BV193" s="18" t="s">
        <v>132</v>
      </c>
      <c r="BW193" s="17" t="str">
        <f>VLOOKUP(BV193,'Axe 2 Règles de gestion'!$D$2:$F$340,3, FALSE)</f>
        <v>La date de fin réelle du congé/absence doit être antérieure ou égale à la date limite de fin réelle ou prévisionnelle du lien juridique.</v>
      </c>
      <c r="BX193" s="18" t="s">
        <v>134</v>
      </c>
      <c r="BY193" s="17" t="str">
        <f>VLOOKUP(BX193,'Axe 2 Règles de gestion'!$D$2:$F$340,3, FALSE)</f>
        <v>La date de fin prévisionnelle du congé/absence doit être antérieure ou égale à la date limite de fin réelle ou prévisionnelle du lien juridique.</v>
      </c>
      <c r="BZ193" s="18" t="s">
        <v>115</v>
      </c>
      <c r="CA193" s="17" t="str">
        <f>VLOOKUP(BZ193,'Axe 2 Règles de gestion'!$D$2:$F$340,3, FALSE)</f>
        <v>La date de fin réelle du congé/absence doit être antérieure à la date limite de départ à la retraite.</v>
      </c>
      <c r="CB193" s="18" t="s">
        <v>117</v>
      </c>
      <c r="CC193" s="17" t="str">
        <f>VLOOKUP(CB193,'Axe 2 Règles de gestion'!$D$2:$F$340,3, FALSE)</f>
        <v>La date de fin prévisionnelle du congé/absence doit être antérieure à la date limite de départ à la retraite.</v>
      </c>
      <c r="CD193" s="18"/>
      <c r="CE193" s="17"/>
      <c r="CF193" s="18"/>
      <c r="CG193" s="17"/>
      <c r="CH193" s="18"/>
      <c r="CI193" s="17"/>
      <c r="CJ193" s="18"/>
      <c r="CK193" s="18"/>
    </row>
    <row r="194" spans="1:89" ht="210" x14ac:dyDescent="0.25">
      <c r="A194" s="14" t="s">
        <v>476</v>
      </c>
      <c r="B194" s="14" t="s">
        <v>166</v>
      </c>
      <c r="C194" s="15">
        <v>45210</v>
      </c>
      <c r="D194" s="15" t="s">
        <v>92</v>
      </c>
      <c r="E194" s="16" t="s">
        <v>93</v>
      </c>
      <c r="F194" s="14" t="s">
        <v>94</v>
      </c>
      <c r="G194" s="16" t="s">
        <v>95</v>
      </c>
      <c r="H194" s="14" t="s">
        <v>452</v>
      </c>
      <c r="I194" s="16" t="s">
        <v>453</v>
      </c>
      <c r="J194" s="17" t="s">
        <v>454</v>
      </c>
      <c r="K194" s="17" t="s">
        <v>455</v>
      </c>
      <c r="L194" s="18" t="s">
        <v>456</v>
      </c>
      <c r="M194" s="19" t="s">
        <v>457</v>
      </c>
      <c r="N194" s="15" t="s">
        <v>101</v>
      </c>
      <c r="O194" s="17"/>
      <c r="P194" s="17"/>
      <c r="Q194" s="17" t="s">
        <v>182</v>
      </c>
      <c r="R194" s="18" t="s">
        <v>183</v>
      </c>
      <c r="S194" s="18" t="s">
        <v>142</v>
      </c>
      <c r="T194" s="18" t="s">
        <v>105</v>
      </c>
      <c r="U194" s="15">
        <v>40725</v>
      </c>
      <c r="V194" s="15">
        <v>45127</v>
      </c>
      <c r="W194" s="17" t="s">
        <v>574</v>
      </c>
      <c r="X194" s="18" t="s">
        <v>299</v>
      </c>
      <c r="Y194" s="17" t="str">
        <f>VLOOKUP(X194,'Axe 2 Règles de gestion'!$D$2:$F$340,3, FALSE)</f>
        <v>L'agent doit fournir un justificatif.</v>
      </c>
      <c r="Z194" s="18" t="s">
        <v>304</v>
      </c>
      <c r="AA194" s="17" t="str">
        <f>VLOOKUP(Z194,'Axe 2 Règles de gestion'!$D$2:$F$340,3, FALSE)</f>
        <v>Le congé est accordé de plein droit.</v>
      </c>
      <c r="AB194" s="18" t="s">
        <v>188</v>
      </c>
      <c r="AC194" s="17" t="str">
        <f>VLOOKUP(AB194,'Axe 2 Règles de gestion'!$D$2:$F$340,3, FALSE)</f>
        <v>La durée de l'autorisation d'absence est augmentée de 48 heures de délai de route maximum aller-retour si le déplacement dépasse 200 kms aller.</v>
      </c>
      <c r="AD194" s="18"/>
      <c r="AE194" s="17"/>
      <c r="AF194" s="18"/>
      <c r="AG194" s="17"/>
      <c r="AH194" s="18"/>
      <c r="AI194" s="17"/>
      <c r="AJ194" s="18"/>
      <c r="AK194" s="17"/>
      <c r="AL194" s="18"/>
      <c r="AM194" s="17"/>
      <c r="AN194" s="18"/>
      <c r="AO194" s="17"/>
      <c r="AP194" s="18" t="s">
        <v>575</v>
      </c>
      <c r="AQ194" s="17" t="str">
        <f>VLOOKUP(AP194,'Axe 2 Règles de gestion'!$D$2:$F$340,3, FALSE)</f>
        <v>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R194" s="18" t="s">
        <v>577</v>
      </c>
      <c r="AS194" s="17" t="str">
        <f>VLOOKUP(AR194,'Axe 2 Règles de gestion'!$D$2:$F$340,3, FALSE)</f>
        <v>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T194" s="18"/>
      <c r="AU194" s="17"/>
      <c r="AV194" s="18"/>
      <c r="AW194" s="17"/>
      <c r="AX194" s="18"/>
      <c r="AY194" s="17"/>
      <c r="AZ194" s="18"/>
      <c r="BA194" s="17"/>
      <c r="BB194" s="18"/>
      <c r="BC194" s="17"/>
      <c r="BD194" s="18"/>
      <c r="BE194" s="17"/>
      <c r="BF194" s="18" t="s">
        <v>107</v>
      </c>
      <c r="BG194" s="17" t="str">
        <f>VLOOKUP(BF194,'Axe 2 Règles de gestion'!$D$2:$F$340,3, FALSE)</f>
        <v>L'agent doit être en activité.</v>
      </c>
      <c r="BH194" s="18" t="s">
        <v>111</v>
      </c>
      <c r="BI194" s="17" t="str">
        <f>VLOOKUP(BH194,'Axe 2 Règles de gestion'!$D$2:$F$340,3, FALSE)</f>
        <v>La date de début du congé/absence doit être antérieure ou égale à la date de fin réelle du congé/absence.</v>
      </c>
      <c r="BJ194" s="18" t="s">
        <v>113</v>
      </c>
      <c r="BK194" s="17" t="str">
        <f>VLOOKUP(BJ194,'Axe 2 Règles de gestion'!$D$2:$F$340,3, FALSE)</f>
        <v>La date de début du congé/absence doit être antérieure ou égale à la date de fin prévisionnelle du congé/absence.</v>
      </c>
      <c r="BL194" s="18" t="s">
        <v>119</v>
      </c>
      <c r="BM194" s="17" t="str">
        <f>VLOOKUP(BL194,'Axe 2 Règles de gestion'!$D$2:$F$340,3, FALSE)</f>
        <v>La date de fin réelle ou la date de fin prévisionnelle du congé/absence doit être saisie.</v>
      </c>
      <c r="BN194" s="18" t="s">
        <v>121</v>
      </c>
      <c r="BO194" s="17" t="str">
        <f>VLOOKUP(BN194,'Axe 2 Règles de gestion'!$D$2:$F$340,3, FALSE)</f>
        <v>Si l'absence ne commence pas par une demi-journée et si l'absence précédente ne finit pas par une demi journée, la date de début de l'absence saisie est postérieure à la date de fin réelle de l'absence précédente.</v>
      </c>
      <c r="BP194" s="18" t="s">
        <v>123</v>
      </c>
      <c r="BQ194" s="17" t="str">
        <f>VLOOKUP(BP194,'Axe 2 Règles de gestion'!$D$2:$F$340,3, FALSE)</f>
        <v>Si l'absence ne commence pas par une demi-journée et si l'absence précédente ne finit pas par une demi journée, la date de début de l'absence saisie est postérieure à la date de fin prévisionnelle de l'absence précédente.</v>
      </c>
      <c r="BR194" s="18" t="s">
        <v>125</v>
      </c>
      <c r="BS194" s="17" t="str">
        <f>VLOOKUP(BR194,'Axe 2 Règles de gestion'!$D$2:$F$340,3, FALSE)</f>
        <v>Dans le cas d'un congé autre que CLM, CLD, CGM et CITIS, l'indicateur de requalification doit être à non et les impacts spécifiques à la requalification ne doivent pas être mobilisés ou l'impact rémunération est vide.</v>
      </c>
      <c r="BT194" s="18" t="s">
        <v>130</v>
      </c>
      <c r="BU194" s="17" t="str">
        <f>VLOOKUP(BT194,'Axe 2 Règles de gestion'!$D$2:$F$340,3, FALSE)</f>
        <v>La date de début du congé/absence doit être postérieure ou égale à la date de début du lien juridique.</v>
      </c>
      <c r="BV194" s="18" t="s">
        <v>132</v>
      </c>
      <c r="BW194" s="17" t="str">
        <f>VLOOKUP(BV194,'Axe 2 Règles de gestion'!$D$2:$F$340,3, FALSE)</f>
        <v>La date de fin réelle du congé/absence doit être antérieure ou égale à la date limite de fin réelle ou prévisionnelle du lien juridique.</v>
      </c>
      <c r="BX194" s="18" t="s">
        <v>134</v>
      </c>
      <c r="BY194" s="17" t="str">
        <f>VLOOKUP(BX194,'Axe 2 Règles de gestion'!$D$2:$F$340,3, FALSE)</f>
        <v>La date de fin prévisionnelle du congé/absence doit être antérieure ou égale à la date limite de fin réelle ou prévisionnelle du lien juridique.</v>
      </c>
      <c r="BZ194" s="18" t="s">
        <v>115</v>
      </c>
      <c r="CA194" s="17" t="str">
        <f>VLOOKUP(BZ194,'Axe 2 Règles de gestion'!$D$2:$F$340,3, FALSE)</f>
        <v>La date de fin réelle du congé/absence doit être antérieure à la date limite de départ à la retraite.</v>
      </c>
      <c r="CB194" s="18" t="s">
        <v>117</v>
      </c>
      <c r="CC194" s="17" t="str">
        <f>VLOOKUP(CB194,'Axe 2 Règles de gestion'!$D$2:$F$340,3, FALSE)</f>
        <v>La date de fin prévisionnelle du congé/absence doit être antérieure à la date limite de départ à la retraite.</v>
      </c>
      <c r="CD194" s="18"/>
      <c r="CE194" s="17"/>
      <c r="CF194" s="18"/>
      <c r="CG194" s="17"/>
      <c r="CH194" s="18"/>
      <c r="CI194" s="17"/>
      <c r="CJ194" s="18"/>
      <c r="CK194" s="18"/>
    </row>
    <row r="195" spans="1:89" ht="150" x14ac:dyDescent="0.25">
      <c r="A195" s="14" t="s">
        <v>476</v>
      </c>
      <c r="B195" s="14" t="s">
        <v>91</v>
      </c>
      <c r="C195" s="15">
        <v>45210</v>
      </c>
      <c r="D195" s="15" t="s">
        <v>92</v>
      </c>
      <c r="E195" s="16" t="s">
        <v>93</v>
      </c>
      <c r="F195" s="14" t="s">
        <v>94</v>
      </c>
      <c r="G195" s="16" t="s">
        <v>95</v>
      </c>
      <c r="H195" s="14" t="s">
        <v>452</v>
      </c>
      <c r="I195" s="16" t="s">
        <v>453</v>
      </c>
      <c r="J195" s="17" t="s">
        <v>454</v>
      </c>
      <c r="K195" s="17" t="s">
        <v>455</v>
      </c>
      <c r="L195" s="18" t="s">
        <v>456</v>
      </c>
      <c r="M195" s="19" t="s">
        <v>457</v>
      </c>
      <c r="N195" s="15" t="s">
        <v>101</v>
      </c>
      <c r="O195" s="17"/>
      <c r="P195" s="17"/>
      <c r="Q195" s="17" t="s">
        <v>182</v>
      </c>
      <c r="R195" s="18" t="s">
        <v>183</v>
      </c>
      <c r="S195" s="18" t="s">
        <v>142</v>
      </c>
      <c r="T195" s="18" t="s">
        <v>105</v>
      </c>
      <c r="U195" s="15">
        <v>45128</v>
      </c>
      <c r="V195" s="15"/>
      <c r="W195" s="17" t="s">
        <v>579</v>
      </c>
      <c r="X195" s="18" t="s">
        <v>580</v>
      </c>
      <c r="Y195" s="17" t="str">
        <f>VLOOKUP(X195,'Axe 2 Règles de gestion'!$D$2:$F$340,3, FALSE)</f>
        <v>L'autorisation d'absence est accordée en cas de maladie très grave du conjoint ou du concubin notoire ou la personne liée à l'agent par un PACS, des père, mère, enfants, beaux-parents, grands-parents, frères ou sœurs.</v>
      </c>
      <c r="Z195" s="18" t="s">
        <v>582</v>
      </c>
      <c r="AA195" s="17" t="str">
        <f>VLOOKUP(Z195,'Axe 2 Règles de gestion'!$D$2:$F$340,3, FALSE)</f>
        <v>Elle est également accordée pour le décès du conjoint ou du concubin notoire ou la personne liée à l'agent par un PACS, des père, mère, beaux-parents, grands-parents, frères ou sœurs.</v>
      </c>
      <c r="AB195" s="18" t="s">
        <v>299</v>
      </c>
      <c r="AC195" s="17" t="str">
        <f>VLOOKUP(AB195,'Axe 2 Règles de gestion'!$D$2:$F$340,3, FALSE)</f>
        <v>L'agent doit fournir un justificatif.</v>
      </c>
      <c r="AD195" s="18" t="s">
        <v>304</v>
      </c>
      <c r="AE195" s="17" t="str">
        <f>VLOOKUP(AD195,'Axe 2 Règles de gestion'!$D$2:$F$340,3, FALSE)</f>
        <v>Le congé est accordé de plein droit.</v>
      </c>
      <c r="AF195" s="18"/>
      <c r="AG195" s="17"/>
      <c r="AH195" s="18"/>
      <c r="AI195" s="17"/>
      <c r="AJ195" s="18"/>
      <c r="AK195" s="17"/>
      <c r="AL195" s="18"/>
      <c r="AM195" s="17"/>
      <c r="AN195" s="18"/>
      <c r="AO195" s="17"/>
      <c r="AP195" s="18" t="s">
        <v>584</v>
      </c>
      <c r="AQ195" s="17" t="str">
        <f>VLOOKUP(AP195,'Axe 2 Règles de gestion'!$D$2:$F$340,3, FALSE)</f>
        <v>La durée réelle de l'autorisation d'absence est de 3 jours ouvrables.</v>
      </c>
      <c r="AR195" s="18" t="s">
        <v>585</v>
      </c>
      <c r="AS195" s="17" t="str">
        <f>VLOOKUP(AR195,'Axe 2 Règles de gestion'!$D$2:$F$340,3, FALSE)</f>
        <v>La durée prévisionnelle de l'autorisation d'absence est de 3 jours ouvrables.</v>
      </c>
      <c r="AT195" s="18" t="s">
        <v>586</v>
      </c>
      <c r="AU195" s="17" t="str">
        <f>VLOOKUP(AT195,'Axe 2 Règles de gestion'!$D$2:$F$340,3, FALSE)</f>
        <v>A ces 3 jours peuvent s'ajouter 48 heures de délai de route maximum, aller-retour, soit une durée réelle maximale de 5 jours ouvrables.</v>
      </c>
      <c r="AV195" s="18" t="s">
        <v>587</v>
      </c>
      <c r="AW195" s="17" t="str">
        <f>VLOOKUP(AV195,'Axe 2 Règles de gestion'!$D$2:$F$340,3, FALSE)</f>
        <v>A ces 3 jours peuvent s'ajouter 48 heures de délai de route maximum, aller-retour, soit une durée prévisionnelle maximale de 5 jours ouvrables.</v>
      </c>
      <c r="AX195" s="18"/>
      <c r="AY195" s="17"/>
      <c r="AZ195" s="18"/>
      <c r="BA195" s="17"/>
      <c r="BB195" s="18"/>
      <c r="BC195" s="17"/>
      <c r="BD195" s="18"/>
      <c r="BE195" s="17"/>
      <c r="BF195" s="18" t="s">
        <v>107</v>
      </c>
      <c r="BG195" s="17" t="str">
        <f>VLOOKUP(BF195,'Axe 2 Règles de gestion'!$D$2:$F$340,3, FALSE)</f>
        <v>L'agent doit être en activité.</v>
      </c>
      <c r="BH195" s="18" t="s">
        <v>111</v>
      </c>
      <c r="BI195" s="17" t="str">
        <f>VLOOKUP(BH195,'Axe 2 Règles de gestion'!$D$2:$F$340,3, FALSE)</f>
        <v>La date de début du congé/absence doit être antérieure ou égale à la date de fin réelle du congé/absence.</v>
      </c>
      <c r="BJ195" s="18" t="s">
        <v>113</v>
      </c>
      <c r="BK195" s="17" t="str">
        <f>VLOOKUP(BJ195,'Axe 2 Règles de gestion'!$D$2:$F$340,3, FALSE)</f>
        <v>La date de début du congé/absence doit être antérieure ou égale à la date de fin prévisionnelle du congé/absence.</v>
      </c>
      <c r="BL195" s="18" t="s">
        <v>119</v>
      </c>
      <c r="BM195" s="17" t="str">
        <f>VLOOKUP(BL195,'Axe 2 Règles de gestion'!$D$2:$F$340,3, FALSE)</f>
        <v>La date de fin réelle ou la date de fin prévisionnelle du congé/absence doit être saisie.</v>
      </c>
      <c r="BN195" s="18" t="s">
        <v>121</v>
      </c>
      <c r="BO195" s="17" t="str">
        <f>VLOOKUP(BN195,'Axe 2 Règles de gestion'!$D$2:$F$340,3, FALSE)</f>
        <v>Si l'absence ne commence pas par une demi-journée et si l'absence précédente ne finit pas par une demi journée, la date de début de l'absence saisie est postérieure à la date de fin réelle de l'absence précédente.</v>
      </c>
      <c r="BP195" s="18" t="s">
        <v>123</v>
      </c>
      <c r="BQ195" s="17" t="str">
        <f>VLOOKUP(BP195,'Axe 2 Règles de gestion'!$D$2:$F$340,3, FALSE)</f>
        <v>Si l'absence ne commence pas par une demi-journée et si l'absence précédente ne finit pas par une demi journée, la date de début de l'absence saisie est postérieure à la date de fin prévisionnelle de l'absence précédente.</v>
      </c>
      <c r="BR195" s="18" t="s">
        <v>125</v>
      </c>
      <c r="BS195" s="17" t="str">
        <f>VLOOKUP(BR195,'Axe 2 Règles de gestion'!$D$2:$F$340,3, FALSE)</f>
        <v>Dans le cas d'un congé autre que CLM, CLD, CGM et CITIS, l'indicateur de requalification doit être à non et les impacts spécifiques à la requalification ne doivent pas être mobilisés ou l'impact rémunération est vide.</v>
      </c>
      <c r="BT195" s="18" t="s">
        <v>130</v>
      </c>
      <c r="BU195" s="17" t="str">
        <f>VLOOKUP(BT195,'Axe 2 Règles de gestion'!$D$2:$F$340,3, FALSE)</f>
        <v>La date de début du congé/absence doit être postérieure ou égale à la date de début du lien juridique.</v>
      </c>
      <c r="BV195" s="18" t="s">
        <v>132</v>
      </c>
      <c r="BW195" s="17" t="str">
        <f>VLOOKUP(BV195,'Axe 2 Règles de gestion'!$D$2:$F$340,3, FALSE)</f>
        <v>La date de fin réelle du congé/absence doit être antérieure ou égale à la date limite de fin réelle ou prévisionnelle du lien juridique.</v>
      </c>
      <c r="BX195" s="18" t="s">
        <v>134</v>
      </c>
      <c r="BY195" s="17" t="str">
        <f>VLOOKUP(BX195,'Axe 2 Règles de gestion'!$D$2:$F$340,3, FALSE)</f>
        <v>La date de fin prévisionnelle du congé/absence doit être antérieure ou égale à la date limite de fin réelle ou prévisionnelle du lien juridique.</v>
      </c>
      <c r="BZ195" s="18" t="s">
        <v>115</v>
      </c>
      <c r="CA195" s="17" t="str">
        <f>VLOOKUP(BZ195,'Axe 2 Règles de gestion'!$D$2:$F$340,3, FALSE)</f>
        <v>La date de fin réelle du congé/absence doit être antérieure à la date limite de départ à la retraite.</v>
      </c>
      <c r="CB195" s="18" t="s">
        <v>117</v>
      </c>
      <c r="CC195" s="17" t="str">
        <f>VLOOKUP(CB195,'Axe 2 Règles de gestion'!$D$2:$F$340,3, FALSE)</f>
        <v>La date de fin prévisionnelle du congé/absence doit être antérieure à la date limite de départ à la retraite.</v>
      </c>
      <c r="CD195" s="18"/>
      <c r="CE195" s="17"/>
      <c r="CF195" s="18"/>
      <c r="CG195" s="17"/>
      <c r="CH195" s="18"/>
      <c r="CI195" s="17"/>
      <c r="CJ195" s="18"/>
      <c r="CK195" s="18"/>
    </row>
    <row r="196" spans="1:89" ht="165" x14ac:dyDescent="0.25">
      <c r="A196" s="14" t="s">
        <v>165</v>
      </c>
      <c r="B196" s="14" t="s">
        <v>166</v>
      </c>
      <c r="C196" s="15">
        <v>44928</v>
      </c>
      <c r="D196" s="15" t="s">
        <v>92</v>
      </c>
      <c r="E196" s="16" t="s">
        <v>93</v>
      </c>
      <c r="F196" s="14" t="s">
        <v>94</v>
      </c>
      <c r="G196" s="16" t="s">
        <v>95</v>
      </c>
      <c r="H196" s="14" t="s">
        <v>588</v>
      </c>
      <c r="I196" s="16" t="s">
        <v>589</v>
      </c>
      <c r="J196" s="17" t="s">
        <v>590</v>
      </c>
      <c r="K196" s="17" t="s">
        <v>591</v>
      </c>
      <c r="L196" s="18" t="s">
        <v>592</v>
      </c>
      <c r="M196" s="19" t="s">
        <v>589</v>
      </c>
      <c r="N196" s="15" t="s">
        <v>101</v>
      </c>
      <c r="O196" s="17"/>
      <c r="P196" s="17"/>
      <c r="Q196" s="17" t="s">
        <v>102</v>
      </c>
      <c r="R196" s="18" t="s">
        <v>103</v>
      </c>
      <c r="S196" s="18" t="s">
        <v>104</v>
      </c>
      <c r="T196" s="18" t="s">
        <v>105</v>
      </c>
      <c r="U196" s="15">
        <v>40725</v>
      </c>
      <c r="V196" s="15"/>
      <c r="W196" s="17" t="s">
        <v>593</v>
      </c>
      <c r="X196" s="18" t="s">
        <v>594</v>
      </c>
      <c r="Y196" s="17" t="str">
        <f>VLOOKUP(X196,'Axe 2 Règles de gestion'!$D$2:$F$340,3, FALSE)</f>
        <v>L'agent bénéficie d'une autorisation d'absence de droit, sur avis du médecin de prévention ou certificat du médecin traitant, pour se rendre aux examens médicaux obligatoires antérieurs ou postérieurs à l'accouchement.</v>
      </c>
      <c r="Z196" s="18" t="s">
        <v>596</v>
      </c>
      <c r="AA196" s="17" t="str">
        <f>VLOOKUP(Z196,'Axe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6" s="18" t="s">
        <v>598</v>
      </c>
      <c r="AC196" s="17" t="str">
        <f>VLOOKUP(AB196,'Axe 2 Règles de gestion'!$D$2:$F$340,3, FALSE)</f>
        <v>L'agent doit fournir un justificatif.</v>
      </c>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7"/>
      <c r="BF196" s="18" t="s">
        <v>107</v>
      </c>
      <c r="BG196" s="17" t="str">
        <f>VLOOKUP(BF196,'Axe 2 Règles de gestion'!$D$2:$F$340,3, FALSE)</f>
        <v>L'agent doit être en activité.</v>
      </c>
      <c r="BH196" s="18" t="s">
        <v>109</v>
      </c>
      <c r="BI196" s="17" t="str">
        <f>VLOOKUP(BH196,'Axe 2 Règles de gestion'!$D$2:$F$340,3, FALSE)</f>
        <v>La date de début du congé/absence doit être postérieure ou égale à la date de recrutement dans la FPE ou dans la carrière militaire.</v>
      </c>
      <c r="BJ196" s="18" t="s">
        <v>111</v>
      </c>
      <c r="BK196" s="17" t="str">
        <f>VLOOKUP(BJ196,'Axe 2 Règles de gestion'!$D$2:$F$340,3, FALSE)</f>
        <v>La date de début du congé/absence doit être antérieure ou égale à la date de fin réelle du congé/absence.</v>
      </c>
      <c r="BL196" s="18" t="s">
        <v>113</v>
      </c>
      <c r="BM196" s="17" t="str">
        <f>VLOOKUP(BL196,'Axe 2 Règles de gestion'!$D$2:$F$340,3, FALSE)</f>
        <v>La date de début du congé/absence doit être antérieure ou égale à la date de fin prévisionnelle du congé/absence.</v>
      </c>
      <c r="BN196" s="18" t="s">
        <v>115</v>
      </c>
      <c r="BO196" s="17" t="str">
        <f>VLOOKUP(BN196,'Axe 2 Règles de gestion'!$D$2:$F$340,3, FALSE)</f>
        <v>La date de fin réelle du congé/absence doit être antérieure à la date limite de départ à la retraite.</v>
      </c>
      <c r="BP196" s="18" t="s">
        <v>117</v>
      </c>
      <c r="BQ196" s="17" t="str">
        <f>VLOOKUP(BP196,'Axe 2 Règles de gestion'!$D$2:$F$340,3, FALSE)</f>
        <v>La date de fin prévisionnelle du congé/absence doit être antérieure à la date limite de départ à la retraite.</v>
      </c>
      <c r="BR196" s="18" t="s">
        <v>119</v>
      </c>
      <c r="BS196" s="17" t="str">
        <f>VLOOKUP(BR196,'Axe 2 Règles de gestion'!$D$2:$F$340,3, FALSE)</f>
        <v>La date de fin réelle ou la date de fin prévisionnelle du congé/absence doit être saisie.</v>
      </c>
      <c r="BT196" s="18" t="s">
        <v>121</v>
      </c>
      <c r="BU196" s="17" t="str">
        <f>VLOOKUP(BT196,'Axe 2 Règles de gestion'!$D$2:$F$340,3, FALSE)</f>
        <v>Si l'absence ne commence pas par une demi-journée et si l'absence précédente ne finit pas par une demi journée, la date de début de l'absence saisie est postérieure à la date de fin réelle de l'absence précédente.</v>
      </c>
      <c r="BV196" s="18" t="s">
        <v>123</v>
      </c>
      <c r="BW196" s="17" t="str">
        <f>VLOOKUP(BV196,'Axe 2 Règles de gestion'!$D$2:$F$340,3, FALSE)</f>
        <v>Si l'absence ne commence pas par une demi-journée et si l'absence précédente ne finit pas par une demi journée, la date de début de l'absence saisie est postérieure à la date de fin prévisionnelle de l'absence précédente.</v>
      </c>
      <c r="BX196" s="18" t="s">
        <v>125</v>
      </c>
      <c r="BY196" s="17" t="str">
        <f>VLOOKUP(BX196,'Axe 2 Règles de gestion'!$D$2:$F$340,3, FALSE)</f>
        <v>Dans le cas d'un congé autre que CLM, CLD, CGM et CITIS, l'indicateur de requalification doit être à non et les impacts spécifiques à la requalification ne doivent pas être mobilisés ou l'impact rémunération est vide.</v>
      </c>
      <c r="BZ196" s="18"/>
      <c r="CA196" s="17"/>
      <c r="CB196" s="18"/>
      <c r="CC196" s="17"/>
      <c r="CD196" s="18"/>
      <c r="CE196" s="17"/>
      <c r="CF196" s="18"/>
      <c r="CG196" s="17"/>
      <c r="CH196" s="18"/>
      <c r="CI196" s="17"/>
      <c r="CJ196" s="18"/>
      <c r="CK196" s="18"/>
    </row>
    <row r="197" spans="1:89" ht="165" x14ac:dyDescent="0.25">
      <c r="A197" s="14" t="s">
        <v>165</v>
      </c>
      <c r="B197" s="14" t="s">
        <v>166</v>
      </c>
      <c r="C197" s="15">
        <v>44928</v>
      </c>
      <c r="D197" s="15" t="s">
        <v>92</v>
      </c>
      <c r="E197" s="16" t="s">
        <v>93</v>
      </c>
      <c r="F197" s="14" t="s">
        <v>94</v>
      </c>
      <c r="G197" s="16" t="s">
        <v>95</v>
      </c>
      <c r="H197" s="14" t="s">
        <v>588</v>
      </c>
      <c r="I197" s="16" t="s">
        <v>589</v>
      </c>
      <c r="J197" s="17" t="s">
        <v>590</v>
      </c>
      <c r="K197" s="17" t="s">
        <v>591</v>
      </c>
      <c r="L197" s="18" t="s">
        <v>592</v>
      </c>
      <c r="M197" s="19" t="s">
        <v>589</v>
      </c>
      <c r="N197" s="15" t="s">
        <v>101</v>
      </c>
      <c r="O197" s="17"/>
      <c r="P197" s="17"/>
      <c r="Q197" s="17" t="s">
        <v>127</v>
      </c>
      <c r="R197" s="18" t="s">
        <v>128</v>
      </c>
      <c r="S197" s="18" t="s">
        <v>104</v>
      </c>
      <c r="T197" s="18" t="s">
        <v>105</v>
      </c>
      <c r="U197" s="15">
        <v>40725</v>
      </c>
      <c r="V197" s="15"/>
      <c r="W197" s="17" t="s">
        <v>599</v>
      </c>
      <c r="X197" s="18" t="s">
        <v>594</v>
      </c>
      <c r="Y197" s="17" t="str">
        <f>VLOOKUP(X197,'Axe 2 Règles de gestion'!$D$2:$F$340,3, FALSE)</f>
        <v>L'agent bénéficie d'une autorisation d'absence de droit, sur avis du médecin de prévention ou certificat du médecin traitant, pour se rendre aux examens médicaux obligatoires antérieurs ou postérieurs à l'accouchement.</v>
      </c>
      <c r="Z197" s="18" t="s">
        <v>596</v>
      </c>
      <c r="AA197" s="17" t="str">
        <f>VLOOKUP(Z197,'Axe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7" s="18" t="s">
        <v>598</v>
      </c>
      <c r="AC197" s="17" t="str">
        <f>VLOOKUP(AB197,'Axe 2 Règles de gestion'!$D$2:$F$340,3, FALSE)</f>
        <v>L'agent doit fournir un justificatif.</v>
      </c>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t="s">
        <v>107</v>
      </c>
      <c r="BG197" s="17" t="str">
        <f>VLOOKUP(BF197,'Axe 2 Règles de gestion'!$D$2:$F$340,3, FALSE)</f>
        <v>L'agent doit être en activité.</v>
      </c>
      <c r="BH197" s="18" t="s">
        <v>111</v>
      </c>
      <c r="BI197" s="17" t="str">
        <f>VLOOKUP(BH197,'Axe 2 Règles de gestion'!$D$2:$F$340,3, FALSE)</f>
        <v>La date de début du congé/absence doit être antérieure ou égale à la date de fin réelle du congé/absence.</v>
      </c>
      <c r="BJ197" s="18" t="s">
        <v>113</v>
      </c>
      <c r="BK197" s="17" t="str">
        <f>VLOOKUP(BJ197,'Axe 2 Règles de gestion'!$D$2:$F$340,3, FALSE)</f>
        <v>La date de début du congé/absence doit être antérieure ou égale à la date de fin prévisionnelle du congé/absence.</v>
      </c>
      <c r="BL197" s="18" t="s">
        <v>119</v>
      </c>
      <c r="BM197" s="17" t="str">
        <f>VLOOKUP(BL197,'Axe 2 Règles de gestion'!$D$2:$F$340,3, FALSE)</f>
        <v>La date de fin réelle ou la date de fin prévisionnelle du congé/absence doit être saisie.</v>
      </c>
      <c r="BN197" s="18" t="s">
        <v>121</v>
      </c>
      <c r="BO197" s="17" t="str">
        <f>VLOOKUP(BN197,'Axe 2 Règles de gestion'!$D$2:$F$340,3, FALSE)</f>
        <v>Si l'absence ne commence pas par une demi-journée et si l'absence précédente ne finit pas par une demi journée, la date de début de l'absence saisie est postérieure à la date de fin réelle de l'absence précédente.</v>
      </c>
      <c r="BP197" s="18" t="s">
        <v>123</v>
      </c>
      <c r="BQ197" s="17" t="str">
        <f>VLOOKUP(BP197,'Axe 2 Règles de gestion'!$D$2:$F$340,3, FALSE)</f>
        <v>Si l'absence ne commence pas par une demi-journée et si l'absence précédente ne finit pas par une demi journée, la date de début de l'absence saisie est postérieure à la date de fin prévisionnelle de l'absence précédente.</v>
      </c>
      <c r="BR197" s="18" t="s">
        <v>125</v>
      </c>
      <c r="BS197" s="17" t="str">
        <f>VLOOKUP(BR197,'Axe 2 Règles de gestion'!$D$2:$F$340,3, FALSE)</f>
        <v>Dans le cas d'un congé autre que CLM, CLD, CGM et CITIS, l'indicateur de requalification doit être à non et les impacts spécifiques à la requalification ne doivent pas être mobilisés ou l'impact rémunération est vide.</v>
      </c>
      <c r="BT197" s="18" t="s">
        <v>130</v>
      </c>
      <c r="BU197" s="17" t="str">
        <f>VLOOKUP(BT197,'Axe 2 Règles de gestion'!$D$2:$F$340,3, FALSE)</f>
        <v>La date de début du congé/absence doit être postérieure ou égale à la date de début du lien juridique.</v>
      </c>
      <c r="BV197" s="18" t="s">
        <v>132</v>
      </c>
      <c r="BW197" s="17" t="str">
        <f>VLOOKUP(BV197,'Axe 2 Règles de gestion'!$D$2:$F$340,3, FALSE)</f>
        <v>La date de fin réelle du congé/absence doit être antérieure ou égale à la date limite de fin réelle ou prévisionnelle du lien juridique.</v>
      </c>
      <c r="BX197" s="18" t="s">
        <v>134</v>
      </c>
      <c r="BY197" s="17" t="str">
        <f>VLOOKUP(BX197,'Axe 2 Règles de gestion'!$D$2:$F$340,3, FALSE)</f>
        <v>La date de fin prévisionnelle du congé/absence doit être antérieure ou égale à la date limite de fin réelle ou prévisionnelle du lien juridique.</v>
      </c>
      <c r="BZ197" s="18" t="s">
        <v>115</v>
      </c>
      <c r="CA197" s="17" t="str">
        <f>VLOOKUP(BZ197,'Axe 2 Règles de gestion'!$D$2:$F$340,3, FALSE)</f>
        <v>La date de fin réelle du congé/absence doit être antérieure à la date limite de départ à la retraite.</v>
      </c>
      <c r="CB197" s="18" t="s">
        <v>117</v>
      </c>
      <c r="CC197" s="17" t="str">
        <f>VLOOKUP(CB197,'Axe 2 Règles de gestion'!$D$2:$F$340,3, FALSE)</f>
        <v>La date de fin prévisionnelle du congé/absence doit être antérieure à la date limite de départ à la retraite.</v>
      </c>
      <c r="CD197" s="18"/>
      <c r="CE197" s="17"/>
      <c r="CF197" s="18"/>
      <c r="CG197" s="17"/>
      <c r="CH197" s="18"/>
      <c r="CI197" s="17"/>
      <c r="CJ197" s="18"/>
      <c r="CK197" s="18"/>
    </row>
    <row r="198" spans="1:89" ht="165" x14ac:dyDescent="0.25">
      <c r="A198" s="14" t="s">
        <v>165</v>
      </c>
      <c r="B198" s="14" t="s">
        <v>166</v>
      </c>
      <c r="C198" s="15">
        <v>44928</v>
      </c>
      <c r="D198" s="15" t="s">
        <v>92</v>
      </c>
      <c r="E198" s="16" t="s">
        <v>93</v>
      </c>
      <c r="F198" s="14" t="s">
        <v>94</v>
      </c>
      <c r="G198" s="16" t="s">
        <v>95</v>
      </c>
      <c r="H198" s="14" t="s">
        <v>588</v>
      </c>
      <c r="I198" s="16" t="s">
        <v>589</v>
      </c>
      <c r="J198" s="17" t="s">
        <v>590</v>
      </c>
      <c r="K198" s="17" t="s">
        <v>591</v>
      </c>
      <c r="L198" s="18" t="s">
        <v>592</v>
      </c>
      <c r="M198" s="19" t="s">
        <v>589</v>
      </c>
      <c r="N198" s="15" t="s">
        <v>101</v>
      </c>
      <c r="O198" s="17"/>
      <c r="P198" s="17"/>
      <c r="Q198" s="17" t="s">
        <v>136</v>
      </c>
      <c r="R198" s="18" t="s">
        <v>137</v>
      </c>
      <c r="S198" s="18" t="s">
        <v>104</v>
      </c>
      <c r="T198" s="18" t="s">
        <v>105</v>
      </c>
      <c r="U198" s="15">
        <v>40725</v>
      </c>
      <c r="V198" s="15"/>
      <c r="W198" s="17" t="s">
        <v>593</v>
      </c>
      <c r="X198" s="18" t="s">
        <v>594</v>
      </c>
      <c r="Y198" s="17" t="str">
        <f>VLOOKUP(X198,'Axe 2 Règles de gestion'!$D$2:$F$340,3, FALSE)</f>
        <v>L'agent bénéficie d'une autorisation d'absence de droit, sur avis du médecin de prévention ou certificat du médecin traitant, pour se rendre aux examens médicaux obligatoires antérieurs ou postérieurs à l'accouchement.</v>
      </c>
      <c r="Z198" s="18" t="s">
        <v>596</v>
      </c>
      <c r="AA198" s="17" t="str">
        <f>VLOOKUP(Z198,'Axe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8" s="18" t="s">
        <v>598</v>
      </c>
      <c r="AC198" s="17" t="str">
        <f>VLOOKUP(AB198,'Axe 2 Règles de gestion'!$D$2:$F$340,3, FALSE)</f>
        <v>L'agent doit fournir un justificatif.</v>
      </c>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t="s">
        <v>107</v>
      </c>
      <c r="BG198" s="17" t="str">
        <f>VLOOKUP(BF198,'Axe 2 Règles de gestion'!$D$2:$F$340,3, FALSE)</f>
        <v>L'agent doit être en activité.</v>
      </c>
      <c r="BH198" s="18" t="s">
        <v>109</v>
      </c>
      <c r="BI198" s="17" t="str">
        <f>VLOOKUP(BH198,'Axe 2 Règles de gestion'!$D$2:$F$340,3, FALSE)</f>
        <v>La date de début du congé/absence doit être postérieure ou égale à la date de recrutement dans la FPE ou dans la carrière militaire.</v>
      </c>
      <c r="BJ198" s="18" t="s">
        <v>111</v>
      </c>
      <c r="BK198" s="17" t="str">
        <f>VLOOKUP(BJ198,'Axe 2 Règles de gestion'!$D$2:$F$340,3, FALSE)</f>
        <v>La date de début du congé/absence doit être antérieure ou égale à la date de fin réelle du congé/absence.</v>
      </c>
      <c r="BL198" s="18" t="s">
        <v>113</v>
      </c>
      <c r="BM198" s="17" t="str">
        <f>VLOOKUP(BL198,'Axe 2 Règles de gestion'!$D$2:$F$340,3, FALSE)</f>
        <v>La date de début du congé/absence doit être antérieure ou égale à la date de fin prévisionnelle du congé/absence.</v>
      </c>
      <c r="BN198" s="18" t="s">
        <v>115</v>
      </c>
      <c r="BO198" s="17" t="str">
        <f>VLOOKUP(BN198,'Axe 2 Règles de gestion'!$D$2:$F$340,3, FALSE)</f>
        <v>La date de fin réelle du congé/absence doit être antérieure à la date limite de départ à la retraite.</v>
      </c>
      <c r="BP198" s="18" t="s">
        <v>117</v>
      </c>
      <c r="BQ198" s="17" t="str">
        <f>VLOOKUP(BP198,'Axe 2 Règles de gestion'!$D$2:$F$340,3, FALSE)</f>
        <v>La date de fin prévisionnelle du congé/absence doit être antérieure à la date limite de départ à la retraite.</v>
      </c>
      <c r="BR198" s="18" t="s">
        <v>119</v>
      </c>
      <c r="BS198" s="17" t="str">
        <f>VLOOKUP(BR198,'Axe 2 Règles de gestion'!$D$2:$F$340,3, FALSE)</f>
        <v>La date de fin réelle ou la date de fin prévisionnelle du congé/absence doit être saisie.</v>
      </c>
      <c r="BT198" s="18" t="s">
        <v>121</v>
      </c>
      <c r="BU198" s="17" t="str">
        <f>VLOOKUP(BT198,'Axe 2 Règles de gestion'!$D$2:$F$340,3, FALSE)</f>
        <v>Si l'absence ne commence pas par une demi-journée et si l'absence précédente ne finit pas par une demi journée, la date de début de l'absence saisie est postérieure à la date de fin réelle de l'absence précédente.</v>
      </c>
      <c r="BV198" s="18" t="s">
        <v>123</v>
      </c>
      <c r="BW198" s="17" t="str">
        <f>VLOOKUP(BV198,'Axe 2 Règles de gestion'!$D$2:$F$340,3, FALSE)</f>
        <v>Si l'absence ne commence pas par une demi-journée et si l'absence précédente ne finit pas par une demi journée, la date de début de l'absence saisie est postérieure à la date de fin prévisionnelle de l'absence précédente.</v>
      </c>
      <c r="BX198" s="18" t="s">
        <v>125</v>
      </c>
      <c r="BY198" s="17" t="str">
        <f>VLOOKUP(BX198,'Axe 2 Règles de gestion'!$D$2:$F$340,3, FALSE)</f>
        <v>Dans le cas d'un congé autre que CLM, CLD, CGM et CITIS, l'indicateur de requalification doit être à non et les impacts spécifiques à la requalification ne doivent pas être mobilisés ou l'impact rémunération est vide.</v>
      </c>
      <c r="BZ198" s="18"/>
      <c r="CA198" s="17"/>
      <c r="CB198" s="18"/>
      <c r="CC198" s="17"/>
      <c r="CD198" s="18"/>
      <c r="CE198" s="17"/>
      <c r="CF198" s="18"/>
      <c r="CG198" s="17"/>
      <c r="CH198" s="18"/>
      <c r="CI198" s="17"/>
      <c r="CJ198" s="18"/>
      <c r="CK198" s="18"/>
    </row>
    <row r="199" spans="1:89" ht="165" x14ac:dyDescent="0.25">
      <c r="A199" s="14" t="s">
        <v>165</v>
      </c>
      <c r="B199" s="14" t="s">
        <v>166</v>
      </c>
      <c r="C199" s="15">
        <v>44928</v>
      </c>
      <c r="D199" s="15" t="s">
        <v>92</v>
      </c>
      <c r="E199" s="16" t="s">
        <v>93</v>
      </c>
      <c r="F199" s="14" t="s">
        <v>94</v>
      </c>
      <c r="G199" s="16" t="s">
        <v>95</v>
      </c>
      <c r="H199" s="14" t="s">
        <v>588</v>
      </c>
      <c r="I199" s="16" t="s">
        <v>589</v>
      </c>
      <c r="J199" s="17" t="s">
        <v>590</v>
      </c>
      <c r="K199" s="17" t="s">
        <v>591</v>
      </c>
      <c r="L199" s="18" t="s">
        <v>592</v>
      </c>
      <c r="M199" s="19" t="s">
        <v>589</v>
      </c>
      <c r="N199" s="15" t="s">
        <v>101</v>
      </c>
      <c r="O199" s="17"/>
      <c r="P199" s="17"/>
      <c r="Q199" s="17" t="s">
        <v>138</v>
      </c>
      <c r="R199" s="18" t="s">
        <v>139</v>
      </c>
      <c r="S199" s="18" t="s">
        <v>104</v>
      </c>
      <c r="T199" s="18" t="s">
        <v>105</v>
      </c>
      <c r="U199" s="15">
        <v>40725</v>
      </c>
      <c r="V199" s="15"/>
      <c r="W199" s="17" t="s">
        <v>599</v>
      </c>
      <c r="X199" s="18" t="s">
        <v>594</v>
      </c>
      <c r="Y199" s="17" t="str">
        <f>VLOOKUP(X199,'Axe 2 Règles de gestion'!$D$2:$F$340,3, FALSE)</f>
        <v>L'agent bénéficie d'une autorisation d'absence de droit, sur avis du médecin de prévention ou certificat du médecin traitant, pour se rendre aux examens médicaux obligatoires antérieurs ou postérieurs à l'accouchement.</v>
      </c>
      <c r="Z199" s="18" t="s">
        <v>596</v>
      </c>
      <c r="AA199" s="17" t="str">
        <f>VLOOKUP(Z199,'Axe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9" s="18" t="s">
        <v>598</v>
      </c>
      <c r="AC199" s="17" t="str">
        <f>VLOOKUP(AB199,'Axe 2 Règles de gestion'!$D$2:$F$340,3, FALSE)</f>
        <v>L'agent doit fournir un justificatif.</v>
      </c>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t="s">
        <v>107</v>
      </c>
      <c r="BG199" s="17" t="str">
        <f>VLOOKUP(BF199,'Axe 2 Règles de gestion'!$D$2:$F$340,3, FALSE)</f>
        <v>L'agent doit être en activité.</v>
      </c>
      <c r="BH199" s="18" t="s">
        <v>111</v>
      </c>
      <c r="BI199" s="17" t="str">
        <f>VLOOKUP(BH199,'Axe 2 Règles de gestion'!$D$2:$F$340,3, FALSE)</f>
        <v>La date de début du congé/absence doit être antérieure ou égale à la date de fin réelle du congé/absence.</v>
      </c>
      <c r="BJ199" s="18" t="s">
        <v>113</v>
      </c>
      <c r="BK199" s="17" t="str">
        <f>VLOOKUP(BJ199,'Axe 2 Règles de gestion'!$D$2:$F$340,3, FALSE)</f>
        <v>La date de début du congé/absence doit être antérieure ou égale à la date de fin prévisionnelle du congé/absence.</v>
      </c>
      <c r="BL199" s="18" t="s">
        <v>119</v>
      </c>
      <c r="BM199" s="17" t="str">
        <f>VLOOKUP(BL199,'Axe 2 Règles de gestion'!$D$2:$F$340,3, FALSE)</f>
        <v>La date de fin réelle ou la date de fin prévisionnelle du congé/absence doit être saisie.</v>
      </c>
      <c r="BN199" s="18" t="s">
        <v>121</v>
      </c>
      <c r="BO199" s="17" t="str">
        <f>VLOOKUP(BN199,'Axe 2 Règles de gestion'!$D$2:$F$340,3, FALSE)</f>
        <v>Si l'absence ne commence pas par une demi-journée et si l'absence précédente ne finit pas par une demi journée, la date de début de l'absence saisie est postérieure à la date de fin réelle de l'absence précédente.</v>
      </c>
      <c r="BP199" s="18" t="s">
        <v>123</v>
      </c>
      <c r="BQ199" s="17" t="str">
        <f>VLOOKUP(BP199,'Axe 2 Règles de gestion'!$D$2:$F$340,3, FALSE)</f>
        <v>Si l'absence ne commence pas par une demi-journée et si l'absence précédente ne finit pas par une demi journée, la date de début de l'absence saisie est postérieure à la date de fin prévisionnelle de l'absence précédente.</v>
      </c>
      <c r="BR199" s="18" t="s">
        <v>125</v>
      </c>
      <c r="BS199" s="17" t="str">
        <f>VLOOKUP(BR199,'Axe 2 Règles de gestion'!$D$2:$F$340,3, FALSE)</f>
        <v>Dans le cas d'un congé autre que CLM, CLD, CGM et CITIS, l'indicateur de requalification doit être à non et les impacts spécifiques à la requalification ne doivent pas être mobilisés ou l'impact rémunération est vide.</v>
      </c>
      <c r="BT199" s="18" t="s">
        <v>130</v>
      </c>
      <c r="BU199" s="17" t="str">
        <f>VLOOKUP(BT199,'Axe 2 Règles de gestion'!$D$2:$F$340,3, FALSE)</f>
        <v>La date de début du congé/absence doit être postérieure ou égale à la date de début du lien juridique.</v>
      </c>
      <c r="BV199" s="18" t="s">
        <v>132</v>
      </c>
      <c r="BW199" s="17" t="str">
        <f>VLOOKUP(BV199,'Axe 2 Règles de gestion'!$D$2:$F$340,3, FALSE)</f>
        <v>La date de fin réelle du congé/absence doit être antérieure ou égale à la date limite de fin réelle ou prévisionnelle du lien juridique.</v>
      </c>
      <c r="BX199" s="18" t="s">
        <v>134</v>
      </c>
      <c r="BY199" s="17" t="str">
        <f>VLOOKUP(BX199,'Axe 2 Règles de gestion'!$D$2:$F$340,3, FALSE)</f>
        <v>La date de fin prévisionnelle du congé/absence doit être antérieure ou égale à la date limite de fin réelle ou prévisionnelle du lien juridique.</v>
      </c>
      <c r="BZ199" s="18" t="s">
        <v>115</v>
      </c>
      <c r="CA199" s="17" t="str">
        <f>VLOOKUP(BZ199,'Axe 2 Règles de gestion'!$D$2:$F$340,3, FALSE)</f>
        <v>La date de fin réelle du congé/absence doit être antérieure à la date limite de départ à la retraite.</v>
      </c>
      <c r="CB199" s="18" t="s">
        <v>117</v>
      </c>
      <c r="CC199" s="17" t="str">
        <f>VLOOKUP(CB199,'Axe 2 Règles de gestion'!$D$2:$F$340,3, FALSE)</f>
        <v>La date de fin prévisionnelle du congé/absence doit être antérieure à la date limite de départ à la retraite.</v>
      </c>
      <c r="CD199" s="18"/>
      <c r="CE199" s="17"/>
      <c r="CF199" s="18"/>
      <c r="CG199" s="17"/>
      <c r="CH199" s="18"/>
      <c r="CI199" s="17"/>
      <c r="CJ199" s="18"/>
      <c r="CK199" s="18"/>
    </row>
    <row r="200" spans="1:89" ht="120" x14ac:dyDescent="0.25">
      <c r="A200" s="14" t="s">
        <v>90</v>
      </c>
      <c r="B200" s="14" t="s">
        <v>91</v>
      </c>
      <c r="C200" s="15">
        <v>43152</v>
      </c>
      <c r="D200" s="15" t="s">
        <v>92</v>
      </c>
      <c r="E200" s="16" t="s">
        <v>93</v>
      </c>
      <c r="F200" s="14" t="s">
        <v>94</v>
      </c>
      <c r="G200" s="16" t="s">
        <v>95</v>
      </c>
      <c r="H200" s="14" t="s">
        <v>588</v>
      </c>
      <c r="I200" s="16" t="s">
        <v>589</v>
      </c>
      <c r="J200" s="17" t="s">
        <v>590</v>
      </c>
      <c r="K200" s="17" t="s">
        <v>591</v>
      </c>
      <c r="L200" s="18" t="s">
        <v>592</v>
      </c>
      <c r="M200" s="19" t="s">
        <v>589</v>
      </c>
      <c r="N200" s="15" t="s">
        <v>101</v>
      </c>
      <c r="O200" s="17"/>
      <c r="P200" s="17"/>
      <c r="Q200" s="17" t="s">
        <v>140</v>
      </c>
      <c r="R200" s="18" t="s">
        <v>141</v>
      </c>
      <c r="S200" s="18" t="s">
        <v>142</v>
      </c>
      <c r="T200" s="18" t="s">
        <v>143</v>
      </c>
      <c r="U200" s="15">
        <v>40725</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7"/>
      <c r="CH200" s="18"/>
      <c r="CI200" s="17"/>
      <c r="CJ200" s="18"/>
      <c r="CK200" s="18"/>
    </row>
    <row r="201" spans="1:89" ht="120" x14ac:dyDescent="0.25">
      <c r="A201" s="14" t="s">
        <v>90</v>
      </c>
      <c r="B201" s="14" t="s">
        <v>91</v>
      </c>
      <c r="C201" s="15">
        <v>43152</v>
      </c>
      <c r="D201" s="15" t="s">
        <v>92</v>
      </c>
      <c r="E201" s="16" t="s">
        <v>93</v>
      </c>
      <c r="F201" s="14" t="s">
        <v>94</v>
      </c>
      <c r="G201" s="16" t="s">
        <v>95</v>
      </c>
      <c r="H201" s="14" t="s">
        <v>588</v>
      </c>
      <c r="I201" s="16" t="s">
        <v>589</v>
      </c>
      <c r="J201" s="17" t="s">
        <v>590</v>
      </c>
      <c r="K201" s="17" t="s">
        <v>591</v>
      </c>
      <c r="L201" s="18" t="s">
        <v>592</v>
      </c>
      <c r="M201" s="19" t="s">
        <v>589</v>
      </c>
      <c r="N201" s="15" t="s">
        <v>101</v>
      </c>
      <c r="O201" s="17"/>
      <c r="P201" s="17"/>
      <c r="Q201" s="17" t="s">
        <v>180</v>
      </c>
      <c r="R201" s="18" t="s">
        <v>181</v>
      </c>
      <c r="S201" s="18" t="s">
        <v>142</v>
      </c>
      <c r="T201" s="18" t="s">
        <v>143</v>
      </c>
      <c r="U201" s="15">
        <v>40725</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7"/>
      <c r="CH201" s="18"/>
      <c r="CI201" s="17"/>
      <c r="CJ201" s="18"/>
      <c r="CK201" s="18"/>
    </row>
    <row r="202" spans="1:89" ht="120" x14ac:dyDescent="0.25">
      <c r="A202" s="14" t="s">
        <v>90</v>
      </c>
      <c r="B202" s="14" t="s">
        <v>91</v>
      </c>
      <c r="C202" s="15">
        <v>43152</v>
      </c>
      <c r="D202" s="15" t="s">
        <v>92</v>
      </c>
      <c r="E202" s="16" t="s">
        <v>93</v>
      </c>
      <c r="F202" s="14" t="s">
        <v>94</v>
      </c>
      <c r="G202" s="16" t="s">
        <v>95</v>
      </c>
      <c r="H202" s="14" t="s">
        <v>588</v>
      </c>
      <c r="I202" s="16" t="s">
        <v>589</v>
      </c>
      <c r="J202" s="17" t="s">
        <v>590</v>
      </c>
      <c r="K202" s="17" t="s">
        <v>591</v>
      </c>
      <c r="L202" s="18" t="s">
        <v>592</v>
      </c>
      <c r="M202" s="19" t="s">
        <v>589</v>
      </c>
      <c r="N202" s="15" t="s">
        <v>101</v>
      </c>
      <c r="O202" s="17"/>
      <c r="P202" s="17"/>
      <c r="Q202" s="17" t="s">
        <v>144</v>
      </c>
      <c r="R202" s="18" t="s">
        <v>145</v>
      </c>
      <c r="S202" s="18" t="s">
        <v>142</v>
      </c>
      <c r="T202" s="18" t="s">
        <v>143</v>
      </c>
      <c r="U202" s="15">
        <v>40725</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c r="BI202" s="17"/>
      <c r="BJ202" s="18"/>
      <c r="BK202" s="17"/>
      <c r="BL202" s="18"/>
      <c r="BM202" s="17"/>
      <c r="BN202" s="18"/>
      <c r="BO202" s="17"/>
      <c r="BP202" s="18"/>
      <c r="BQ202" s="17"/>
      <c r="BR202" s="18"/>
      <c r="BS202" s="17"/>
      <c r="BT202" s="18"/>
      <c r="BU202" s="17"/>
      <c r="BV202" s="18"/>
      <c r="BW202" s="17"/>
      <c r="BX202" s="18"/>
      <c r="BY202" s="17"/>
      <c r="BZ202" s="18"/>
      <c r="CA202" s="17"/>
      <c r="CB202" s="18"/>
      <c r="CC202" s="17"/>
      <c r="CD202" s="18"/>
      <c r="CE202" s="17"/>
      <c r="CF202" s="18"/>
      <c r="CG202" s="17"/>
      <c r="CH202" s="18"/>
      <c r="CI202" s="17"/>
      <c r="CJ202" s="18"/>
      <c r="CK202" s="18"/>
    </row>
    <row r="203" spans="1:89" ht="120" x14ac:dyDescent="0.25">
      <c r="A203" s="14" t="s">
        <v>90</v>
      </c>
      <c r="B203" s="14" t="s">
        <v>91</v>
      </c>
      <c r="C203" s="15">
        <v>43189</v>
      </c>
      <c r="D203" s="15" t="s">
        <v>92</v>
      </c>
      <c r="E203" s="16" t="s">
        <v>93</v>
      </c>
      <c r="F203" s="14" t="s">
        <v>94</v>
      </c>
      <c r="G203" s="16" t="s">
        <v>95</v>
      </c>
      <c r="H203" s="14" t="s">
        <v>588</v>
      </c>
      <c r="I203" s="16" t="s">
        <v>589</v>
      </c>
      <c r="J203" s="17" t="s">
        <v>590</v>
      </c>
      <c r="K203" s="17" t="s">
        <v>591</v>
      </c>
      <c r="L203" s="18" t="s">
        <v>592</v>
      </c>
      <c r="M203" s="19" t="s">
        <v>589</v>
      </c>
      <c r="N203" s="15" t="s">
        <v>101</v>
      </c>
      <c r="O203" s="17"/>
      <c r="P203" s="17"/>
      <c r="Q203" s="17" t="s">
        <v>182</v>
      </c>
      <c r="R203" s="18" t="s">
        <v>183</v>
      </c>
      <c r="S203" s="18" t="s">
        <v>142</v>
      </c>
      <c r="T203" s="18" t="s">
        <v>143</v>
      </c>
      <c r="U203" s="15">
        <v>40725</v>
      </c>
      <c r="V203" s="15"/>
      <c r="W203" s="17"/>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c r="BI203" s="17"/>
      <c r="BJ203" s="18"/>
      <c r="BK203" s="17"/>
      <c r="BL203" s="18"/>
      <c r="BM203" s="17"/>
      <c r="BN203" s="18"/>
      <c r="BO203" s="17"/>
      <c r="BP203" s="18"/>
      <c r="BQ203" s="17"/>
      <c r="BR203" s="18"/>
      <c r="BS203" s="17"/>
      <c r="BT203" s="18"/>
      <c r="BU203" s="17"/>
      <c r="BV203" s="18"/>
      <c r="BW203" s="17"/>
      <c r="BX203" s="18"/>
      <c r="BY203" s="17"/>
      <c r="BZ203" s="18"/>
      <c r="CA203" s="17"/>
      <c r="CB203" s="18"/>
      <c r="CC203" s="17"/>
      <c r="CD203" s="18"/>
      <c r="CE203" s="17"/>
      <c r="CF203" s="18"/>
      <c r="CG203" s="17"/>
      <c r="CH203" s="18"/>
      <c r="CI203" s="17"/>
      <c r="CJ203" s="18"/>
      <c r="CK203" s="18"/>
    </row>
    <row r="204" spans="1:89" ht="75" x14ac:dyDescent="0.25">
      <c r="A204" s="14" t="s">
        <v>90</v>
      </c>
      <c r="B204" s="14" t="s">
        <v>91</v>
      </c>
      <c r="C204" s="15">
        <v>43152</v>
      </c>
      <c r="D204" s="15" t="s">
        <v>92</v>
      </c>
      <c r="E204" s="16" t="s">
        <v>93</v>
      </c>
      <c r="F204" s="14" t="s">
        <v>94</v>
      </c>
      <c r="G204" s="16" t="s">
        <v>95</v>
      </c>
      <c r="H204" s="14" t="s">
        <v>600</v>
      </c>
      <c r="I204" s="16" t="s">
        <v>601</v>
      </c>
      <c r="J204" s="17" t="s">
        <v>602</v>
      </c>
      <c r="K204" s="17" t="s">
        <v>603</v>
      </c>
      <c r="L204" s="18" t="s">
        <v>604</v>
      </c>
      <c r="M204" s="19" t="s">
        <v>601</v>
      </c>
      <c r="N204" s="15" t="s">
        <v>101</v>
      </c>
      <c r="O204" s="17"/>
      <c r="P204" s="17"/>
      <c r="Q204" s="17" t="s">
        <v>102</v>
      </c>
      <c r="R204" s="18" t="s">
        <v>103</v>
      </c>
      <c r="S204" s="18" t="s">
        <v>104</v>
      </c>
      <c r="T204" s="18" t="s">
        <v>143</v>
      </c>
      <c r="U204" s="15">
        <v>40725</v>
      </c>
      <c r="V204" s="15"/>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c r="BI204" s="17"/>
      <c r="BJ204" s="18"/>
      <c r="BK204" s="17"/>
      <c r="BL204" s="18"/>
      <c r="BM204" s="17"/>
      <c r="BN204" s="18"/>
      <c r="BO204" s="17"/>
      <c r="BP204" s="18"/>
      <c r="BQ204" s="17"/>
      <c r="BR204" s="18"/>
      <c r="BS204" s="17"/>
      <c r="BT204" s="18"/>
      <c r="BU204" s="17"/>
      <c r="BV204" s="18"/>
      <c r="BW204" s="17"/>
      <c r="BX204" s="18"/>
      <c r="BY204" s="17"/>
      <c r="BZ204" s="18"/>
      <c r="CA204" s="17"/>
      <c r="CB204" s="18"/>
      <c r="CC204" s="17"/>
      <c r="CD204" s="18"/>
      <c r="CE204" s="17"/>
      <c r="CF204" s="18"/>
      <c r="CG204" s="17"/>
      <c r="CH204" s="18"/>
      <c r="CI204" s="17"/>
      <c r="CJ204" s="18"/>
      <c r="CK204" s="18"/>
    </row>
    <row r="205" spans="1:89" ht="75" x14ac:dyDescent="0.25">
      <c r="A205" s="14" t="s">
        <v>90</v>
      </c>
      <c r="B205" s="14" t="s">
        <v>91</v>
      </c>
      <c r="C205" s="15">
        <v>43152</v>
      </c>
      <c r="D205" s="15" t="s">
        <v>92</v>
      </c>
      <c r="E205" s="16" t="s">
        <v>93</v>
      </c>
      <c r="F205" s="14" t="s">
        <v>94</v>
      </c>
      <c r="G205" s="16" t="s">
        <v>95</v>
      </c>
      <c r="H205" s="14" t="s">
        <v>600</v>
      </c>
      <c r="I205" s="16" t="s">
        <v>601</v>
      </c>
      <c r="J205" s="17" t="s">
        <v>602</v>
      </c>
      <c r="K205" s="17" t="s">
        <v>603</v>
      </c>
      <c r="L205" s="18" t="s">
        <v>604</v>
      </c>
      <c r="M205" s="19" t="s">
        <v>601</v>
      </c>
      <c r="N205" s="15" t="s">
        <v>101</v>
      </c>
      <c r="O205" s="17"/>
      <c r="P205" s="17"/>
      <c r="Q205" s="17" t="s">
        <v>127</v>
      </c>
      <c r="R205" s="18" t="s">
        <v>128</v>
      </c>
      <c r="S205" s="18" t="s">
        <v>104</v>
      </c>
      <c r="T205" s="18" t="s">
        <v>143</v>
      </c>
      <c r="U205" s="15">
        <v>40725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8"/>
    </row>
    <row r="206" spans="1:89" ht="75" x14ac:dyDescent="0.25">
      <c r="A206" s="14" t="s">
        <v>90</v>
      </c>
      <c r="B206" s="14" t="s">
        <v>91</v>
      </c>
      <c r="C206" s="15">
        <v>43152</v>
      </c>
      <c r="D206" s="15" t="s">
        <v>92</v>
      </c>
      <c r="E206" s="16" t="s">
        <v>93</v>
      </c>
      <c r="F206" s="14" t="s">
        <v>94</v>
      </c>
      <c r="G206" s="16" t="s">
        <v>95</v>
      </c>
      <c r="H206" s="14" t="s">
        <v>600</v>
      </c>
      <c r="I206" s="16" t="s">
        <v>601</v>
      </c>
      <c r="J206" s="17" t="s">
        <v>602</v>
      </c>
      <c r="K206" s="17" t="s">
        <v>603</v>
      </c>
      <c r="L206" s="18" t="s">
        <v>604</v>
      </c>
      <c r="M206" s="19" t="s">
        <v>601</v>
      </c>
      <c r="N206" s="15" t="s">
        <v>101</v>
      </c>
      <c r="O206" s="17"/>
      <c r="P206" s="17"/>
      <c r="Q206" s="17" t="s">
        <v>136</v>
      </c>
      <c r="R206" s="18" t="s">
        <v>137</v>
      </c>
      <c r="S206" s="18" t="s">
        <v>104</v>
      </c>
      <c r="T206" s="18" t="s">
        <v>143</v>
      </c>
      <c r="U206" s="15">
        <v>40725</v>
      </c>
      <c r="V206" s="15"/>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c r="BI206" s="17"/>
      <c r="BJ206" s="18"/>
      <c r="BK206" s="17"/>
      <c r="BL206" s="18"/>
      <c r="BM206" s="17"/>
      <c r="BN206" s="18"/>
      <c r="BO206" s="17"/>
      <c r="BP206" s="18"/>
      <c r="BQ206" s="17"/>
      <c r="BR206" s="18"/>
      <c r="BS206" s="17"/>
      <c r="BT206" s="18"/>
      <c r="BU206" s="17"/>
      <c r="BV206" s="18"/>
      <c r="BW206" s="17"/>
      <c r="BX206" s="18"/>
      <c r="BY206" s="17"/>
      <c r="BZ206" s="18"/>
      <c r="CA206" s="17"/>
      <c r="CB206" s="18"/>
      <c r="CC206" s="17"/>
      <c r="CD206" s="18"/>
      <c r="CE206" s="17"/>
      <c r="CF206" s="18"/>
      <c r="CG206" s="17"/>
      <c r="CH206" s="18"/>
      <c r="CI206" s="17"/>
      <c r="CJ206" s="18"/>
      <c r="CK206" s="18"/>
    </row>
    <row r="207" spans="1:89" ht="75" x14ac:dyDescent="0.25">
      <c r="A207" s="14" t="s">
        <v>90</v>
      </c>
      <c r="B207" s="14" t="s">
        <v>91</v>
      </c>
      <c r="C207" s="15">
        <v>43189</v>
      </c>
      <c r="D207" s="15" t="s">
        <v>92</v>
      </c>
      <c r="E207" s="16" t="s">
        <v>93</v>
      </c>
      <c r="F207" s="14" t="s">
        <v>94</v>
      </c>
      <c r="G207" s="16" t="s">
        <v>95</v>
      </c>
      <c r="H207" s="14" t="s">
        <v>600</v>
      </c>
      <c r="I207" s="16" t="s">
        <v>601</v>
      </c>
      <c r="J207" s="17" t="s">
        <v>602</v>
      </c>
      <c r="K207" s="17" t="s">
        <v>603</v>
      </c>
      <c r="L207" s="18" t="s">
        <v>604</v>
      </c>
      <c r="M207" s="19" t="s">
        <v>601</v>
      </c>
      <c r="N207" s="15" t="s">
        <v>101</v>
      </c>
      <c r="O207" s="17"/>
      <c r="P207" s="17"/>
      <c r="Q207" s="17" t="s">
        <v>138</v>
      </c>
      <c r="R207" s="18" t="s">
        <v>139</v>
      </c>
      <c r="S207" s="18" t="s">
        <v>104</v>
      </c>
      <c r="T207" s="18" t="s">
        <v>143</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7"/>
      <c r="CH207" s="18"/>
      <c r="CI207" s="17"/>
      <c r="CJ207" s="18"/>
      <c r="CK207" s="18"/>
    </row>
    <row r="208" spans="1:89" ht="150" x14ac:dyDescent="0.25">
      <c r="A208" s="14" t="s">
        <v>165</v>
      </c>
      <c r="B208" s="14" t="s">
        <v>166</v>
      </c>
      <c r="C208" s="15">
        <v>44928</v>
      </c>
      <c r="D208" s="15" t="s">
        <v>92</v>
      </c>
      <c r="E208" s="16" t="s">
        <v>93</v>
      </c>
      <c r="F208" s="14" t="s">
        <v>94</v>
      </c>
      <c r="G208" s="16" t="s">
        <v>95</v>
      </c>
      <c r="H208" s="14" t="s">
        <v>600</v>
      </c>
      <c r="I208" s="16" t="s">
        <v>601</v>
      </c>
      <c r="J208" s="17" t="s">
        <v>602</v>
      </c>
      <c r="K208" s="17" t="s">
        <v>603</v>
      </c>
      <c r="L208" s="18" t="s">
        <v>604</v>
      </c>
      <c r="M208" s="19" t="s">
        <v>601</v>
      </c>
      <c r="N208" s="15" t="s">
        <v>101</v>
      </c>
      <c r="O208" s="17"/>
      <c r="P208" s="17"/>
      <c r="Q208" s="17" t="s">
        <v>605</v>
      </c>
      <c r="R208" s="18" t="s">
        <v>606</v>
      </c>
      <c r="S208" s="18" t="s">
        <v>142</v>
      </c>
      <c r="T208" s="18" t="s">
        <v>105</v>
      </c>
      <c r="U208" s="15">
        <v>40725</v>
      </c>
      <c r="V208" s="15"/>
      <c r="W208" s="17" t="s">
        <v>607</v>
      </c>
      <c r="X208" s="18" t="s">
        <v>608</v>
      </c>
      <c r="Y208" s="17" t="str">
        <f>VLOOKUP(X208,'Axe 2 Règles de gestion'!$D$2:$F$340,3, FALSE)</f>
        <v>L'agent doit être mandaté par un organisme à caractère mutualiste ou associatif des oeuvres sociales ou activités sportives de la police nationale.</v>
      </c>
      <c r="Z208" s="18" t="s">
        <v>610</v>
      </c>
      <c r="AA208" s="17" t="str">
        <f>VLOOKUP(Z208,'Axe 2 Règles de gestion'!$D$2:$F$340,3, FALSE)</f>
        <v>L'autorisation spéciale d'absence est accordée sous réserve des nécessités de service.</v>
      </c>
      <c r="AB208" s="18"/>
      <c r="AC208" s="17"/>
      <c r="AD208" s="18"/>
      <c r="AE208" s="17"/>
      <c r="AF208" s="18"/>
      <c r="AG208" s="17"/>
      <c r="AH208" s="18"/>
      <c r="AI208" s="17"/>
      <c r="AJ208" s="18"/>
      <c r="AK208" s="17"/>
      <c r="AL208" s="18"/>
      <c r="AM208" s="17"/>
      <c r="AN208" s="18"/>
      <c r="AO208" s="17"/>
      <c r="AP208" s="18" t="s">
        <v>612</v>
      </c>
      <c r="AQ208" s="17" t="str">
        <f>VLOOKUP(AP208,'Axe 2 Règles de gestion'!$D$2:$F$340,3, FALSE)</f>
        <v>L'agent est affecté sur un service actif de la police nationale.</v>
      </c>
      <c r="AR208" s="18"/>
      <c r="AS208" s="17"/>
      <c r="AT208" s="18"/>
      <c r="AU208" s="17"/>
      <c r="AV208" s="18"/>
      <c r="AW208" s="17"/>
      <c r="AX208" s="18"/>
      <c r="AY208" s="17"/>
      <c r="AZ208" s="18"/>
      <c r="BA208" s="17"/>
      <c r="BB208" s="18"/>
      <c r="BC208" s="17"/>
      <c r="BD208" s="18"/>
      <c r="BE208" s="17"/>
      <c r="BF208" s="18" t="s">
        <v>107</v>
      </c>
      <c r="BG208" s="17" t="str">
        <f>VLOOKUP(BF208,'Axe 2 Règles de gestion'!$D$2:$F$340,3, FALSE)</f>
        <v>L'agent doit être en activité.</v>
      </c>
      <c r="BH208" s="18" t="s">
        <v>109</v>
      </c>
      <c r="BI208" s="17" t="str">
        <f>VLOOKUP(BH208,'Axe 2 Règles de gestion'!$D$2:$F$340,3, FALSE)</f>
        <v>La date de début du congé/absence doit être postérieure ou égale à la date de recrutement dans la FPE ou dans la carrière militaire.</v>
      </c>
      <c r="BJ208" s="18" t="s">
        <v>111</v>
      </c>
      <c r="BK208" s="17" t="str">
        <f>VLOOKUP(BJ208,'Axe 2 Règles de gestion'!$D$2:$F$340,3, FALSE)</f>
        <v>La date de début du congé/absence doit être antérieure ou égale à la date de fin réelle du congé/absence.</v>
      </c>
      <c r="BL208" s="18" t="s">
        <v>113</v>
      </c>
      <c r="BM208" s="17" t="str">
        <f>VLOOKUP(BL208,'Axe 2 Règles de gestion'!$D$2:$F$340,3, FALSE)</f>
        <v>La date de début du congé/absence doit être antérieure ou égale à la date de fin prévisionnelle du congé/absence.</v>
      </c>
      <c r="BN208" s="18" t="s">
        <v>115</v>
      </c>
      <c r="BO208" s="17" t="str">
        <f>VLOOKUP(BN208,'Axe 2 Règles de gestion'!$D$2:$F$340,3, FALSE)</f>
        <v>La date de fin réelle du congé/absence doit être antérieure à la date limite de départ à la retraite.</v>
      </c>
      <c r="BP208" s="18" t="s">
        <v>117</v>
      </c>
      <c r="BQ208" s="17" t="str">
        <f>VLOOKUP(BP208,'Axe 2 Règles de gestion'!$D$2:$F$340,3, FALSE)</f>
        <v>La date de fin prévisionnelle du congé/absence doit être antérieure à la date limite de départ à la retraite.</v>
      </c>
      <c r="BR208" s="18" t="s">
        <v>119</v>
      </c>
      <c r="BS208" s="17" t="str">
        <f>VLOOKUP(BR208,'Axe 2 Règles de gestion'!$D$2:$F$340,3, FALSE)</f>
        <v>La date de fin réelle ou la date de fin prévisionnelle du congé/absence doit être saisie.</v>
      </c>
      <c r="BT208" s="18" t="s">
        <v>121</v>
      </c>
      <c r="BU208" s="17" t="str">
        <f>VLOOKUP(BT208,'Axe 2 Règles de gestion'!$D$2:$F$340,3, FALSE)</f>
        <v>Si l'absence ne commence pas par une demi-journée et si l'absence précédente ne finit pas par une demi journée, la date de début de l'absence saisie est postérieure à la date de fin réelle de l'absence précédente.</v>
      </c>
      <c r="BV208" s="18" t="s">
        <v>123</v>
      </c>
      <c r="BW208" s="17" t="str">
        <f>VLOOKUP(BV208,'Axe 2 Règles de gestion'!$D$2:$F$340,3, FALSE)</f>
        <v>Si l'absence ne commence pas par une demi-journée et si l'absence précédente ne finit pas par une demi journée, la date de début de l'absence saisie est postérieure à la date de fin prévisionnelle de l'absence précédente.</v>
      </c>
      <c r="BX208" s="18" t="s">
        <v>125</v>
      </c>
      <c r="BY208" s="17" t="str">
        <f>VLOOKUP(BX208,'Axe 2 Règles de gestion'!$D$2:$F$340,3, FALSE)</f>
        <v>Dans le cas d'un congé autre que CLM, CLD, CGM et CITIS, l'indicateur de requalification doit être à non et les impacts spécifiques à la requalification ne doivent pas être mobilisés ou l'impact rémunération est vide.</v>
      </c>
      <c r="BZ208" s="18"/>
      <c r="CA208" s="17"/>
      <c r="CB208" s="18"/>
      <c r="CC208" s="17"/>
      <c r="CD208" s="18"/>
      <c r="CE208" s="17"/>
      <c r="CF208" s="18"/>
      <c r="CG208" s="17"/>
      <c r="CH208" s="18"/>
      <c r="CI208" s="17"/>
      <c r="CJ208" s="18"/>
      <c r="CK208" s="18"/>
    </row>
    <row r="209" spans="1:89" ht="150" x14ac:dyDescent="0.25">
      <c r="A209" s="14" t="s">
        <v>165</v>
      </c>
      <c r="B209" s="14" t="s">
        <v>166</v>
      </c>
      <c r="C209" s="15">
        <v>44928</v>
      </c>
      <c r="D209" s="15" t="s">
        <v>92</v>
      </c>
      <c r="E209" s="16" t="s">
        <v>93</v>
      </c>
      <c r="F209" s="14" t="s">
        <v>94</v>
      </c>
      <c r="G209" s="16" t="s">
        <v>95</v>
      </c>
      <c r="H209" s="14" t="s">
        <v>600</v>
      </c>
      <c r="I209" s="16" t="s">
        <v>601</v>
      </c>
      <c r="J209" s="17" t="s">
        <v>602</v>
      </c>
      <c r="K209" s="17" t="s">
        <v>603</v>
      </c>
      <c r="L209" s="18" t="s">
        <v>604</v>
      </c>
      <c r="M209" s="19" t="s">
        <v>601</v>
      </c>
      <c r="N209" s="15" t="s">
        <v>101</v>
      </c>
      <c r="O209" s="17"/>
      <c r="P209" s="17"/>
      <c r="Q209" s="17" t="s">
        <v>614</v>
      </c>
      <c r="R209" s="18" t="s">
        <v>615</v>
      </c>
      <c r="S209" s="18" t="s">
        <v>142</v>
      </c>
      <c r="T209" s="18" t="s">
        <v>105</v>
      </c>
      <c r="U209" s="15">
        <v>40725</v>
      </c>
      <c r="V209" s="15"/>
      <c r="W209" s="17" t="s">
        <v>607</v>
      </c>
      <c r="X209" s="18" t="s">
        <v>608</v>
      </c>
      <c r="Y209" s="17" t="str">
        <f>VLOOKUP(X209,'Axe 2 Règles de gestion'!$D$2:$F$340,3, FALSE)</f>
        <v>L'agent doit être mandaté par un organisme à caractère mutualiste ou associatif des oeuvres sociales ou activités sportives de la police nationale.</v>
      </c>
      <c r="Z209" s="18" t="s">
        <v>610</v>
      </c>
      <c r="AA209" s="17" t="str">
        <f>VLOOKUP(Z209,'Axe 2 Règles de gestion'!$D$2:$F$340,3, FALSE)</f>
        <v>L'autorisation spéciale d'absence est accordée sous réserve des nécessités de service.</v>
      </c>
      <c r="AB209" s="18"/>
      <c r="AC209" s="17"/>
      <c r="AD209" s="18"/>
      <c r="AE209" s="17"/>
      <c r="AF209" s="18"/>
      <c r="AG209" s="17"/>
      <c r="AH209" s="18"/>
      <c r="AI209" s="17"/>
      <c r="AJ209" s="18"/>
      <c r="AK209" s="17"/>
      <c r="AL209" s="18"/>
      <c r="AM209" s="17"/>
      <c r="AN209" s="18"/>
      <c r="AO209" s="17"/>
      <c r="AP209" s="18" t="s">
        <v>612</v>
      </c>
      <c r="AQ209" s="17" t="str">
        <f>VLOOKUP(AP209,'Axe 2 Règles de gestion'!$D$2:$F$340,3, FALSE)</f>
        <v>L'agent est affecté sur un service actif de la police nationale.</v>
      </c>
      <c r="AR209" s="18"/>
      <c r="AS209" s="17"/>
      <c r="AT209" s="18"/>
      <c r="AU209" s="17"/>
      <c r="AV209" s="18"/>
      <c r="AW209" s="17"/>
      <c r="AX209" s="18"/>
      <c r="AY209" s="17"/>
      <c r="AZ209" s="18"/>
      <c r="BA209" s="17"/>
      <c r="BB209" s="18"/>
      <c r="BC209" s="17"/>
      <c r="BD209" s="18"/>
      <c r="BE209" s="17"/>
      <c r="BF209" s="18" t="s">
        <v>107</v>
      </c>
      <c r="BG209" s="17" t="str">
        <f>VLOOKUP(BF209,'Axe 2 Règles de gestion'!$D$2:$F$340,3, FALSE)</f>
        <v>L'agent doit être en activité.</v>
      </c>
      <c r="BH209" s="18" t="s">
        <v>109</v>
      </c>
      <c r="BI209" s="17" t="str">
        <f>VLOOKUP(BH209,'Axe 2 Règles de gestion'!$D$2:$F$340,3, FALSE)</f>
        <v>La date de début du congé/absence doit être postérieure ou égale à la date de recrutement dans la FPE ou dans la carrière militaire.</v>
      </c>
      <c r="BJ209" s="18" t="s">
        <v>111</v>
      </c>
      <c r="BK209" s="17" t="str">
        <f>VLOOKUP(BJ209,'Axe 2 Règles de gestion'!$D$2:$F$340,3, FALSE)</f>
        <v>La date de début du congé/absence doit être antérieure ou égale à la date de fin réelle du congé/absence.</v>
      </c>
      <c r="BL209" s="18" t="s">
        <v>113</v>
      </c>
      <c r="BM209" s="17" t="str">
        <f>VLOOKUP(BL209,'Axe 2 Règles de gestion'!$D$2:$F$340,3, FALSE)</f>
        <v>La date de début du congé/absence doit être antérieure ou égale à la date de fin prévisionnelle du congé/absence.</v>
      </c>
      <c r="BN209" s="18" t="s">
        <v>115</v>
      </c>
      <c r="BO209" s="17" t="str">
        <f>VLOOKUP(BN209,'Axe 2 Règles de gestion'!$D$2:$F$340,3, FALSE)</f>
        <v>La date de fin réelle du congé/absence doit être antérieure à la date limite de départ à la retraite.</v>
      </c>
      <c r="BP209" s="18" t="s">
        <v>117</v>
      </c>
      <c r="BQ209" s="17" t="str">
        <f>VLOOKUP(BP209,'Axe 2 Règles de gestion'!$D$2:$F$340,3, FALSE)</f>
        <v>La date de fin prévisionnelle du congé/absence doit être antérieure à la date limite de départ à la retraite.</v>
      </c>
      <c r="BR209" s="18" t="s">
        <v>119</v>
      </c>
      <c r="BS209" s="17" t="str">
        <f>VLOOKUP(BR209,'Axe 2 Règles de gestion'!$D$2:$F$340,3, FALSE)</f>
        <v>La date de fin réelle ou la date de fin prévisionnelle du congé/absence doit être saisie.</v>
      </c>
      <c r="BT209" s="18" t="s">
        <v>121</v>
      </c>
      <c r="BU209" s="17" t="str">
        <f>VLOOKUP(BT209,'Axe 2 Règles de gestion'!$D$2:$F$340,3, FALSE)</f>
        <v>Si l'absence ne commence pas par une demi-journée et si l'absence précédente ne finit pas par une demi journée, la date de début de l'absence saisie est postérieure à la date de fin réelle de l'absence précédente.</v>
      </c>
      <c r="BV209" s="18" t="s">
        <v>123</v>
      </c>
      <c r="BW209" s="17" t="str">
        <f>VLOOKUP(BV209,'Axe 2 Règles de gestion'!$D$2:$F$340,3, FALSE)</f>
        <v>Si l'absence ne commence pas par une demi-journée et si l'absence précédente ne finit pas par une demi journée, la date de début de l'absence saisie est postérieure à la date de fin prévisionnelle de l'absence précédente.</v>
      </c>
      <c r="BX209" s="18" t="s">
        <v>125</v>
      </c>
      <c r="BY209" s="17" t="str">
        <f>VLOOKUP(BX209,'Axe 2 Règles de gestion'!$D$2:$F$340,3, FALSE)</f>
        <v>Dans le cas d'un congé autre que CLM, CLD, CGM et CITIS, l'indicateur de requalification doit être à non et les impacts spécifiques à la requalification ne doivent pas être mobilisés ou l'impact rémunération est vide.</v>
      </c>
      <c r="BZ209" s="18"/>
      <c r="CA209" s="17"/>
      <c r="CB209" s="18"/>
      <c r="CC209" s="17"/>
      <c r="CD209" s="18"/>
      <c r="CE209" s="17"/>
      <c r="CF209" s="18"/>
      <c r="CG209" s="17"/>
      <c r="CH209" s="18"/>
      <c r="CI209" s="17"/>
      <c r="CJ209" s="18"/>
      <c r="CK209" s="18"/>
    </row>
    <row r="210" spans="1:89" ht="150" x14ac:dyDescent="0.25">
      <c r="A210" s="14" t="s">
        <v>165</v>
      </c>
      <c r="B210" s="14" t="s">
        <v>166</v>
      </c>
      <c r="C210" s="15">
        <v>44928</v>
      </c>
      <c r="D210" s="15" t="s">
        <v>92</v>
      </c>
      <c r="E210" s="16" t="s">
        <v>93</v>
      </c>
      <c r="F210" s="14" t="s">
        <v>94</v>
      </c>
      <c r="G210" s="16" t="s">
        <v>95</v>
      </c>
      <c r="H210" s="14" t="s">
        <v>600</v>
      </c>
      <c r="I210" s="16" t="s">
        <v>601</v>
      </c>
      <c r="J210" s="17" t="s">
        <v>602</v>
      </c>
      <c r="K210" s="17" t="s">
        <v>603</v>
      </c>
      <c r="L210" s="18" t="s">
        <v>604</v>
      </c>
      <c r="M210" s="19" t="s">
        <v>601</v>
      </c>
      <c r="N210" s="15" t="s">
        <v>101</v>
      </c>
      <c r="O210" s="17"/>
      <c r="P210" s="17"/>
      <c r="Q210" s="17" t="s">
        <v>182</v>
      </c>
      <c r="R210" s="18" t="s">
        <v>183</v>
      </c>
      <c r="S210" s="18" t="s">
        <v>142</v>
      </c>
      <c r="T210" s="18" t="s">
        <v>105</v>
      </c>
      <c r="U210" s="15">
        <v>40725</v>
      </c>
      <c r="V210" s="15"/>
      <c r="W210" s="17" t="s">
        <v>616</v>
      </c>
      <c r="X210" s="18" t="s">
        <v>617</v>
      </c>
      <c r="Y210" s="17" t="str">
        <f>VLOOKUP(X210,'Axe 2 Règles de gestion'!$D$2:$F$340,3, FALSE)</f>
        <v>L'agent doit fournir une convocation officielle.</v>
      </c>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t="s">
        <v>107</v>
      </c>
      <c r="BG210" s="17" t="str">
        <f>VLOOKUP(BF210,'Axe 2 Règles de gestion'!$D$2:$F$340,3, FALSE)</f>
        <v>L'agent doit être en activité.</v>
      </c>
      <c r="BH210" s="18" t="s">
        <v>111</v>
      </c>
      <c r="BI210" s="17" t="str">
        <f>VLOOKUP(BH210,'Axe 2 Règles de gestion'!$D$2:$F$340,3, FALSE)</f>
        <v>La date de début du congé/absence doit être antérieure ou égale à la date de fin réelle du congé/absence.</v>
      </c>
      <c r="BJ210" s="18" t="s">
        <v>113</v>
      </c>
      <c r="BK210" s="17" t="str">
        <f>VLOOKUP(BJ210,'Axe 2 Règles de gestion'!$D$2:$F$340,3, FALSE)</f>
        <v>La date de début du congé/absence doit être antérieure ou égale à la date de fin prévisionnelle du congé/absence.</v>
      </c>
      <c r="BL210" s="18" t="s">
        <v>119</v>
      </c>
      <c r="BM210" s="17" t="str">
        <f>VLOOKUP(BL210,'Axe 2 Règles de gestion'!$D$2:$F$340,3, FALSE)</f>
        <v>La date de fin réelle ou la date de fin prévisionnelle du congé/absence doit être saisie.</v>
      </c>
      <c r="BN210" s="18" t="s">
        <v>121</v>
      </c>
      <c r="BO210" s="17" t="str">
        <f>VLOOKUP(BN210,'Axe 2 Règles de gestion'!$D$2:$F$340,3, FALSE)</f>
        <v>Si l'absence ne commence pas par une demi-journée et si l'absence précédente ne finit pas par une demi journée, la date de début de l'absence saisie est postérieure à la date de fin réelle de l'absence précédente.</v>
      </c>
      <c r="BP210" s="18" t="s">
        <v>123</v>
      </c>
      <c r="BQ210" s="17" t="str">
        <f>VLOOKUP(BP210,'Axe 2 Règles de gestion'!$D$2:$F$340,3, FALSE)</f>
        <v>Si l'absence ne commence pas par une demi-journée et si l'absence précédente ne finit pas par une demi journée, la date de début de l'absence saisie est postérieure à la date de fin prévisionnelle de l'absence précédente.</v>
      </c>
      <c r="BR210" s="18" t="s">
        <v>125</v>
      </c>
      <c r="BS210" s="17" t="str">
        <f>VLOOKUP(BR210,'Axe 2 Règles de gestion'!$D$2:$F$340,3, FALSE)</f>
        <v>Dans le cas d'un congé autre que CLM, CLD, CGM et CITIS, l'indicateur de requalification doit être à non et les impacts spécifiques à la requalification ne doivent pas être mobilisés ou l'impact rémunération est vide.</v>
      </c>
      <c r="BT210" s="18" t="s">
        <v>130</v>
      </c>
      <c r="BU210" s="17" t="str">
        <f>VLOOKUP(BT210,'Axe 2 Règles de gestion'!$D$2:$F$340,3, FALSE)</f>
        <v>La date de début du congé/absence doit être postérieure ou égale à la date de début du lien juridique.</v>
      </c>
      <c r="BV210" s="18" t="s">
        <v>132</v>
      </c>
      <c r="BW210" s="17" t="str">
        <f>VLOOKUP(BV210,'Axe 2 Règles de gestion'!$D$2:$F$340,3, FALSE)</f>
        <v>La date de fin réelle du congé/absence doit être antérieure ou égale à la date limite de fin réelle ou prévisionnelle du lien juridique.</v>
      </c>
      <c r="BX210" s="18" t="s">
        <v>134</v>
      </c>
      <c r="BY210" s="17" t="str">
        <f>VLOOKUP(BX210,'Axe 2 Règles de gestion'!$D$2:$F$340,3, FALSE)</f>
        <v>La date de fin prévisionnelle du congé/absence doit être antérieure ou égale à la date limite de fin réelle ou prévisionnelle du lien juridique.</v>
      </c>
      <c r="BZ210" s="18" t="s">
        <v>115</v>
      </c>
      <c r="CA210" s="17" t="str">
        <f>VLOOKUP(BZ210,'Axe 2 Règles de gestion'!$D$2:$F$340,3, FALSE)</f>
        <v>La date de fin réelle du congé/absence doit être antérieure à la date limite de départ à la retraite.</v>
      </c>
      <c r="CB210" s="18" t="s">
        <v>117</v>
      </c>
      <c r="CC210" s="17" t="str">
        <f>VLOOKUP(CB210,'Axe 2 Règles de gestion'!$D$2:$F$340,3, FALSE)</f>
        <v>La date de fin prévisionnelle du congé/absence doit être antérieure à la date limite de départ à la retraite.</v>
      </c>
      <c r="CD210" s="18"/>
      <c r="CE210" s="17"/>
      <c r="CF210" s="18"/>
      <c r="CG210" s="17"/>
      <c r="CH210" s="18"/>
      <c r="CI210" s="17"/>
      <c r="CJ210" s="18"/>
      <c r="CK210" s="18"/>
    </row>
    <row r="211" spans="1:89" ht="165" x14ac:dyDescent="0.25">
      <c r="A211" s="14" t="s">
        <v>165</v>
      </c>
      <c r="B211" s="14" t="s">
        <v>166</v>
      </c>
      <c r="C211" s="15">
        <v>44928</v>
      </c>
      <c r="D211" s="15" t="s">
        <v>92</v>
      </c>
      <c r="E211" s="16" t="s">
        <v>93</v>
      </c>
      <c r="F211" s="14" t="s">
        <v>94</v>
      </c>
      <c r="G211" s="16" t="s">
        <v>95</v>
      </c>
      <c r="H211" s="14" t="s">
        <v>619</v>
      </c>
      <c r="I211" s="16" t="s">
        <v>620</v>
      </c>
      <c r="J211" s="17" t="s">
        <v>621</v>
      </c>
      <c r="K211" s="17" t="s">
        <v>622</v>
      </c>
      <c r="L211" s="18" t="s">
        <v>623</v>
      </c>
      <c r="M211" s="19" t="s">
        <v>620</v>
      </c>
      <c r="N211" s="15" t="s">
        <v>101</v>
      </c>
      <c r="O211" s="17"/>
      <c r="P211" s="17"/>
      <c r="Q211" s="17" t="s">
        <v>102</v>
      </c>
      <c r="R211" s="18" t="s">
        <v>103</v>
      </c>
      <c r="S211" s="18" t="s">
        <v>104</v>
      </c>
      <c r="T211" s="18" t="s">
        <v>105</v>
      </c>
      <c r="U211" s="15">
        <v>40725</v>
      </c>
      <c r="V211" s="15"/>
      <c r="W211" s="17" t="s">
        <v>624</v>
      </c>
      <c r="X211" s="18" t="s">
        <v>625</v>
      </c>
      <c r="Y211" s="17" t="str">
        <f>VLOOKUP(X211,'Axe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1" s="18" t="s">
        <v>627</v>
      </c>
      <c r="AA211" s="17" t="str">
        <f>VLOOKUP(Z211,'Axe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t="s">
        <v>107</v>
      </c>
      <c r="BG211" s="17" t="str">
        <f>VLOOKUP(BF211,'Axe 2 Règles de gestion'!$D$2:$F$340,3, FALSE)</f>
        <v>L'agent doit être en activité.</v>
      </c>
      <c r="BH211" s="18" t="s">
        <v>109</v>
      </c>
      <c r="BI211" s="17" t="str">
        <f>VLOOKUP(BH211,'Axe 2 Règles de gestion'!$D$2:$F$340,3, FALSE)</f>
        <v>La date de début du congé/absence doit être postérieure ou égale à la date de recrutement dans la FPE ou dans la carrière militaire.</v>
      </c>
      <c r="BJ211" s="18" t="s">
        <v>111</v>
      </c>
      <c r="BK211" s="17" t="str">
        <f>VLOOKUP(BJ211,'Axe 2 Règles de gestion'!$D$2:$F$340,3, FALSE)</f>
        <v>La date de début du congé/absence doit être antérieure ou égale à la date de fin réelle du congé/absence.</v>
      </c>
      <c r="BL211" s="18" t="s">
        <v>113</v>
      </c>
      <c r="BM211" s="17" t="str">
        <f>VLOOKUP(BL211,'Axe 2 Règles de gestion'!$D$2:$F$340,3, FALSE)</f>
        <v>La date de début du congé/absence doit être antérieure ou égale à la date de fin prévisionnelle du congé/absence.</v>
      </c>
      <c r="BN211" s="18" t="s">
        <v>115</v>
      </c>
      <c r="BO211" s="17" t="str">
        <f>VLOOKUP(BN211,'Axe 2 Règles de gestion'!$D$2:$F$340,3, FALSE)</f>
        <v>La date de fin réelle du congé/absence doit être antérieure à la date limite de départ à la retraite.</v>
      </c>
      <c r="BP211" s="18" t="s">
        <v>117</v>
      </c>
      <c r="BQ211" s="17" t="str">
        <f>VLOOKUP(BP211,'Axe 2 Règles de gestion'!$D$2:$F$340,3, FALSE)</f>
        <v>La date de fin prévisionnelle du congé/absence doit être antérieure à la date limite de départ à la retraite.</v>
      </c>
      <c r="BR211" s="18" t="s">
        <v>119</v>
      </c>
      <c r="BS211" s="17" t="str">
        <f>VLOOKUP(BR211,'Axe 2 Règles de gestion'!$D$2:$F$340,3, FALSE)</f>
        <v>La date de fin réelle ou la date de fin prévisionnelle du congé/absence doit être saisie.</v>
      </c>
      <c r="BT211" s="18" t="s">
        <v>121</v>
      </c>
      <c r="BU211" s="17" t="str">
        <f>VLOOKUP(BT211,'Axe 2 Règles de gestion'!$D$2:$F$340,3, FALSE)</f>
        <v>Si l'absence ne commence pas par une demi-journée et si l'absence précédente ne finit pas par une demi journée, la date de début de l'absence saisie est postérieure à la date de fin réelle de l'absence précédente.</v>
      </c>
      <c r="BV211" s="18" t="s">
        <v>123</v>
      </c>
      <c r="BW211" s="17" t="str">
        <f>VLOOKUP(BV211,'Axe 2 Règles de gestion'!$D$2:$F$340,3, FALSE)</f>
        <v>Si l'absence ne commence pas par une demi-journée et si l'absence précédente ne finit pas par une demi journée, la date de début de l'absence saisie est postérieure à la date de fin prévisionnelle de l'absence précédente.</v>
      </c>
      <c r="BX211" s="18" t="s">
        <v>125</v>
      </c>
      <c r="BY211" s="17" t="str">
        <f>VLOOKUP(BX211,'Axe 2 Règles de gestion'!$D$2:$F$340,3, FALSE)</f>
        <v>Dans le cas d'un congé autre que CLM, CLD, CGM et CITIS, l'indicateur de requalification doit être à non et les impacts spécifiques à la requalification ne doivent pas être mobilisés ou l'impact rémunération est vide.</v>
      </c>
      <c r="BZ211" s="18"/>
      <c r="CA211" s="17"/>
      <c r="CB211" s="18"/>
      <c r="CC211" s="17"/>
      <c r="CD211" s="18"/>
      <c r="CE211" s="17"/>
      <c r="CF211" s="18"/>
      <c r="CG211" s="17"/>
      <c r="CH211" s="18"/>
      <c r="CI211" s="17"/>
      <c r="CJ211" s="18"/>
      <c r="CK211" s="18"/>
    </row>
    <row r="212" spans="1:89" ht="165" x14ac:dyDescent="0.25">
      <c r="A212" s="14" t="s">
        <v>165</v>
      </c>
      <c r="B212" s="14" t="s">
        <v>166</v>
      </c>
      <c r="C212" s="15">
        <v>44928</v>
      </c>
      <c r="D212" s="15" t="s">
        <v>92</v>
      </c>
      <c r="E212" s="16" t="s">
        <v>93</v>
      </c>
      <c r="F212" s="14" t="s">
        <v>94</v>
      </c>
      <c r="G212" s="16" t="s">
        <v>95</v>
      </c>
      <c r="H212" s="14" t="s">
        <v>619</v>
      </c>
      <c r="I212" s="16" t="s">
        <v>620</v>
      </c>
      <c r="J212" s="17" t="s">
        <v>621</v>
      </c>
      <c r="K212" s="17" t="s">
        <v>622</v>
      </c>
      <c r="L212" s="18" t="s">
        <v>623</v>
      </c>
      <c r="M212" s="19" t="s">
        <v>620</v>
      </c>
      <c r="N212" s="15" t="s">
        <v>101</v>
      </c>
      <c r="O212" s="17"/>
      <c r="P212" s="17"/>
      <c r="Q212" s="17" t="s">
        <v>127</v>
      </c>
      <c r="R212" s="18" t="s">
        <v>128</v>
      </c>
      <c r="S212" s="18" t="s">
        <v>104</v>
      </c>
      <c r="T212" s="18" t="s">
        <v>105</v>
      </c>
      <c r="U212" s="15">
        <v>40725</v>
      </c>
      <c r="V212" s="15"/>
      <c r="W212" s="17" t="s">
        <v>629</v>
      </c>
      <c r="X212" s="18" t="s">
        <v>625</v>
      </c>
      <c r="Y212" s="17" t="str">
        <f>VLOOKUP(X212,'Axe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2" s="18" t="s">
        <v>627</v>
      </c>
      <c r="AA212" s="17" t="str">
        <f>VLOOKUP(Z212,'Axe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t="s">
        <v>107</v>
      </c>
      <c r="BG212" s="17" t="str">
        <f>VLOOKUP(BF212,'Axe 2 Règles de gestion'!$D$2:$F$340,3, FALSE)</f>
        <v>L'agent doit être en activité.</v>
      </c>
      <c r="BH212" s="18" t="s">
        <v>111</v>
      </c>
      <c r="BI212" s="17" t="str">
        <f>VLOOKUP(BH212,'Axe 2 Règles de gestion'!$D$2:$F$340,3, FALSE)</f>
        <v>La date de début du congé/absence doit être antérieure ou égale à la date de fin réelle du congé/absence.</v>
      </c>
      <c r="BJ212" s="18" t="s">
        <v>113</v>
      </c>
      <c r="BK212" s="17" t="str">
        <f>VLOOKUP(BJ212,'Axe 2 Règles de gestion'!$D$2:$F$340,3, FALSE)</f>
        <v>La date de début du congé/absence doit être antérieure ou égale à la date de fin prévisionnelle du congé/absence.</v>
      </c>
      <c r="BL212" s="18" t="s">
        <v>119</v>
      </c>
      <c r="BM212" s="17" t="str">
        <f>VLOOKUP(BL212,'Axe 2 Règles de gestion'!$D$2:$F$340,3, FALSE)</f>
        <v>La date de fin réelle ou la date de fin prévisionnelle du congé/absence doit être saisie.</v>
      </c>
      <c r="BN212" s="18" t="s">
        <v>121</v>
      </c>
      <c r="BO212" s="17" t="str">
        <f>VLOOKUP(BN212,'Axe 2 Règles de gestion'!$D$2:$F$340,3, FALSE)</f>
        <v>Si l'absence ne commence pas par une demi-journée et si l'absence précédente ne finit pas par une demi journée, la date de début de l'absence saisie est postérieure à la date de fin réelle de l'absence précédente.</v>
      </c>
      <c r="BP212" s="18" t="s">
        <v>123</v>
      </c>
      <c r="BQ212" s="17" t="str">
        <f>VLOOKUP(BP212,'Axe 2 Règles de gestion'!$D$2:$F$340,3, FALSE)</f>
        <v>Si l'absence ne commence pas par une demi-journée et si l'absence précédente ne finit pas par une demi journée, la date de début de l'absence saisie est postérieure à la date de fin prévisionnelle de l'absence précédente.</v>
      </c>
      <c r="BR212" s="18" t="s">
        <v>125</v>
      </c>
      <c r="BS212" s="17" t="str">
        <f>VLOOKUP(BR212,'Axe 2 Règles de gestion'!$D$2:$F$340,3, FALSE)</f>
        <v>Dans le cas d'un congé autre que CLM, CLD, CGM et CITIS, l'indicateur de requalification doit être à non et les impacts spécifiques à la requalification ne doivent pas être mobilisés ou l'impact rémunération est vide.</v>
      </c>
      <c r="BT212" s="18" t="s">
        <v>130</v>
      </c>
      <c r="BU212" s="17" t="str">
        <f>VLOOKUP(BT212,'Axe 2 Règles de gestion'!$D$2:$F$340,3, FALSE)</f>
        <v>La date de début du congé/absence doit être postérieure ou égale à la date de début du lien juridique.</v>
      </c>
      <c r="BV212" s="18" t="s">
        <v>132</v>
      </c>
      <c r="BW212" s="17" t="str">
        <f>VLOOKUP(BV212,'Axe 2 Règles de gestion'!$D$2:$F$340,3, FALSE)</f>
        <v>La date de fin réelle du congé/absence doit être antérieure ou égale à la date limite de fin réelle ou prévisionnelle du lien juridique.</v>
      </c>
      <c r="BX212" s="18" t="s">
        <v>134</v>
      </c>
      <c r="BY212" s="17" t="str">
        <f>VLOOKUP(BX212,'Axe 2 Règles de gestion'!$D$2:$F$340,3, FALSE)</f>
        <v>La date de fin prévisionnelle du congé/absence doit être antérieure ou égale à la date limite de fin réelle ou prévisionnelle du lien juridique.</v>
      </c>
      <c r="BZ212" s="18" t="s">
        <v>115</v>
      </c>
      <c r="CA212" s="17" t="str">
        <f>VLOOKUP(BZ212,'Axe 2 Règles de gestion'!$D$2:$F$340,3, FALSE)</f>
        <v>La date de fin réelle du congé/absence doit être antérieure à la date limite de départ à la retraite.</v>
      </c>
      <c r="CB212" s="18" t="s">
        <v>117</v>
      </c>
      <c r="CC212" s="17" t="str">
        <f>VLOOKUP(CB212,'Axe 2 Règles de gestion'!$D$2:$F$340,3, FALSE)</f>
        <v>La date de fin prévisionnelle du congé/absence doit être antérieure à la date limite de départ à la retraite.</v>
      </c>
      <c r="CD212" s="18"/>
      <c r="CE212" s="17"/>
      <c r="CF212" s="18"/>
      <c r="CG212" s="17"/>
      <c r="CH212" s="18"/>
      <c r="CI212" s="17"/>
      <c r="CJ212" s="18"/>
      <c r="CK212" s="18"/>
    </row>
    <row r="213" spans="1:89" ht="165" x14ac:dyDescent="0.25">
      <c r="A213" s="14" t="s">
        <v>165</v>
      </c>
      <c r="B213" s="14" t="s">
        <v>166</v>
      </c>
      <c r="C213" s="15">
        <v>44928</v>
      </c>
      <c r="D213" s="15" t="s">
        <v>92</v>
      </c>
      <c r="E213" s="16" t="s">
        <v>93</v>
      </c>
      <c r="F213" s="14" t="s">
        <v>94</v>
      </c>
      <c r="G213" s="16" t="s">
        <v>95</v>
      </c>
      <c r="H213" s="14" t="s">
        <v>619</v>
      </c>
      <c r="I213" s="16" t="s">
        <v>620</v>
      </c>
      <c r="J213" s="17" t="s">
        <v>621</v>
      </c>
      <c r="K213" s="17" t="s">
        <v>622</v>
      </c>
      <c r="L213" s="18" t="s">
        <v>623</v>
      </c>
      <c r="M213" s="19" t="s">
        <v>620</v>
      </c>
      <c r="N213" s="15" t="s">
        <v>101</v>
      </c>
      <c r="O213" s="17"/>
      <c r="P213" s="17"/>
      <c r="Q213" s="17" t="s">
        <v>136</v>
      </c>
      <c r="R213" s="18" t="s">
        <v>137</v>
      </c>
      <c r="S213" s="18" t="s">
        <v>104</v>
      </c>
      <c r="T213" s="18" t="s">
        <v>105</v>
      </c>
      <c r="U213" s="15">
        <v>40725</v>
      </c>
      <c r="V213" s="15"/>
      <c r="W213" s="17" t="s">
        <v>624</v>
      </c>
      <c r="X213" s="18" t="s">
        <v>625</v>
      </c>
      <c r="Y213" s="17" t="str">
        <f>VLOOKUP(X213,'Axe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3" s="18" t="s">
        <v>627</v>
      </c>
      <c r="AA213" s="17" t="str">
        <f>VLOOKUP(Z213,'Axe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t="s">
        <v>107</v>
      </c>
      <c r="BG213" s="17" t="str">
        <f>VLOOKUP(BF213,'Axe 2 Règles de gestion'!$D$2:$F$340,3, FALSE)</f>
        <v>L'agent doit être en activité.</v>
      </c>
      <c r="BH213" s="18" t="s">
        <v>109</v>
      </c>
      <c r="BI213" s="17" t="str">
        <f>VLOOKUP(BH213,'Axe 2 Règles de gestion'!$D$2:$F$340,3, FALSE)</f>
        <v>La date de début du congé/absence doit être postérieure ou égale à la date de recrutement dans la FPE ou dans la carrière militaire.</v>
      </c>
      <c r="BJ213" s="18" t="s">
        <v>111</v>
      </c>
      <c r="BK213" s="17" t="str">
        <f>VLOOKUP(BJ213,'Axe 2 Règles de gestion'!$D$2:$F$340,3, FALSE)</f>
        <v>La date de début du congé/absence doit être antérieure ou égale à la date de fin réelle du congé/absence.</v>
      </c>
      <c r="BL213" s="18" t="s">
        <v>113</v>
      </c>
      <c r="BM213" s="17" t="str">
        <f>VLOOKUP(BL213,'Axe 2 Règles de gestion'!$D$2:$F$340,3, FALSE)</f>
        <v>La date de début du congé/absence doit être antérieure ou égale à la date de fin prévisionnelle du congé/absence.</v>
      </c>
      <c r="BN213" s="18" t="s">
        <v>115</v>
      </c>
      <c r="BO213" s="17" t="str">
        <f>VLOOKUP(BN213,'Axe 2 Règles de gestion'!$D$2:$F$340,3, FALSE)</f>
        <v>La date de fin réelle du congé/absence doit être antérieure à la date limite de départ à la retraite.</v>
      </c>
      <c r="BP213" s="18" t="s">
        <v>117</v>
      </c>
      <c r="BQ213" s="17" t="str">
        <f>VLOOKUP(BP213,'Axe 2 Règles de gestion'!$D$2:$F$340,3, FALSE)</f>
        <v>La date de fin prévisionnelle du congé/absence doit être antérieure à la date limite de départ à la retraite.</v>
      </c>
      <c r="BR213" s="18" t="s">
        <v>119</v>
      </c>
      <c r="BS213" s="17" t="str">
        <f>VLOOKUP(BR213,'Axe 2 Règles de gestion'!$D$2:$F$340,3, FALSE)</f>
        <v>La date de fin réelle ou la date de fin prévisionnelle du congé/absence doit être saisie.</v>
      </c>
      <c r="BT213" s="18" t="s">
        <v>121</v>
      </c>
      <c r="BU213" s="17" t="str">
        <f>VLOOKUP(BT213,'Axe 2 Règles de gestion'!$D$2:$F$340,3, FALSE)</f>
        <v>Si l'absence ne commence pas par une demi-journée et si l'absence précédente ne finit pas par une demi journée, la date de début de l'absence saisie est postérieure à la date de fin réelle de l'absence précédente.</v>
      </c>
      <c r="BV213" s="18" t="s">
        <v>123</v>
      </c>
      <c r="BW213" s="17" t="str">
        <f>VLOOKUP(BV213,'Axe 2 Règles de gestion'!$D$2:$F$340,3, FALSE)</f>
        <v>Si l'absence ne commence pas par une demi-journée et si l'absence précédente ne finit pas par une demi journée, la date de début de l'absence saisie est postérieure à la date de fin prévisionnelle de l'absence précédente.</v>
      </c>
      <c r="BX213" s="18" t="s">
        <v>125</v>
      </c>
      <c r="BY213" s="17" t="str">
        <f>VLOOKUP(BX213,'Axe 2 Règles de gestion'!$D$2:$F$340,3, FALSE)</f>
        <v>Dans le cas d'un congé autre que CLM, CLD, CGM et CITIS, l'indicateur de requalification doit être à non et les impacts spécifiques à la requalification ne doivent pas être mobilisés ou l'impact rémunération est vide.</v>
      </c>
      <c r="BZ213" s="18"/>
      <c r="CA213" s="17"/>
      <c r="CB213" s="18"/>
      <c r="CC213" s="17"/>
      <c r="CD213" s="18"/>
      <c r="CE213" s="17"/>
      <c r="CF213" s="18"/>
      <c r="CG213" s="17"/>
      <c r="CH213" s="18"/>
      <c r="CI213" s="17"/>
      <c r="CJ213" s="18"/>
      <c r="CK213" s="18"/>
    </row>
    <row r="214" spans="1:89" ht="165" x14ac:dyDescent="0.25">
      <c r="A214" s="14" t="s">
        <v>165</v>
      </c>
      <c r="B214" s="14" t="s">
        <v>166</v>
      </c>
      <c r="C214" s="15">
        <v>44928</v>
      </c>
      <c r="D214" s="15" t="s">
        <v>92</v>
      </c>
      <c r="E214" s="16" t="s">
        <v>93</v>
      </c>
      <c r="F214" s="14" t="s">
        <v>94</v>
      </c>
      <c r="G214" s="16" t="s">
        <v>95</v>
      </c>
      <c r="H214" s="14" t="s">
        <v>619</v>
      </c>
      <c r="I214" s="16" t="s">
        <v>620</v>
      </c>
      <c r="J214" s="17" t="s">
        <v>621</v>
      </c>
      <c r="K214" s="17" t="s">
        <v>622</v>
      </c>
      <c r="L214" s="18" t="s">
        <v>623</v>
      </c>
      <c r="M214" s="19" t="s">
        <v>620</v>
      </c>
      <c r="N214" s="15" t="s">
        <v>101</v>
      </c>
      <c r="O214" s="17"/>
      <c r="P214" s="17"/>
      <c r="Q214" s="17" t="s">
        <v>138</v>
      </c>
      <c r="R214" s="18" t="s">
        <v>139</v>
      </c>
      <c r="S214" s="18" t="s">
        <v>104</v>
      </c>
      <c r="T214" s="18" t="s">
        <v>105</v>
      </c>
      <c r="U214" s="15">
        <v>40725</v>
      </c>
      <c r="V214" s="15"/>
      <c r="W214" s="17" t="s">
        <v>630</v>
      </c>
      <c r="X214" s="18" t="s">
        <v>631</v>
      </c>
      <c r="Y214" s="17" t="str">
        <f>VLOOKUP(X214,'Axe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4" s="18" t="s">
        <v>632</v>
      </c>
      <c r="AA214" s="17" t="str">
        <f>VLOOKUP(Z214,'Axe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t="s">
        <v>107</v>
      </c>
      <c r="BG214" s="17" t="str">
        <f>VLOOKUP(BF214,'Axe 2 Règles de gestion'!$D$2:$F$340,3, FALSE)</f>
        <v>L'agent doit être en activité.</v>
      </c>
      <c r="BH214" s="18" t="s">
        <v>111</v>
      </c>
      <c r="BI214" s="17" t="str">
        <f>VLOOKUP(BH214,'Axe 2 Règles de gestion'!$D$2:$F$340,3, FALSE)</f>
        <v>La date de début du congé/absence doit être antérieure ou égale à la date de fin réelle du congé/absence.</v>
      </c>
      <c r="BJ214" s="18" t="s">
        <v>113</v>
      </c>
      <c r="BK214" s="17" t="str">
        <f>VLOOKUP(BJ214,'Axe 2 Règles de gestion'!$D$2:$F$340,3, FALSE)</f>
        <v>La date de début du congé/absence doit être antérieure ou égale à la date de fin prévisionnelle du congé/absence.</v>
      </c>
      <c r="BL214" s="18" t="s">
        <v>119</v>
      </c>
      <c r="BM214" s="17" t="str">
        <f>VLOOKUP(BL214,'Axe 2 Règles de gestion'!$D$2:$F$340,3, FALSE)</f>
        <v>La date de fin réelle ou la date de fin prévisionnelle du congé/absence doit être saisie.</v>
      </c>
      <c r="BN214" s="18" t="s">
        <v>121</v>
      </c>
      <c r="BO214" s="17" t="str">
        <f>VLOOKUP(BN214,'Axe 2 Règles de gestion'!$D$2:$F$340,3, FALSE)</f>
        <v>Si l'absence ne commence pas par une demi-journée et si l'absence précédente ne finit pas par une demi journée, la date de début de l'absence saisie est postérieure à la date de fin réelle de l'absence précédente.</v>
      </c>
      <c r="BP214" s="18" t="s">
        <v>123</v>
      </c>
      <c r="BQ214" s="17" t="str">
        <f>VLOOKUP(BP214,'Axe 2 Règles de gestion'!$D$2:$F$340,3, FALSE)</f>
        <v>Si l'absence ne commence pas par une demi-journée et si l'absence précédente ne finit pas par une demi journée, la date de début de l'absence saisie est postérieure à la date de fin prévisionnelle de l'absence précédente.</v>
      </c>
      <c r="BR214" s="18" t="s">
        <v>125</v>
      </c>
      <c r="BS214" s="17" t="str">
        <f>VLOOKUP(BR214,'Axe 2 Règles de gestion'!$D$2:$F$340,3, FALSE)</f>
        <v>Dans le cas d'un congé autre que CLM, CLD, CGM et CITIS, l'indicateur de requalification doit être à non et les impacts spécifiques à la requalification ne doivent pas être mobilisés ou l'impact rémunération est vide.</v>
      </c>
      <c r="BT214" s="18" t="s">
        <v>130</v>
      </c>
      <c r="BU214" s="17" t="str">
        <f>VLOOKUP(BT214,'Axe 2 Règles de gestion'!$D$2:$F$340,3, FALSE)</f>
        <v>La date de début du congé/absence doit être postérieure ou égale à la date de début du lien juridique.</v>
      </c>
      <c r="BV214" s="18" t="s">
        <v>132</v>
      </c>
      <c r="BW214" s="17" t="str">
        <f>VLOOKUP(BV214,'Axe 2 Règles de gestion'!$D$2:$F$340,3, FALSE)</f>
        <v>La date de fin réelle du congé/absence doit être antérieure ou égale à la date limite de fin réelle ou prévisionnelle du lien juridique.</v>
      </c>
      <c r="BX214" s="18" t="s">
        <v>134</v>
      </c>
      <c r="BY214" s="17" t="str">
        <f>VLOOKUP(BX214,'Axe 2 Règles de gestion'!$D$2:$F$340,3, FALSE)</f>
        <v>La date de fin prévisionnelle du congé/absence doit être antérieure ou égale à la date limite de fin réelle ou prévisionnelle du lien juridique.</v>
      </c>
      <c r="BZ214" s="18" t="s">
        <v>115</v>
      </c>
      <c r="CA214" s="17" t="str">
        <f>VLOOKUP(BZ214,'Axe 2 Règles de gestion'!$D$2:$F$340,3, FALSE)</f>
        <v>La date de fin réelle du congé/absence doit être antérieure à la date limite de départ à la retraite.</v>
      </c>
      <c r="CB214" s="18" t="s">
        <v>117</v>
      </c>
      <c r="CC214" s="17" t="str">
        <f>VLOOKUP(CB214,'Axe 2 Règles de gestion'!$D$2:$F$340,3, FALSE)</f>
        <v>La date de fin prévisionnelle du congé/absence doit être antérieure à la date limite de départ à la retraite.</v>
      </c>
      <c r="CD214" s="18"/>
      <c r="CE214" s="17"/>
      <c r="CF214" s="18"/>
      <c r="CG214" s="17"/>
      <c r="CH214" s="18"/>
      <c r="CI214" s="17"/>
      <c r="CJ214" s="18"/>
      <c r="CK214" s="18"/>
    </row>
    <row r="215" spans="1:89" ht="60" x14ac:dyDescent="0.25">
      <c r="A215" s="14" t="s">
        <v>90</v>
      </c>
      <c r="B215" s="14" t="s">
        <v>91</v>
      </c>
      <c r="C215" s="15">
        <v>43152</v>
      </c>
      <c r="D215" s="15" t="s">
        <v>92</v>
      </c>
      <c r="E215" s="16" t="s">
        <v>93</v>
      </c>
      <c r="F215" s="14" t="s">
        <v>94</v>
      </c>
      <c r="G215" s="16" t="s">
        <v>95</v>
      </c>
      <c r="H215" s="14" t="s">
        <v>619</v>
      </c>
      <c r="I215" s="16" t="s">
        <v>620</v>
      </c>
      <c r="J215" s="17" t="s">
        <v>621</v>
      </c>
      <c r="K215" s="17" t="s">
        <v>622</v>
      </c>
      <c r="L215" s="18" t="s">
        <v>623</v>
      </c>
      <c r="M215" s="19" t="s">
        <v>620</v>
      </c>
      <c r="N215" s="15" t="s">
        <v>101</v>
      </c>
      <c r="O215" s="17"/>
      <c r="P215" s="17"/>
      <c r="Q215" s="17" t="s">
        <v>140</v>
      </c>
      <c r="R215" s="18" t="s">
        <v>141</v>
      </c>
      <c r="S215" s="18" t="s">
        <v>142</v>
      </c>
      <c r="T215" s="18" t="s">
        <v>143</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7"/>
      <c r="CH215" s="18"/>
      <c r="CI215" s="17"/>
      <c r="CJ215" s="18"/>
      <c r="CK215" s="18"/>
    </row>
    <row r="216" spans="1:89" ht="60" x14ac:dyDescent="0.25">
      <c r="A216" s="14" t="s">
        <v>90</v>
      </c>
      <c r="B216" s="14" t="s">
        <v>91</v>
      </c>
      <c r="C216" s="15">
        <v>43152</v>
      </c>
      <c r="D216" s="15" t="s">
        <v>92</v>
      </c>
      <c r="E216" s="16" t="s">
        <v>93</v>
      </c>
      <c r="F216" s="14" t="s">
        <v>94</v>
      </c>
      <c r="G216" s="16" t="s">
        <v>95</v>
      </c>
      <c r="H216" s="14" t="s">
        <v>619</v>
      </c>
      <c r="I216" s="16" t="s">
        <v>620</v>
      </c>
      <c r="J216" s="17" t="s">
        <v>621</v>
      </c>
      <c r="K216" s="17" t="s">
        <v>622</v>
      </c>
      <c r="L216" s="18" t="s">
        <v>623</v>
      </c>
      <c r="M216" s="19" t="s">
        <v>620</v>
      </c>
      <c r="N216" s="15" t="s">
        <v>101</v>
      </c>
      <c r="O216" s="17"/>
      <c r="P216" s="17"/>
      <c r="Q216" s="17" t="s">
        <v>224</v>
      </c>
      <c r="R216" s="18" t="s">
        <v>225</v>
      </c>
      <c r="S216" s="18" t="s">
        <v>142</v>
      </c>
      <c r="T216" s="18" t="s">
        <v>143</v>
      </c>
      <c r="U216" s="15">
        <v>40725</v>
      </c>
      <c r="V216" s="15"/>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c r="BQ216" s="17"/>
      <c r="BR216" s="18"/>
      <c r="BS216" s="17"/>
      <c r="BT216" s="18"/>
      <c r="BU216" s="17"/>
      <c r="BV216" s="18"/>
      <c r="BW216" s="17"/>
      <c r="BX216" s="18"/>
      <c r="BY216" s="17"/>
      <c r="BZ216" s="18"/>
      <c r="CA216" s="17"/>
      <c r="CB216" s="18"/>
      <c r="CC216" s="17"/>
      <c r="CD216" s="18"/>
      <c r="CE216" s="17"/>
      <c r="CF216" s="18"/>
      <c r="CG216" s="17"/>
      <c r="CH216" s="18"/>
      <c r="CI216" s="17"/>
      <c r="CJ216" s="18"/>
      <c r="CK216" s="18"/>
    </row>
    <row r="217" spans="1:89" ht="60" x14ac:dyDescent="0.25">
      <c r="A217" s="14" t="s">
        <v>90</v>
      </c>
      <c r="B217" s="14" t="s">
        <v>91</v>
      </c>
      <c r="C217" s="15">
        <v>43152</v>
      </c>
      <c r="D217" s="15" t="s">
        <v>92</v>
      </c>
      <c r="E217" s="16" t="s">
        <v>93</v>
      </c>
      <c r="F217" s="14" t="s">
        <v>94</v>
      </c>
      <c r="G217" s="16" t="s">
        <v>95</v>
      </c>
      <c r="H217" s="14" t="s">
        <v>619</v>
      </c>
      <c r="I217" s="16" t="s">
        <v>620</v>
      </c>
      <c r="J217" s="17" t="s">
        <v>621</v>
      </c>
      <c r="K217" s="17" t="s">
        <v>622</v>
      </c>
      <c r="L217" s="18" t="s">
        <v>623</v>
      </c>
      <c r="M217" s="19" t="s">
        <v>620</v>
      </c>
      <c r="N217" s="15" t="s">
        <v>101</v>
      </c>
      <c r="O217" s="17"/>
      <c r="P217" s="17"/>
      <c r="Q217" s="17" t="s">
        <v>180</v>
      </c>
      <c r="R217" s="18" t="s">
        <v>181</v>
      </c>
      <c r="S217" s="18" t="s">
        <v>142</v>
      </c>
      <c r="T217" s="18" t="s">
        <v>143</v>
      </c>
      <c r="U217" s="15">
        <v>40725</v>
      </c>
      <c r="V217" s="15"/>
      <c r="W217" s="17"/>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c r="BI217" s="17"/>
      <c r="BJ217" s="18"/>
      <c r="BK217" s="17"/>
      <c r="BL217" s="18"/>
      <c r="BM217" s="17"/>
      <c r="BN217" s="18"/>
      <c r="BO217" s="17"/>
      <c r="BP217" s="18"/>
      <c r="BQ217" s="17"/>
      <c r="BR217" s="18"/>
      <c r="BS217" s="17"/>
      <c r="BT217" s="18"/>
      <c r="BU217" s="17"/>
      <c r="BV217" s="18"/>
      <c r="BW217" s="17"/>
      <c r="BX217" s="18"/>
      <c r="BY217" s="17"/>
      <c r="BZ217" s="18"/>
      <c r="CA217" s="17"/>
      <c r="CB217" s="18"/>
      <c r="CC217" s="17"/>
      <c r="CD217" s="18"/>
      <c r="CE217" s="17"/>
      <c r="CF217" s="18"/>
      <c r="CG217" s="17"/>
      <c r="CH217" s="18"/>
      <c r="CI217" s="17"/>
      <c r="CJ217" s="18"/>
      <c r="CK217" s="18"/>
    </row>
    <row r="218" spans="1:89" ht="60" x14ac:dyDescent="0.25">
      <c r="A218" s="14" t="s">
        <v>90</v>
      </c>
      <c r="B218" s="14" t="s">
        <v>91</v>
      </c>
      <c r="C218" s="15">
        <v>43152</v>
      </c>
      <c r="D218" s="15" t="s">
        <v>92</v>
      </c>
      <c r="E218" s="16" t="s">
        <v>93</v>
      </c>
      <c r="F218" s="14" t="s">
        <v>94</v>
      </c>
      <c r="G218" s="16" t="s">
        <v>95</v>
      </c>
      <c r="H218" s="14" t="s">
        <v>619</v>
      </c>
      <c r="I218" s="16" t="s">
        <v>620</v>
      </c>
      <c r="J218" s="17" t="s">
        <v>621</v>
      </c>
      <c r="K218" s="17" t="s">
        <v>622</v>
      </c>
      <c r="L218" s="18" t="s">
        <v>623</v>
      </c>
      <c r="M218" s="19" t="s">
        <v>620</v>
      </c>
      <c r="N218" s="15" t="s">
        <v>101</v>
      </c>
      <c r="O218" s="17"/>
      <c r="P218" s="17"/>
      <c r="Q218" s="17" t="s">
        <v>144</v>
      </c>
      <c r="R218" s="18" t="s">
        <v>145</v>
      </c>
      <c r="S218" s="18" t="s">
        <v>142</v>
      </c>
      <c r="T218" s="18" t="s">
        <v>143</v>
      </c>
      <c r="U218" s="15">
        <v>40725</v>
      </c>
      <c r="V218" s="15"/>
      <c r="W218" s="17"/>
      <c r="X218" s="18"/>
      <c r="Y218" s="17"/>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c r="BI218" s="17"/>
      <c r="BJ218" s="18"/>
      <c r="BK218" s="17"/>
      <c r="BL218" s="18"/>
      <c r="BM218" s="17"/>
      <c r="BN218" s="18"/>
      <c r="BO218" s="17"/>
      <c r="BP218" s="18"/>
      <c r="BQ218" s="17"/>
      <c r="BR218" s="18"/>
      <c r="BS218" s="17"/>
      <c r="BT218" s="18"/>
      <c r="BU218" s="17"/>
      <c r="BV218" s="18"/>
      <c r="BW218" s="17"/>
      <c r="BX218" s="18"/>
      <c r="BY218" s="17"/>
      <c r="BZ218" s="18"/>
      <c r="CA218" s="17"/>
      <c r="CB218" s="18"/>
      <c r="CC218" s="17"/>
      <c r="CD218" s="18"/>
      <c r="CE218" s="17"/>
      <c r="CF218" s="18"/>
      <c r="CG218" s="17"/>
      <c r="CH218" s="18"/>
      <c r="CI218" s="17"/>
      <c r="CJ218" s="18"/>
      <c r="CK218" s="18"/>
    </row>
    <row r="219" spans="1:89" ht="60" x14ac:dyDescent="0.25">
      <c r="A219" s="14" t="s">
        <v>90</v>
      </c>
      <c r="B219" s="14" t="s">
        <v>91</v>
      </c>
      <c r="C219" s="15">
        <v>43152</v>
      </c>
      <c r="D219" s="15" t="s">
        <v>92</v>
      </c>
      <c r="E219" s="16" t="s">
        <v>93</v>
      </c>
      <c r="F219" s="14" t="s">
        <v>94</v>
      </c>
      <c r="G219" s="16" t="s">
        <v>95</v>
      </c>
      <c r="H219" s="14" t="s">
        <v>633</v>
      </c>
      <c r="I219" s="16" t="s">
        <v>634</v>
      </c>
      <c r="J219" s="17" t="s">
        <v>635</v>
      </c>
      <c r="K219" s="17" t="s">
        <v>636</v>
      </c>
      <c r="L219" s="18" t="s">
        <v>637</v>
      </c>
      <c r="M219" s="19" t="s">
        <v>634</v>
      </c>
      <c r="N219" s="15" t="s">
        <v>101</v>
      </c>
      <c r="O219" s="17"/>
      <c r="P219" s="17"/>
      <c r="Q219" s="17" t="s">
        <v>102</v>
      </c>
      <c r="R219" s="18" t="s">
        <v>103</v>
      </c>
      <c r="S219" s="18" t="s">
        <v>104</v>
      </c>
      <c r="T219" s="18" t="s">
        <v>143</v>
      </c>
      <c r="U219" s="15">
        <v>40725</v>
      </c>
      <c r="V219" s="15"/>
      <c r="W219" s="17"/>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c r="CA219" s="17"/>
      <c r="CB219" s="18"/>
      <c r="CC219" s="17"/>
      <c r="CD219" s="18"/>
      <c r="CE219" s="17"/>
      <c r="CF219" s="18"/>
      <c r="CG219" s="17"/>
      <c r="CH219" s="18"/>
      <c r="CI219" s="17"/>
      <c r="CJ219" s="18"/>
      <c r="CK219" s="18"/>
    </row>
    <row r="220" spans="1:89" ht="60" x14ac:dyDescent="0.25">
      <c r="A220" s="14" t="s">
        <v>90</v>
      </c>
      <c r="B220" s="14" t="s">
        <v>91</v>
      </c>
      <c r="C220" s="15">
        <v>43152</v>
      </c>
      <c r="D220" s="15" t="s">
        <v>92</v>
      </c>
      <c r="E220" s="16" t="s">
        <v>93</v>
      </c>
      <c r="F220" s="14" t="s">
        <v>94</v>
      </c>
      <c r="G220" s="16" t="s">
        <v>95</v>
      </c>
      <c r="H220" s="14" t="s">
        <v>633</v>
      </c>
      <c r="I220" s="16" t="s">
        <v>634</v>
      </c>
      <c r="J220" s="17" t="s">
        <v>635</v>
      </c>
      <c r="K220" s="17" t="s">
        <v>636</v>
      </c>
      <c r="L220" s="18" t="s">
        <v>637</v>
      </c>
      <c r="M220" s="19" t="s">
        <v>634</v>
      </c>
      <c r="N220" s="15" t="s">
        <v>101</v>
      </c>
      <c r="O220" s="17"/>
      <c r="P220" s="17"/>
      <c r="Q220" s="17" t="s">
        <v>127</v>
      </c>
      <c r="R220" s="18" t="s">
        <v>128</v>
      </c>
      <c r="S220" s="18" t="s">
        <v>104</v>
      </c>
      <c r="T220" s="18" t="s">
        <v>143</v>
      </c>
      <c r="U220" s="15">
        <v>40725</v>
      </c>
      <c r="V220" s="15"/>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c r="CA220" s="17"/>
      <c r="CB220" s="18"/>
      <c r="CC220" s="17"/>
      <c r="CD220" s="18"/>
      <c r="CE220" s="17"/>
      <c r="CF220" s="18"/>
      <c r="CG220" s="17"/>
      <c r="CH220" s="18"/>
      <c r="CI220" s="17"/>
      <c r="CJ220" s="18"/>
      <c r="CK220" s="18"/>
    </row>
    <row r="221" spans="1:89" ht="60" x14ac:dyDescent="0.25">
      <c r="A221" s="14" t="s">
        <v>90</v>
      </c>
      <c r="B221" s="14" t="s">
        <v>91</v>
      </c>
      <c r="C221" s="15">
        <v>43152</v>
      </c>
      <c r="D221" s="15" t="s">
        <v>92</v>
      </c>
      <c r="E221" s="16" t="s">
        <v>93</v>
      </c>
      <c r="F221" s="14" t="s">
        <v>94</v>
      </c>
      <c r="G221" s="16" t="s">
        <v>95</v>
      </c>
      <c r="H221" s="14" t="s">
        <v>633</v>
      </c>
      <c r="I221" s="16" t="s">
        <v>634</v>
      </c>
      <c r="J221" s="17" t="s">
        <v>635</v>
      </c>
      <c r="K221" s="17" t="s">
        <v>636</v>
      </c>
      <c r="L221" s="18" t="s">
        <v>637</v>
      </c>
      <c r="M221" s="19" t="s">
        <v>634</v>
      </c>
      <c r="N221" s="15" t="s">
        <v>101</v>
      </c>
      <c r="O221" s="17"/>
      <c r="P221" s="17"/>
      <c r="Q221" s="17" t="s">
        <v>136</v>
      </c>
      <c r="R221" s="18" t="s">
        <v>137</v>
      </c>
      <c r="S221" s="18" t="s">
        <v>104</v>
      </c>
      <c r="T221" s="18" t="s">
        <v>143</v>
      </c>
      <c r="U221" s="15">
        <v>40725</v>
      </c>
      <c r="V221" s="15"/>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7"/>
      <c r="BN221" s="18"/>
      <c r="BO221" s="17"/>
      <c r="BP221" s="18"/>
      <c r="BQ221" s="17"/>
      <c r="BR221" s="18"/>
      <c r="BS221" s="17"/>
      <c r="BT221" s="18"/>
      <c r="BU221" s="17"/>
      <c r="BV221" s="18"/>
      <c r="BW221" s="17"/>
      <c r="BX221" s="18"/>
      <c r="BY221" s="17"/>
      <c r="BZ221" s="18"/>
      <c r="CA221" s="17"/>
      <c r="CB221" s="18"/>
      <c r="CC221" s="17"/>
      <c r="CD221" s="18"/>
      <c r="CE221" s="17"/>
      <c r="CF221" s="18"/>
      <c r="CG221" s="17"/>
      <c r="CH221" s="18"/>
      <c r="CI221" s="17"/>
      <c r="CJ221" s="18"/>
      <c r="CK221" s="18"/>
    </row>
    <row r="222" spans="1:89" ht="60" x14ac:dyDescent="0.25">
      <c r="A222" s="14" t="s">
        <v>90</v>
      </c>
      <c r="B222" s="14" t="s">
        <v>91</v>
      </c>
      <c r="C222" s="15">
        <v>43189</v>
      </c>
      <c r="D222" s="15" t="s">
        <v>92</v>
      </c>
      <c r="E222" s="16" t="s">
        <v>93</v>
      </c>
      <c r="F222" s="14" t="s">
        <v>94</v>
      </c>
      <c r="G222" s="16" t="s">
        <v>95</v>
      </c>
      <c r="H222" s="14" t="s">
        <v>633</v>
      </c>
      <c r="I222" s="16" t="s">
        <v>634</v>
      </c>
      <c r="J222" s="17" t="s">
        <v>635</v>
      </c>
      <c r="K222" s="17" t="s">
        <v>636</v>
      </c>
      <c r="L222" s="18" t="s">
        <v>637</v>
      </c>
      <c r="M222" s="19" t="s">
        <v>634</v>
      </c>
      <c r="N222" s="15" t="s">
        <v>101</v>
      </c>
      <c r="O222" s="17"/>
      <c r="P222" s="17"/>
      <c r="Q222" s="17" t="s">
        <v>138</v>
      </c>
      <c r="R222" s="18" t="s">
        <v>139</v>
      </c>
      <c r="S222" s="18" t="s">
        <v>104</v>
      </c>
      <c r="T222" s="18" t="s">
        <v>143</v>
      </c>
      <c r="U222" s="15">
        <v>40725</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7"/>
      <c r="CH222" s="18"/>
      <c r="CI222" s="17"/>
      <c r="CJ222" s="18"/>
      <c r="CK222" s="18"/>
    </row>
    <row r="223" spans="1:89" ht="60" x14ac:dyDescent="0.25">
      <c r="A223" s="14" t="s">
        <v>90</v>
      </c>
      <c r="B223" s="14" t="s">
        <v>91</v>
      </c>
      <c r="C223" s="15">
        <v>43152</v>
      </c>
      <c r="D223" s="15" t="s">
        <v>92</v>
      </c>
      <c r="E223" s="16" t="s">
        <v>93</v>
      </c>
      <c r="F223" s="14" t="s">
        <v>94</v>
      </c>
      <c r="G223" s="16" t="s">
        <v>95</v>
      </c>
      <c r="H223" s="14" t="s">
        <v>638</v>
      </c>
      <c r="I223" s="16" t="s">
        <v>639</v>
      </c>
      <c r="J223" s="17" t="s">
        <v>640</v>
      </c>
      <c r="K223" s="17" t="s">
        <v>641</v>
      </c>
      <c r="L223" s="18" t="s">
        <v>642</v>
      </c>
      <c r="M223" s="19" t="s">
        <v>639</v>
      </c>
      <c r="N223" s="15" t="s">
        <v>101</v>
      </c>
      <c r="O223" s="17"/>
      <c r="P223" s="17"/>
      <c r="Q223" s="17" t="s">
        <v>102</v>
      </c>
      <c r="R223" s="18" t="s">
        <v>103</v>
      </c>
      <c r="S223" s="18" t="s">
        <v>104</v>
      </c>
      <c r="T223" s="18" t="s">
        <v>143</v>
      </c>
      <c r="U223" s="15">
        <v>40725</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c r="BQ223" s="17"/>
      <c r="BR223" s="18"/>
      <c r="BS223" s="17"/>
      <c r="BT223" s="18"/>
      <c r="BU223" s="17"/>
      <c r="BV223" s="18"/>
      <c r="BW223" s="17"/>
      <c r="BX223" s="18"/>
      <c r="BY223" s="17"/>
      <c r="BZ223" s="18"/>
      <c r="CA223" s="17"/>
      <c r="CB223" s="18"/>
      <c r="CC223" s="17"/>
      <c r="CD223" s="18"/>
      <c r="CE223" s="17"/>
      <c r="CF223" s="18"/>
      <c r="CG223" s="17"/>
      <c r="CH223" s="18"/>
      <c r="CI223" s="17"/>
      <c r="CJ223" s="18"/>
      <c r="CK223" s="18"/>
    </row>
    <row r="224" spans="1:89" ht="60" x14ac:dyDescent="0.25">
      <c r="A224" s="14" t="s">
        <v>90</v>
      </c>
      <c r="B224" s="14" t="s">
        <v>91</v>
      </c>
      <c r="C224" s="15">
        <v>43152</v>
      </c>
      <c r="D224" s="15" t="s">
        <v>92</v>
      </c>
      <c r="E224" s="16" t="s">
        <v>93</v>
      </c>
      <c r="F224" s="14" t="s">
        <v>94</v>
      </c>
      <c r="G224" s="16" t="s">
        <v>95</v>
      </c>
      <c r="H224" s="14" t="s">
        <v>638</v>
      </c>
      <c r="I224" s="16" t="s">
        <v>639</v>
      </c>
      <c r="J224" s="17" t="s">
        <v>640</v>
      </c>
      <c r="K224" s="17" t="s">
        <v>641</v>
      </c>
      <c r="L224" s="18" t="s">
        <v>642</v>
      </c>
      <c r="M224" s="19" t="s">
        <v>639</v>
      </c>
      <c r="N224" s="15" t="s">
        <v>101</v>
      </c>
      <c r="O224" s="17"/>
      <c r="P224" s="17"/>
      <c r="Q224" s="17" t="s">
        <v>127</v>
      </c>
      <c r="R224" s="18" t="s">
        <v>128</v>
      </c>
      <c r="S224" s="18" t="s">
        <v>104</v>
      </c>
      <c r="T224" s="18" t="s">
        <v>143</v>
      </c>
      <c r="U224" s="15">
        <v>40725</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c r="BQ224" s="17"/>
      <c r="BR224" s="18"/>
      <c r="BS224" s="17"/>
      <c r="BT224" s="18"/>
      <c r="BU224" s="17"/>
      <c r="BV224" s="18"/>
      <c r="BW224" s="17"/>
      <c r="BX224" s="18"/>
      <c r="BY224" s="17"/>
      <c r="BZ224" s="18"/>
      <c r="CA224" s="17"/>
      <c r="CB224" s="18"/>
      <c r="CC224" s="17"/>
      <c r="CD224" s="18"/>
      <c r="CE224" s="17"/>
      <c r="CF224" s="18"/>
      <c r="CG224" s="17"/>
      <c r="CH224" s="18"/>
      <c r="CI224" s="17"/>
      <c r="CJ224" s="18"/>
      <c r="CK224" s="18"/>
    </row>
    <row r="225" spans="1:89" ht="60" x14ac:dyDescent="0.25">
      <c r="A225" s="14" t="s">
        <v>90</v>
      </c>
      <c r="B225" s="14" t="s">
        <v>91</v>
      </c>
      <c r="C225" s="15">
        <v>43152</v>
      </c>
      <c r="D225" s="15" t="s">
        <v>92</v>
      </c>
      <c r="E225" s="16" t="s">
        <v>93</v>
      </c>
      <c r="F225" s="14" t="s">
        <v>94</v>
      </c>
      <c r="G225" s="16" t="s">
        <v>95</v>
      </c>
      <c r="H225" s="14" t="s">
        <v>638</v>
      </c>
      <c r="I225" s="16" t="s">
        <v>639</v>
      </c>
      <c r="J225" s="17" t="s">
        <v>640</v>
      </c>
      <c r="K225" s="17" t="s">
        <v>641</v>
      </c>
      <c r="L225" s="18" t="s">
        <v>642</v>
      </c>
      <c r="M225" s="19" t="s">
        <v>639</v>
      </c>
      <c r="N225" s="15" t="s">
        <v>101</v>
      </c>
      <c r="O225" s="17"/>
      <c r="P225" s="17"/>
      <c r="Q225" s="17" t="s">
        <v>136</v>
      </c>
      <c r="R225" s="18" t="s">
        <v>137</v>
      </c>
      <c r="S225" s="18" t="s">
        <v>104</v>
      </c>
      <c r="T225" s="18" t="s">
        <v>143</v>
      </c>
      <c r="U225" s="15">
        <v>40725</v>
      </c>
      <c r="V225" s="15"/>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7"/>
      <c r="BN225" s="18"/>
      <c r="BO225" s="17"/>
      <c r="BP225" s="18"/>
      <c r="BQ225" s="17"/>
      <c r="BR225" s="18"/>
      <c r="BS225" s="17"/>
      <c r="BT225" s="18"/>
      <c r="BU225" s="17"/>
      <c r="BV225" s="18"/>
      <c r="BW225" s="17"/>
      <c r="BX225" s="18"/>
      <c r="BY225" s="17"/>
      <c r="BZ225" s="18"/>
      <c r="CA225" s="17"/>
      <c r="CB225" s="18"/>
      <c r="CC225" s="17"/>
      <c r="CD225" s="18"/>
      <c r="CE225" s="17"/>
      <c r="CF225" s="18"/>
      <c r="CG225" s="17"/>
      <c r="CH225" s="18"/>
      <c r="CI225" s="17"/>
      <c r="CJ225" s="18"/>
      <c r="CK225" s="18"/>
    </row>
    <row r="226" spans="1:89" ht="60" x14ac:dyDescent="0.25">
      <c r="A226" s="14" t="s">
        <v>90</v>
      </c>
      <c r="B226" s="14" t="s">
        <v>91</v>
      </c>
      <c r="C226" s="15">
        <v>43189</v>
      </c>
      <c r="D226" s="15" t="s">
        <v>92</v>
      </c>
      <c r="E226" s="16" t="s">
        <v>93</v>
      </c>
      <c r="F226" s="14" t="s">
        <v>94</v>
      </c>
      <c r="G226" s="16" t="s">
        <v>95</v>
      </c>
      <c r="H226" s="14" t="s">
        <v>638</v>
      </c>
      <c r="I226" s="16" t="s">
        <v>639</v>
      </c>
      <c r="J226" s="17" t="s">
        <v>640</v>
      </c>
      <c r="K226" s="17" t="s">
        <v>641</v>
      </c>
      <c r="L226" s="18" t="s">
        <v>642</v>
      </c>
      <c r="M226" s="19" t="s">
        <v>639</v>
      </c>
      <c r="N226" s="15" t="s">
        <v>101</v>
      </c>
      <c r="O226" s="17"/>
      <c r="P226" s="17"/>
      <c r="Q226" s="17" t="s">
        <v>138</v>
      </c>
      <c r="R226" s="18" t="s">
        <v>139</v>
      </c>
      <c r="S226" s="18" t="s">
        <v>104</v>
      </c>
      <c r="T226" s="18" t="s">
        <v>143</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7"/>
      <c r="BN226" s="18"/>
      <c r="BO226" s="17"/>
      <c r="BP226" s="18"/>
      <c r="BQ226" s="17"/>
      <c r="BR226" s="18"/>
      <c r="BS226" s="17"/>
      <c r="BT226" s="18"/>
      <c r="BU226" s="17"/>
      <c r="BV226" s="18"/>
      <c r="BW226" s="17"/>
      <c r="BX226" s="18"/>
      <c r="BY226" s="17"/>
      <c r="BZ226" s="18"/>
      <c r="CA226" s="17"/>
      <c r="CB226" s="18"/>
      <c r="CC226" s="17"/>
      <c r="CD226" s="18"/>
      <c r="CE226" s="17"/>
      <c r="CF226" s="18"/>
      <c r="CG226" s="17"/>
      <c r="CH226" s="18"/>
      <c r="CI226" s="17"/>
      <c r="CJ226" s="18"/>
      <c r="CK226" s="18"/>
    </row>
    <row r="227" spans="1:89" ht="150" x14ac:dyDescent="0.25">
      <c r="A227" s="14" t="s">
        <v>165</v>
      </c>
      <c r="B227" s="14" t="s">
        <v>166</v>
      </c>
      <c r="C227" s="15">
        <v>44928</v>
      </c>
      <c r="D227" s="15" t="s">
        <v>92</v>
      </c>
      <c r="E227" s="16" t="s">
        <v>93</v>
      </c>
      <c r="F227" s="14" t="s">
        <v>94</v>
      </c>
      <c r="G227" s="16" t="s">
        <v>95</v>
      </c>
      <c r="H227" s="14" t="s">
        <v>643</v>
      </c>
      <c r="I227" s="16" t="s">
        <v>644</v>
      </c>
      <c r="J227" s="17" t="s">
        <v>645</v>
      </c>
      <c r="K227" s="17" t="s">
        <v>646</v>
      </c>
      <c r="L227" s="18" t="s">
        <v>647</v>
      </c>
      <c r="M227" s="19" t="s">
        <v>644</v>
      </c>
      <c r="N227" s="15" t="s">
        <v>101</v>
      </c>
      <c r="O227" s="17"/>
      <c r="P227" s="17"/>
      <c r="Q227" s="17" t="s">
        <v>102</v>
      </c>
      <c r="R227" s="18" t="s">
        <v>103</v>
      </c>
      <c r="S227" s="18" t="s">
        <v>104</v>
      </c>
      <c r="T227" s="18" t="s">
        <v>105</v>
      </c>
      <c r="U227" s="15">
        <v>40725</v>
      </c>
      <c r="V227" s="15"/>
      <c r="W227" s="17" t="s">
        <v>648</v>
      </c>
      <c r="X227" s="18" t="s">
        <v>649</v>
      </c>
      <c r="Y227" s="17" t="str">
        <f>VLOOKUP(X227,'Axe 2 Règles de gestion'!$D$2:$F$340,3, FALSE)</f>
        <v>L'agent est membre de la commission d'agrément en vue de l'adoption d'une pupille de l'Etat.</v>
      </c>
      <c r="Z227" s="18" t="s">
        <v>651</v>
      </c>
      <c r="AA227" s="17" t="str">
        <f>VLOOKUP(Z227,'Axe 2 Règles de gestion'!$D$2:$F$340,3, FALSE)</f>
        <v>L'agent a droit à des autorisations d'absence pour participer aux réunions de cette instance.</v>
      </c>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t="s">
        <v>107</v>
      </c>
      <c r="BG227" s="17" t="str">
        <f>VLOOKUP(BF227,'Axe 2 Règles de gestion'!$D$2:$F$340,3, FALSE)</f>
        <v>L'agent doit être en activité.</v>
      </c>
      <c r="BH227" s="18" t="s">
        <v>109</v>
      </c>
      <c r="BI227" s="17" t="str">
        <f>VLOOKUP(BH227,'Axe 2 Règles de gestion'!$D$2:$F$340,3, FALSE)</f>
        <v>La date de début du congé/absence doit être postérieure ou égale à la date de recrutement dans la FPE ou dans la carrière militaire.</v>
      </c>
      <c r="BJ227" s="18" t="s">
        <v>111</v>
      </c>
      <c r="BK227" s="17" t="str">
        <f>VLOOKUP(BJ227,'Axe 2 Règles de gestion'!$D$2:$F$340,3, FALSE)</f>
        <v>La date de début du congé/absence doit être antérieure ou égale à la date de fin réelle du congé/absence.</v>
      </c>
      <c r="BL227" s="18" t="s">
        <v>113</v>
      </c>
      <c r="BM227" s="17" t="str">
        <f>VLOOKUP(BL227,'Axe 2 Règles de gestion'!$D$2:$F$340,3, FALSE)</f>
        <v>La date de début du congé/absence doit être antérieure ou égale à la date de fin prévisionnelle du congé/absence.</v>
      </c>
      <c r="BN227" s="18" t="s">
        <v>115</v>
      </c>
      <c r="BO227" s="17" t="str">
        <f>VLOOKUP(BN227,'Axe 2 Règles de gestion'!$D$2:$F$340,3, FALSE)</f>
        <v>La date de fin réelle du congé/absence doit être antérieure à la date limite de départ à la retraite.</v>
      </c>
      <c r="BP227" s="18" t="s">
        <v>117</v>
      </c>
      <c r="BQ227" s="17" t="str">
        <f>VLOOKUP(BP227,'Axe 2 Règles de gestion'!$D$2:$F$340,3, FALSE)</f>
        <v>La date de fin prévisionnelle du congé/absence doit être antérieure à la date limite de départ à la retraite.</v>
      </c>
      <c r="BR227" s="18" t="s">
        <v>119</v>
      </c>
      <c r="BS227" s="17" t="str">
        <f>VLOOKUP(BR227,'Axe 2 Règles de gestion'!$D$2:$F$340,3, FALSE)</f>
        <v>La date de fin réelle ou la date de fin prévisionnelle du congé/absence doit être saisie.</v>
      </c>
      <c r="BT227" s="18" t="s">
        <v>121</v>
      </c>
      <c r="BU227" s="17" t="str">
        <f>VLOOKUP(BT227,'Axe 2 Règles de gestion'!$D$2:$F$340,3, FALSE)</f>
        <v>Si l'absence ne commence pas par une demi-journée et si l'absence précédente ne finit pas par une demi journée, la date de début de l'absence saisie est postérieure à la date de fin réelle de l'absence précédente.</v>
      </c>
      <c r="BV227" s="18" t="s">
        <v>123</v>
      </c>
      <c r="BW227" s="17" t="str">
        <f>VLOOKUP(BV227,'Axe 2 Règles de gestion'!$D$2:$F$340,3, FALSE)</f>
        <v>Si l'absence ne commence pas par une demi-journée et si l'absence précédente ne finit pas par une demi journée, la date de début de l'absence saisie est postérieure à la date de fin prévisionnelle de l'absence précédente.</v>
      </c>
      <c r="BX227" s="18" t="s">
        <v>125</v>
      </c>
      <c r="BY227" s="17" t="str">
        <f>VLOOKUP(BX227,'Axe 2 Règles de gestion'!$D$2:$F$340,3, FALSE)</f>
        <v>Dans le cas d'un congé autre que CLM, CLD, CGM et CITIS, l'indicateur de requalification doit être à non et les impacts spécifiques à la requalification ne doivent pas être mobilisés ou l'impact rémunération est vide.</v>
      </c>
      <c r="BZ227" s="18"/>
      <c r="CA227" s="17"/>
      <c r="CB227" s="18"/>
      <c r="CC227" s="17"/>
      <c r="CD227" s="18"/>
      <c r="CE227" s="17"/>
      <c r="CF227" s="18"/>
      <c r="CG227" s="17"/>
      <c r="CH227" s="18"/>
      <c r="CI227" s="17"/>
      <c r="CJ227" s="18"/>
      <c r="CK227" s="18"/>
    </row>
    <row r="228" spans="1:89" ht="150" x14ac:dyDescent="0.25">
      <c r="A228" s="14" t="s">
        <v>165</v>
      </c>
      <c r="B228" s="14" t="s">
        <v>166</v>
      </c>
      <c r="C228" s="15">
        <v>44928</v>
      </c>
      <c r="D228" s="15" t="s">
        <v>92</v>
      </c>
      <c r="E228" s="16" t="s">
        <v>93</v>
      </c>
      <c r="F228" s="14" t="s">
        <v>94</v>
      </c>
      <c r="G228" s="16" t="s">
        <v>95</v>
      </c>
      <c r="H228" s="14" t="s">
        <v>643</v>
      </c>
      <c r="I228" s="16" t="s">
        <v>644</v>
      </c>
      <c r="J228" s="17" t="s">
        <v>645</v>
      </c>
      <c r="K228" s="17" t="s">
        <v>646</v>
      </c>
      <c r="L228" s="18" t="s">
        <v>647</v>
      </c>
      <c r="M228" s="19" t="s">
        <v>644</v>
      </c>
      <c r="N228" s="15" t="s">
        <v>101</v>
      </c>
      <c r="O228" s="17"/>
      <c r="P228" s="17"/>
      <c r="Q228" s="17" t="s">
        <v>127</v>
      </c>
      <c r="R228" s="18" t="s">
        <v>128</v>
      </c>
      <c r="S228" s="18" t="s">
        <v>104</v>
      </c>
      <c r="T228" s="18" t="s">
        <v>105</v>
      </c>
      <c r="U228" s="15">
        <v>40725</v>
      </c>
      <c r="V228" s="15"/>
      <c r="W228" s="17" t="s">
        <v>653</v>
      </c>
      <c r="X228" s="18" t="s">
        <v>649</v>
      </c>
      <c r="Y228" s="17" t="str">
        <f>VLOOKUP(X228,'Axe 2 Règles de gestion'!$D$2:$F$340,3, FALSE)</f>
        <v>L'agent est membre de la commission d'agrément en vue de l'adoption d'une pupille de l'Etat.</v>
      </c>
      <c r="Z228" s="18" t="s">
        <v>651</v>
      </c>
      <c r="AA228" s="17" t="str">
        <f>VLOOKUP(Z228,'Axe 2 Règles de gestion'!$D$2:$F$340,3, FALSE)</f>
        <v>L'agent a droit à des autorisations d'absence pour participer aux réunions de cette instance.</v>
      </c>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t="s">
        <v>107</v>
      </c>
      <c r="BG228" s="17" t="str">
        <f>VLOOKUP(BF228,'Axe 2 Règles de gestion'!$D$2:$F$340,3, FALSE)</f>
        <v>L'agent doit être en activité.</v>
      </c>
      <c r="BH228" s="18" t="s">
        <v>111</v>
      </c>
      <c r="BI228" s="17" t="str">
        <f>VLOOKUP(BH228,'Axe 2 Règles de gestion'!$D$2:$F$340,3, FALSE)</f>
        <v>La date de début du congé/absence doit être antérieure ou égale à la date de fin réelle du congé/absence.</v>
      </c>
      <c r="BJ228" s="18" t="s">
        <v>113</v>
      </c>
      <c r="BK228" s="17" t="str">
        <f>VLOOKUP(BJ228,'Axe 2 Règles de gestion'!$D$2:$F$340,3, FALSE)</f>
        <v>La date de début du congé/absence doit être antérieure ou égale à la date de fin prévisionnelle du congé/absence.</v>
      </c>
      <c r="BL228" s="18" t="s">
        <v>119</v>
      </c>
      <c r="BM228" s="17" t="str">
        <f>VLOOKUP(BL228,'Axe 2 Règles de gestion'!$D$2:$F$340,3, FALSE)</f>
        <v>La date de fin réelle ou la date de fin prévisionnelle du congé/absence doit être saisie.</v>
      </c>
      <c r="BN228" s="18" t="s">
        <v>121</v>
      </c>
      <c r="BO228" s="17" t="str">
        <f>VLOOKUP(BN228,'Axe 2 Règles de gestion'!$D$2:$F$340,3, FALSE)</f>
        <v>Si l'absence ne commence pas par une demi-journée et si l'absence précédente ne finit pas par une demi journée, la date de début de l'absence saisie est postérieure à la date de fin réelle de l'absence précédente.</v>
      </c>
      <c r="BP228" s="18" t="s">
        <v>123</v>
      </c>
      <c r="BQ228" s="17" t="str">
        <f>VLOOKUP(BP228,'Axe 2 Règles de gestion'!$D$2:$F$340,3, FALSE)</f>
        <v>Si l'absence ne commence pas par une demi-journée et si l'absence précédente ne finit pas par une demi journée, la date de début de l'absence saisie est postérieure à la date de fin prévisionnelle de l'absence précédente.</v>
      </c>
      <c r="BR228" s="18" t="s">
        <v>125</v>
      </c>
      <c r="BS228" s="17" t="str">
        <f>VLOOKUP(BR228,'Axe 2 Règles de gestion'!$D$2:$F$340,3, FALSE)</f>
        <v>Dans le cas d'un congé autre que CLM, CLD, CGM et CITIS, l'indicateur de requalification doit être à non et les impacts spécifiques à la requalification ne doivent pas être mobilisés ou l'impact rémunération est vide.</v>
      </c>
      <c r="BT228" s="18" t="s">
        <v>130</v>
      </c>
      <c r="BU228" s="17" t="str">
        <f>VLOOKUP(BT228,'Axe 2 Règles de gestion'!$D$2:$F$340,3, FALSE)</f>
        <v>La date de début du congé/absence doit être postérieure ou égale à la date de début du lien juridique.</v>
      </c>
      <c r="BV228" s="18" t="s">
        <v>132</v>
      </c>
      <c r="BW228" s="17" t="str">
        <f>VLOOKUP(BV228,'Axe 2 Règles de gestion'!$D$2:$F$340,3, FALSE)</f>
        <v>La date de fin réelle du congé/absence doit être antérieure ou égale à la date limite de fin réelle ou prévisionnelle du lien juridique.</v>
      </c>
      <c r="BX228" s="18" t="s">
        <v>134</v>
      </c>
      <c r="BY228" s="17" t="str">
        <f>VLOOKUP(BX228,'Axe 2 Règles de gestion'!$D$2:$F$340,3, FALSE)</f>
        <v>La date de fin prévisionnelle du congé/absence doit être antérieure ou égale à la date limite de fin réelle ou prévisionnelle du lien juridique.</v>
      </c>
      <c r="BZ228" s="18" t="s">
        <v>115</v>
      </c>
      <c r="CA228" s="17" t="str">
        <f>VLOOKUP(BZ228,'Axe 2 Règles de gestion'!$D$2:$F$340,3, FALSE)</f>
        <v>La date de fin réelle du congé/absence doit être antérieure à la date limite de départ à la retraite.</v>
      </c>
      <c r="CB228" s="18" t="s">
        <v>117</v>
      </c>
      <c r="CC228" s="17" t="str">
        <f>VLOOKUP(CB228,'Axe 2 Règles de gestion'!$D$2:$F$340,3, FALSE)</f>
        <v>La date de fin prévisionnelle du congé/absence doit être antérieure à la date limite de départ à la retraite.</v>
      </c>
      <c r="CD228" s="18"/>
      <c r="CE228" s="17"/>
      <c r="CF228" s="18"/>
      <c r="CG228" s="17"/>
      <c r="CH228" s="18"/>
      <c r="CI228" s="17"/>
      <c r="CJ228" s="18"/>
      <c r="CK228" s="18"/>
    </row>
    <row r="229" spans="1:89" ht="150" x14ac:dyDescent="0.25">
      <c r="A229" s="14" t="s">
        <v>165</v>
      </c>
      <c r="B229" s="14" t="s">
        <v>166</v>
      </c>
      <c r="C229" s="15">
        <v>44928</v>
      </c>
      <c r="D229" s="15" t="s">
        <v>92</v>
      </c>
      <c r="E229" s="16" t="s">
        <v>93</v>
      </c>
      <c r="F229" s="14" t="s">
        <v>94</v>
      </c>
      <c r="G229" s="16" t="s">
        <v>95</v>
      </c>
      <c r="H229" s="14" t="s">
        <v>643</v>
      </c>
      <c r="I229" s="16" t="s">
        <v>644</v>
      </c>
      <c r="J229" s="17" t="s">
        <v>645</v>
      </c>
      <c r="K229" s="17" t="s">
        <v>646</v>
      </c>
      <c r="L229" s="18" t="s">
        <v>647</v>
      </c>
      <c r="M229" s="19" t="s">
        <v>644</v>
      </c>
      <c r="N229" s="15" t="s">
        <v>101</v>
      </c>
      <c r="O229" s="17"/>
      <c r="P229" s="17"/>
      <c r="Q229" s="17" t="s">
        <v>136</v>
      </c>
      <c r="R229" s="18" t="s">
        <v>137</v>
      </c>
      <c r="S229" s="18" t="s">
        <v>104</v>
      </c>
      <c r="T229" s="18" t="s">
        <v>105</v>
      </c>
      <c r="U229" s="15">
        <v>40725</v>
      </c>
      <c r="V229" s="15"/>
      <c r="W229" s="17" t="s">
        <v>648</v>
      </c>
      <c r="X229" s="18" t="s">
        <v>649</v>
      </c>
      <c r="Y229" s="17" t="str">
        <f>VLOOKUP(X229,'Axe 2 Règles de gestion'!$D$2:$F$340,3, FALSE)</f>
        <v>L'agent est membre de la commission d'agrément en vue de l'adoption d'une pupille de l'Etat.</v>
      </c>
      <c r="Z229" s="18" t="s">
        <v>651</v>
      </c>
      <c r="AA229" s="17" t="str">
        <f>VLOOKUP(Z229,'Axe 2 Règles de gestion'!$D$2:$F$340,3, FALSE)</f>
        <v>L'agent a droit à des autorisations d'absence pour participer aux réunions de cette instance.</v>
      </c>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t="s">
        <v>107</v>
      </c>
      <c r="BG229" s="17" t="str">
        <f>VLOOKUP(BF229,'Axe 2 Règles de gestion'!$D$2:$F$340,3, FALSE)</f>
        <v>L'agent doit être en activité.</v>
      </c>
      <c r="BH229" s="18" t="s">
        <v>109</v>
      </c>
      <c r="BI229" s="17" t="str">
        <f>VLOOKUP(BH229,'Axe 2 Règles de gestion'!$D$2:$F$340,3, FALSE)</f>
        <v>La date de début du congé/absence doit être postérieure ou égale à la date de recrutement dans la FPE ou dans la carrière militaire.</v>
      </c>
      <c r="BJ229" s="18" t="s">
        <v>111</v>
      </c>
      <c r="BK229" s="17" t="str">
        <f>VLOOKUP(BJ229,'Axe 2 Règles de gestion'!$D$2:$F$340,3, FALSE)</f>
        <v>La date de début du congé/absence doit être antérieure ou égale à la date de fin réelle du congé/absence.</v>
      </c>
      <c r="BL229" s="18" t="s">
        <v>113</v>
      </c>
      <c r="BM229" s="17" t="str">
        <f>VLOOKUP(BL229,'Axe 2 Règles de gestion'!$D$2:$F$340,3, FALSE)</f>
        <v>La date de début du congé/absence doit être antérieure ou égale à la date de fin prévisionnelle du congé/absence.</v>
      </c>
      <c r="BN229" s="18" t="s">
        <v>115</v>
      </c>
      <c r="BO229" s="17" t="str">
        <f>VLOOKUP(BN229,'Axe 2 Règles de gestion'!$D$2:$F$340,3, FALSE)</f>
        <v>La date de fin réelle du congé/absence doit être antérieure à la date limite de départ à la retraite.</v>
      </c>
      <c r="BP229" s="18" t="s">
        <v>117</v>
      </c>
      <c r="BQ229" s="17" t="str">
        <f>VLOOKUP(BP229,'Axe 2 Règles de gestion'!$D$2:$F$340,3, FALSE)</f>
        <v>La date de fin prévisionnelle du congé/absence doit être antérieure à la date limite de départ à la retraite.</v>
      </c>
      <c r="BR229" s="18" t="s">
        <v>119</v>
      </c>
      <c r="BS229" s="17" t="str">
        <f>VLOOKUP(BR229,'Axe 2 Règles de gestion'!$D$2:$F$340,3, FALSE)</f>
        <v>La date de fin réelle ou la date de fin prévisionnelle du congé/absence doit être saisie.</v>
      </c>
      <c r="BT229" s="18" t="s">
        <v>121</v>
      </c>
      <c r="BU229" s="17" t="str">
        <f>VLOOKUP(BT229,'Axe 2 Règles de gestion'!$D$2:$F$340,3, FALSE)</f>
        <v>Si l'absence ne commence pas par une demi-journée et si l'absence précédente ne finit pas par une demi journée, la date de début de l'absence saisie est postérieure à la date de fin réelle de l'absence précédente.</v>
      </c>
      <c r="BV229" s="18" t="s">
        <v>123</v>
      </c>
      <c r="BW229" s="17" t="str">
        <f>VLOOKUP(BV229,'Axe 2 Règles de gestion'!$D$2:$F$340,3, FALSE)</f>
        <v>Si l'absence ne commence pas par une demi-journée et si l'absence précédente ne finit pas par une demi journée, la date de début de l'absence saisie est postérieure à la date de fin prévisionnelle de l'absence précédente.</v>
      </c>
      <c r="BX229" s="18" t="s">
        <v>125</v>
      </c>
      <c r="BY229" s="17" t="str">
        <f>VLOOKUP(BX229,'Axe 2 Règles de gestion'!$D$2:$F$340,3, FALSE)</f>
        <v>Dans le cas d'un congé autre que CLM, CLD, CGM et CITIS, l'indicateur de requalification doit être à non et les impacts spécifiques à la requalification ne doivent pas être mobilisés ou l'impact rémunération est vide.</v>
      </c>
      <c r="BZ229" s="18"/>
      <c r="CA229" s="17"/>
      <c r="CB229" s="18"/>
      <c r="CC229" s="17"/>
      <c r="CD229" s="18"/>
      <c r="CE229" s="17"/>
      <c r="CF229" s="18"/>
      <c r="CG229" s="17"/>
      <c r="CH229" s="18"/>
      <c r="CI229" s="17"/>
      <c r="CJ229" s="18"/>
      <c r="CK229" s="18"/>
    </row>
    <row r="230" spans="1:89" ht="150" x14ac:dyDescent="0.25">
      <c r="A230" s="14" t="s">
        <v>165</v>
      </c>
      <c r="B230" s="14" t="s">
        <v>166</v>
      </c>
      <c r="C230" s="15">
        <v>44928</v>
      </c>
      <c r="D230" s="15" t="s">
        <v>92</v>
      </c>
      <c r="E230" s="16" t="s">
        <v>93</v>
      </c>
      <c r="F230" s="14" t="s">
        <v>94</v>
      </c>
      <c r="G230" s="16" t="s">
        <v>95</v>
      </c>
      <c r="H230" s="14" t="s">
        <v>643</v>
      </c>
      <c r="I230" s="16" t="s">
        <v>644</v>
      </c>
      <c r="J230" s="17" t="s">
        <v>645</v>
      </c>
      <c r="K230" s="17" t="s">
        <v>646</v>
      </c>
      <c r="L230" s="18" t="s">
        <v>647</v>
      </c>
      <c r="M230" s="19" t="s">
        <v>644</v>
      </c>
      <c r="N230" s="15" t="s">
        <v>101</v>
      </c>
      <c r="O230" s="17"/>
      <c r="P230" s="17"/>
      <c r="Q230" s="17" t="s">
        <v>138</v>
      </c>
      <c r="R230" s="18" t="s">
        <v>139</v>
      </c>
      <c r="S230" s="18" t="s">
        <v>104</v>
      </c>
      <c r="T230" s="18" t="s">
        <v>105</v>
      </c>
      <c r="U230" s="15">
        <v>40725</v>
      </c>
      <c r="V230" s="15"/>
      <c r="W230" s="17" t="s">
        <v>653</v>
      </c>
      <c r="X230" s="18" t="s">
        <v>649</v>
      </c>
      <c r="Y230" s="17" t="str">
        <f>VLOOKUP(X230,'Axe 2 Règles de gestion'!$D$2:$F$340,3, FALSE)</f>
        <v>L'agent est membre de la commission d'agrément en vue de l'adoption d'une pupille de l'Etat.</v>
      </c>
      <c r="Z230" s="18" t="s">
        <v>651</v>
      </c>
      <c r="AA230" s="17" t="str">
        <f>VLOOKUP(Z230,'Axe 2 Règles de gestion'!$D$2:$F$340,3, FALSE)</f>
        <v>L'agent a droit à des autorisations d'absence pour participer aux réunions de cette instance.</v>
      </c>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t="s">
        <v>107</v>
      </c>
      <c r="BG230" s="17" t="str">
        <f>VLOOKUP(BF230,'Axe 2 Règles de gestion'!$D$2:$F$340,3, FALSE)</f>
        <v>L'agent doit être en activité.</v>
      </c>
      <c r="BH230" s="18" t="s">
        <v>111</v>
      </c>
      <c r="BI230" s="17" t="str">
        <f>VLOOKUP(BH230,'Axe 2 Règles de gestion'!$D$2:$F$340,3, FALSE)</f>
        <v>La date de début du congé/absence doit être antérieure ou égale à la date de fin réelle du congé/absence.</v>
      </c>
      <c r="BJ230" s="18" t="s">
        <v>113</v>
      </c>
      <c r="BK230" s="17" t="str">
        <f>VLOOKUP(BJ230,'Axe 2 Règles de gestion'!$D$2:$F$340,3, FALSE)</f>
        <v>La date de début du congé/absence doit être antérieure ou égale à la date de fin prévisionnelle du congé/absence.</v>
      </c>
      <c r="BL230" s="18" t="s">
        <v>119</v>
      </c>
      <c r="BM230" s="17" t="str">
        <f>VLOOKUP(BL230,'Axe 2 Règles de gestion'!$D$2:$F$340,3, FALSE)</f>
        <v>La date de fin réelle ou la date de fin prévisionnelle du congé/absence doit être saisie.</v>
      </c>
      <c r="BN230" s="18" t="s">
        <v>121</v>
      </c>
      <c r="BO230" s="17" t="str">
        <f>VLOOKUP(BN230,'Axe 2 Règles de gestion'!$D$2:$F$340,3, FALSE)</f>
        <v>Si l'absence ne commence pas par une demi-journée et si l'absence précédente ne finit pas par une demi journée, la date de début de l'absence saisie est postérieure à la date de fin réelle de l'absence précédente.</v>
      </c>
      <c r="BP230" s="18" t="s">
        <v>123</v>
      </c>
      <c r="BQ230" s="17" t="str">
        <f>VLOOKUP(BP230,'Axe 2 Règles de gestion'!$D$2:$F$340,3, FALSE)</f>
        <v>Si l'absence ne commence pas par une demi-journée et si l'absence précédente ne finit pas par une demi journée, la date de début de l'absence saisie est postérieure à la date de fin prévisionnelle de l'absence précédente.</v>
      </c>
      <c r="BR230" s="18" t="s">
        <v>125</v>
      </c>
      <c r="BS230" s="17" t="str">
        <f>VLOOKUP(BR230,'Axe 2 Règles de gestion'!$D$2:$F$340,3, FALSE)</f>
        <v>Dans le cas d'un congé autre que CLM, CLD, CGM et CITIS, l'indicateur de requalification doit être à non et les impacts spécifiques à la requalification ne doivent pas être mobilisés ou l'impact rémunération est vide.</v>
      </c>
      <c r="BT230" s="18" t="s">
        <v>130</v>
      </c>
      <c r="BU230" s="17" t="str">
        <f>VLOOKUP(BT230,'Axe 2 Règles de gestion'!$D$2:$F$340,3, FALSE)</f>
        <v>La date de début du congé/absence doit être postérieure ou égale à la date de début du lien juridique.</v>
      </c>
      <c r="BV230" s="18" t="s">
        <v>132</v>
      </c>
      <c r="BW230" s="17" t="str">
        <f>VLOOKUP(BV230,'Axe 2 Règles de gestion'!$D$2:$F$340,3, FALSE)</f>
        <v>La date de fin réelle du congé/absence doit être antérieure ou égale à la date limite de fin réelle ou prévisionnelle du lien juridique.</v>
      </c>
      <c r="BX230" s="18" t="s">
        <v>134</v>
      </c>
      <c r="BY230" s="17" t="str">
        <f>VLOOKUP(BX230,'Axe 2 Règles de gestion'!$D$2:$F$340,3, FALSE)</f>
        <v>La date de fin prévisionnelle du congé/absence doit être antérieure ou égale à la date limite de fin réelle ou prévisionnelle du lien juridique.</v>
      </c>
      <c r="BZ230" s="18" t="s">
        <v>115</v>
      </c>
      <c r="CA230" s="17" t="str">
        <f>VLOOKUP(BZ230,'Axe 2 Règles de gestion'!$D$2:$F$340,3, FALSE)</f>
        <v>La date de fin réelle du congé/absence doit être antérieure à la date limite de départ à la retraite.</v>
      </c>
      <c r="CB230" s="18" t="s">
        <v>117</v>
      </c>
      <c r="CC230" s="17" t="str">
        <f>VLOOKUP(CB230,'Axe 2 Règles de gestion'!$D$2:$F$340,3, FALSE)</f>
        <v>La date de fin prévisionnelle du congé/absence doit être antérieure à la date limite de départ à la retraite.</v>
      </c>
      <c r="CD230" s="18"/>
      <c r="CE230" s="17"/>
      <c r="CF230" s="18"/>
      <c r="CG230" s="17"/>
      <c r="CH230" s="18"/>
      <c r="CI230" s="17"/>
      <c r="CJ230" s="18"/>
      <c r="CK230" s="18"/>
    </row>
    <row r="231" spans="1:89" ht="105" x14ac:dyDescent="0.25">
      <c r="A231" s="14" t="s">
        <v>90</v>
      </c>
      <c r="B231" s="14" t="s">
        <v>91</v>
      </c>
      <c r="C231" s="15">
        <v>43152</v>
      </c>
      <c r="D231" s="15" t="s">
        <v>92</v>
      </c>
      <c r="E231" s="16" t="s">
        <v>93</v>
      </c>
      <c r="F231" s="14" t="s">
        <v>94</v>
      </c>
      <c r="G231" s="16" t="s">
        <v>95</v>
      </c>
      <c r="H231" s="14" t="s">
        <v>643</v>
      </c>
      <c r="I231" s="16" t="s">
        <v>644</v>
      </c>
      <c r="J231" s="17" t="s">
        <v>645</v>
      </c>
      <c r="K231" s="17" t="s">
        <v>646</v>
      </c>
      <c r="L231" s="18" t="s">
        <v>647</v>
      </c>
      <c r="M231" s="19" t="s">
        <v>644</v>
      </c>
      <c r="N231" s="15" t="s">
        <v>101</v>
      </c>
      <c r="O231" s="17"/>
      <c r="P231" s="17"/>
      <c r="Q231" s="17" t="s">
        <v>140</v>
      </c>
      <c r="R231" s="18" t="s">
        <v>141</v>
      </c>
      <c r="S231" s="18" t="s">
        <v>142</v>
      </c>
      <c r="T231" s="18" t="s">
        <v>143</v>
      </c>
      <c r="U231" s="15">
        <v>40725</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7"/>
      <c r="CH231" s="18"/>
      <c r="CI231" s="17"/>
      <c r="CJ231" s="18"/>
      <c r="CK231" s="18"/>
    </row>
    <row r="232" spans="1:89" ht="105" x14ac:dyDescent="0.25">
      <c r="A232" s="14" t="s">
        <v>90</v>
      </c>
      <c r="B232" s="14" t="s">
        <v>91</v>
      </c>
      <c r="C232" s="15">
        <v>43152</v>
      </c>
      <c r="D232" s="15" t="s">
        <v>92</v>
      </c>
      <c r="E232" s="16" t="s">
        <v>93</v>
      </c>
      <c r="F232" s="14" t="s">
        <v>94</v>
      </c>
      <c r="G232" s="16" t="s">
        <v>95</v>
      </c>
      <c r="H232" s="14" t="s">
        <v>643</v>
      </c>
      <c r="I232" s="16" t="s">
        <v>644</v>
      </c>
      <c r="J232" s="17" t="s">
        <v>645</v>
      </c>
      <c r="K232" s="17" t="s">
        <v>646</v>
      </c>
      <c r="L232" s="18" t="s">
        <v>647</v>
      </c>
      <c r="M232" s="19" t="s">
        <v>644</v>
      </c>
      <c r="N232" s="15" t="s">
        <v>101</v>
      </c>
      <c r="O232" s="17"/>
      <c r="P232" s="17"/>
      <c r="Q232" s="17" t="s">
        <v>224</v>
      </c>
      <c r="R232" s="18" t="s">
        <v>225</v>
      </c>
      <c r="S232" s="18" t="s">
        <v>142</v>
      </c>
      <c r="T232" s="18" t="s">
        <v>143</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c r="CJ232" s="18"/>
      <c r="CK232" s="18"/>
    </row>
    <row r="233" spans="1:89" ht="105" x14ac:dyDescent="0.25">
      <c r="A233" s="14" t="s">
        <v>90</v>
      </c>
      <c r="B233" s="14" t="s">
        <v>91</v>
      </c>
      <c r="C233" s="15">
        <v>43152</v>
      </c>
      <c r="D233" s="15" t="s">
        <v>92</v>
      </c>
      <c r="E233" s="16" t="s">
        <v>93</v>
      </c>
      <c r="F233" s="14" t="s">
        <v>94</v>
      </c>
      <c r="G233" s="16" t="s">
        <v>95</v>
      </c>
      <c r="H233" s="14" t="s">
        <v>643</v>
      </c>
      <c r="I233" s="16" t="s">
        <v>644</v>
      </c>
      <c r="J233" s="17" t="s">
        <v>645</v>
      </c>
      <c r="K233" s="17" t="s">
        <v>646</v>
      </c>
      <c r="L233" s="18" t="s">
        <v>647</v>
      </c>
      <c r="M233" s="19" t="s">
        <v>644</v>
      </c>
      <c r="N233" s="15" t="s">
        <v>101</v>
      </c>
      <c r="O233" s="17"/>
      <c r="P233" s="17"/>
      <c r="Q233" s="17" t="s">
        <v>180</v>
      </c>
      <c r="R233" s="18" t="s">
        <v>181</v>
      </c>
      <c r="S233" s="18" t="s">
        <v>142</v>
      </c>
      <c r="T233" s="18" t="s">
        <v>143</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c r="CJ233" s="18"/>
      <c r="CK233" s="18"/>
    </row>
    <row r="234" spans="1:89" ht="105" x14ac:dyDescent="0.25">
      <c r="A234" s="14" t="s">
        <v>90</v>
      </c>
      <c r="B234" s="14" t="s">
        <v>91</v>
      </c>
      <c r="C234" s="15">
        <v>43152</v>
      </c>
      <c r="D234" s="15" t="s">
        <v>92</v>
      </c>
      <c r="E234" s="16" t="s">
        <v>93</v>
      </c>
      <c r="F234" s="14" t="s">
        <v>94</v>
      </c>
      <c r="G234" s="16" t="s">
        <v>95</v>
      </c>
      <c r="H234" s="14" t="s">
        <v>643</v>
      </c>
      <c r="I234" s="16" t="s">
        <v>644</v>
      </c>
      <c r="J234" s="17" t="s">
        <v>645</v>
      </c>
      <c r="K234" s="17" t="s">
        <v>646</v>
      </c>
      <c r="L234" s="18" t="s">
        <v>647</v>
      </c>
      <c r="M234" s="19" t="s">
        <v>644</v>
      </c>
      <c r="N234" s="15" t="s">
        <v>101</v>
      </c>
      <c r="O234" s="17"/>
      <c r="P234" s="17"/>
      <c r="Q234" s="17" t="s">
        <v>144</v>
      </c>
      <c r="R234" s="18" t="s">
        <v>145</v>
      </c>
      <c r="S234" s="18" t="s">
        <v>142</v>
      </c>
      <c r="T234" s="18" t="s">
        <v>143</v>
      </c>
      <c r="U234" s="15">
        <v>40725</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c r="BI234" s="17"/>
      <c r="BJ234" s="18"/>
      <c r="BK234" s="17"/>
      <c r="BL234" s="18"/>
      <c r="BM234" s="17"/>
      <c r="BN234" s="18"/>
      <c r="BO234" s="17"/>
      <c r="BP234" s="18"/>
      <c r="BQ234" s="17"/>
      <c r="BR234" s="18"/>
      <c r="BS234" s="17"/>
      <c r="BT234" s="18"/>
      <c r="BU234" s="17"/>
      <c r="BV234" s="18"/>
      <c r="BW234" s="17"/>
      <c r="BX234" s="18"/>
      <c r="BY234" s="17"/>
      <c r="BZ234" s="18"/>
      <c r="CA234" s="17"/>
      <c r="CB234" s="18"/>
      <c r="CC234" s="17"/>
      <c r="CD234" s="18"/>
      <c r="CE234" s="17"/>
      <c r="CF234" s="18"/>
      <c r="CG234" s="17"/>
      <c r="CH234" s="18"/>
      <c r="CI234" s="17"/>
      <c r="CJ234" s="18"/>
      <c r="CK234" s="18"/>
    </row>
    <row r="235" spans="1:89" ht="105" x14ac:dyDescent="0.25">
      <c r="A235" s="14" t="s">
        <v>90</v>
      </c>
      <c r="B235" s="14" t="s">
        <v>91</v>
      </c>
      <c r="C235" s="15">
        <v>43189</v>
      </c>
      <c r="D235" s="15" t="s">
        <v>92</v>
      </c>
      <c r="E235" s="16" t="s">
        <v>93</v>
      </c>
      <c r="F235" s="14" t="s">
        <v>94</v>
      </c>
      <c r="G235" s="16" t="s">
        <v>95</v>
      </c>
      <c r="H235" s="14" t="s">
        <v>643</v>
      </c>
      <c r="I235" s="16" t="s">
        <v>644</v>
      </c>
      <c r="J235" s="17" t="s">
        <v>645</v>
      </c>
      <c r="K235" s="17" t="s">
        <v>646</v>
      </c>
      <c r="L235" s="18" t="s">
        <v>647</v>
      </c>
      <c r="M235" s="19" t="s">
        <v>644</v>
      </c>
      <c r="N235" s="15" t="s">
        <v>101</v>
      </c>
      <c r="O235" s="17"/>
      <c r="P235" s="17"/>
      <c r="Q235" s="17" t="s">
        <v>182</v>
      </c>
      <c r="R235" s="18" t="s">
        <v>183</v>
      </c>
      <c r="S235" s="18" t="s">
        <v>142</v>
      </c>
      <c r="T235" s="18" t="s">
        <v>143</v>
      </c>
      <c r="U235" s="15">
        <v>40725</v>
      </c>
      <c r="V235" s="15"/>
      <c r="W235" s="17"/>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7"/>
      <c r="BF235" s="18"/>
      <c r="BG235" s="17"/>
      <c r="BH235" s="18"/>
      <c r="BI235" s="17"/>
      <c r="BJ235" s="18"/>
      <c r="BK235" s="17"/>
      <c r="BL235" s="18"/>
      <c r="BM235" s="17"/>
      <c r="BN235" s="18"/>
      <c r="BO235" s="17"/>
      <c r="BP235" s="18"/>
      <c r="BQ235" s="17"/>
      <c r="BR235" s="18"/>
      <c r="BS235" s="17"/>
      <c r="BT235" s="18"/>
      <c r="BU235" s="17"/>
      <c r="BV235" s="18"/>
      <c r="BW235" s="17"/>
      <c r="BX235" s="18"/>
      <c r="BY235" s="17"/>
      <c r="BZ235" s="18"/>
      <c r="CA235" s="17"/>
      <c r="CB235" s="18"/>
      <c r="CC235" s="17"/>
      <c r="CD235" s="18"/>
      <c r="CE235" s="17"/>
      <c r="CF235" s="18"/>
      <c r="CG235" s="17"/>
      <c r="CH235" s="18"/>
      <c r="CI235" s="17"/>
      <c r="CJ235" s="18"/>
      <c r="CK235" s="18"/>
    </row>
    <row r="236" spans="1:89" ht="150" x14ac:dyDescent="0.25">
      <c r="A236" s="14" t="s">
        <v>165</v>
      </c>
      <c r="B236" s="14" t="s">
        <v>166</v>
      </c>
      <c r="C236" s="15">
        <v>44904</v>
      </c>
      <c r="D236" s="15" t="s">
        <v>92</v>
      </c>
      <c r="E236" s="16" t="s">
        <v>93</v>
      </c>
      <c r="F236" s="14" t="s">
        <v>94</v>
      </c>
      <c r="G236" s="16" t="s">
        <v>95</v>
      </c>
      <c r="H236" s="14" t="s">
        <v>654</v>
      </c>
      <c r="I236" s="16" t="s">
        <v>655</v>
      </c>
      <c r="J236" s="17" t="s">
        <v>656</v>
      </c>
      <c r="K236" s="17" t="s">
        <v>657</v>
      </c>
      <c r="L236" s="18" t="s">
        <v>658</v>
      </c>
      <c r="M236" s="19" t="s">
        <v>655</v>
      </c>
      <c r="N236" s="15" t="s">
        <v>101</v>
      </c>
      <c r="O236" s="17"/>
      <c r="P236" s="17"/>
      <c r="Q236" s="17" t="s">
        <v>102</v>
      </c>
      <c r="R236" s="18" t="s">
        <v>103</v>
      </c>
      <c r="S236" s="18" t="s">
        <v>104</v>
      </c>
      <c r="T236" s="18" t="s">
        <v>105</v>
      </c>
      <c r="U236" s="15">
        <v>40725</v>
      </c>
      <c r="V236" s="15">
        <v>42735</v>
      </c>
      <c r="W236" s="17" t="s">
        <v>106</v>
      </c>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7"/>
      <c r="BF236" s="18" t="s">
        <v>107</v>
      </c>
      <c r="BG236" s="17" t="str">
        <f>VLOOKUP(BF236,'Axe 2 Règles de gestion'!$D$2:$F$340,3, FALSE)</f>
        <v>L'agent doit être en activité.</v>
      </c>
      <c r="BH236" s="18" t="s">
        <v>109</v>
      </c>
      <c r="BI236" s="17" t="str">
        <f>VLOOKUP(BH236,'Axe 2 Règles de gestion'!$D$2:$F$340,3, FALSE)</f>
        <v>La date de début du congé/absence doit être postérieure ou égale à la date de recrutement dans la FPE ou dans la carrière militaire.</v>
      </c>
      <c r="BJ236" s="18" t="s">
        <v>111</v>
      </c>
      <c r="BK236" s="17" t="str">
        <f>VLOOKUP(BJ236,'Axe 2 Règles de gestion'!$D$2:$F$340,3, FALSE)</f>
        <v>La date de début du congé/absence doit être antérieure ou égale à la date de fin réelle du congé/absence.</v>
      </c>
      <c r="BL236" s="18" t="s">
        <v>113</v>
      </c>
      <c r="BM236" s="17" t="str">
        <f>VLOOKUP(BL236,'Axe 2 Règles de gestion'!$D$2:$F$340,3, FALSE)</f>
        <v>La date de début du congé/absence doit être antérieure ou égale à la date de fin prévisionnelle du congé/absence.</v>
      </c>
      <c r="BN236" s="18" t="s">
        <v>115</v>
      </c>
      <c r="BO236" s="17" t="str">
        <f>VLOOKUP(BN236,'Axe 2 Règles de gestion'!$D$2:$F$340,3, FALSE)</f>
        <v>La date de fin réelle du congé/absence doit être antérieure à la date limite de départ à la retraite.</v>
      </c>
      <c r="BP236" s="18" t="s">
        <v>117</v>
      </c>
      <c r="BQ236" s="17" t="str">
        <f>VLOOKUP(BP236,'Axe 2 Règles de gestion'!$D$2:$F$340,3, FALSE)</f>
        <v>La date de fin prévisionnelle du congé/absence doit être antérieure à la date limite de départ à la retraite.</v>
      </c>
      <c r="BR236" s="18" t="s">
        <v>119</v>
      </c>
      <c r="BS236" s="17" t="str">
        <f>VLOOKUP(BR236,'Axe 2 Règles de gestion'!$D$2:$F$340,3, FALSE)</f>
        <v>La date de fin réelle ou la date de fin prévisionnelle du congé/absence doit être saisie.</v>
      </c>
      <c r="BT236" s="18" t="s">
        <v>121</v>
      </c>
      <c r="BU236" s="17" t="str">
        <f>VLOOKUP(BT236,'Axe 2 Règles de gestion'!$D$2:$F$340,3, FALSE)</f>
        <v>Si l'absence ne commence pas par une demi-journée et si l'absence précédente ne finit pas par une demi journée, la date de début de l'absence saisie est postérieure à la date de fin réelle de l'absence précédente.</v>
      </c>
      <c r="BV236" s="18" t="s">
        <v>123</v>
      </c>
      <c r="BW236" s="17" t="str">
        <f>VLOOKUP(BV236,'Axe 2 Règles de gestion'!$D$2:$F$340,3, FALSE)</f>
        <v>Si l'absence ne commence pas par une demi-journée et si l'absence précédente ne finit pas par une demi journée, la date de début de l'absence saisie est postérieure à la date de fin prévisionnelle de l'absence précédente.</v>
      </c>
      <c r="BX236" s="18" t="s">
        <v>125</v>
      </c>
      <c r="BY236" s="17" t="str">
        <f>VLOOKUP(BX236,'Axe 2 Règles de gestion'!$D$2:$F$340,3, FALSE)</f>
        <v>Dans le cas d'un congé autre que CLM, CLD, CGM et CITIS, l'indicateur de requalification doit être à non et les impacts spécifiques à la requalification ne doivent pas être mobilisés ou l'impact rémunération est vide.</v>
      </c>
      <c r="BZ236" s="18"/>
      <c r="CA236" s="17"/>
      <c r="CB236" s="18"/>
      <c r="CC236" s="17"/>
      <c r="CD236" s="18"/>
      <c r="CE236" s="17"/>
      <c r="CF236" s="18"/>
      <c r="CG236" s="17"/>
      <c r="CH236" s="18"/>
      <c r="CI236" s="17"/>
      <c r="CJ236" s="18"/>
      <c r="CK236" s="18"/>
    </row>
    <row r="237" spans="1:89" ht="150" x14ac:dyDescent="0.25">
      <c r="A237" s="14" t="s">
        <v>165</v>
      </c>
      <c r="B237" s="14" t="s">
        <v>166</v>
      </c>
      <c r="C237" s="15">
        <v>44904</v>
      </c>
      <c r="D237" s="15" t="s">
        <v>92</v>
      </c>
      <c r="E237" s="16" t="s">
        <v>93</v>
      </c>
      <c r="F237" s="14" t="s">
        <v>94</v>
      </c>
      <c r="G237" s="16" t="s">
        <v>95</v>
      </c>
      <c r="H237" s="14" t="s">
        <v>654</v>
      </c>
      <c r="I237" s="16" t="s">
        <v>655</v>
      </c>
      <c r="J237" s="17" t="s">
        <v>656</v>
      </c>
      <c r="K237" s="17" t="s">
        <v>657</v>
      </c>
      <c r="L237" s="18" t="s">
        <v>658</v>
      </c>
      <c r="M237" s="19" t="s">
        <v>655</v>
      </c>
      <c r="N237" s="15" t="s">
        <v>101</v>
      </c>
      <c r="O237" s="17"/>
      <c r="P237" s="17"/>
      <c r="Q237" s="17" t="s">
        <v>127</v>
      </c>
      <c r="R237" s="18" t="s">
        <v>128</v>
      </c>
      <c r="S237" s="18" t="s">
        <v>104</v>
      </c>
      <c r="T237" s="18" t="s">
        <v>105</v>
      </c>
      <c r="U237" s="15">
        <v>40725</v>
      </c>
      <c r="V237" s="15">
        <v>42735</v>
      </c>
      <c r="W237" s="17" t="s">
        <v>129</v>
      </c>
      <c r="X237" s="18"/>
      <c r="Y237" s="17"/>
      <c r="Z237" s="18"/>
      <c r="AA237" s="17"/>
      <c r="AB237" s="18"/>
      <c r="AC237" s="17"/>
      <c r="AD237" s="18"/>
      <c r="AE237" s="17"/>
      <c r="AF237" s="18"/>
      <c r="AG237" s="17"/>
      <c r="AH237" s="18"/>
      <c r="AI237" s="17"/>
      <c r="AJ237" s="18"/>
      <c r="AK237" s="17"/>
      <c r="AL237" s="18"/>
      <c r="AM237" s="17"/>
      <c r="AN237" s="18"/>
      <c r="AO237" s="17"/>
      <c r="AP237" s="18"/>
      <c r="AQ237" s="17"/>
      <c r="AR237" s="18"/>
      <c r="AS237" s="17"/>
      <c r="AT237" s="18"/>
      <c r="AU237" s="17"/>
      <c r="AV237" s="18"/>
      <c r="AW237" s="17"/>
      <c r="AX237" s="18"/>
      <c r="AY237" s="17"/>
      <c r="AZ237" s="18"/>
      <c r="BA237" s="17"/>
      <c r="BB237" s="18"/>
      <c r="BC237" s="17"/>
      <c r="BD237" s="18"/>
      <c r="BE237" s="17"/>
      <c r="BF237" s="18" t="s">
        <v>107</v>
      </c>
      <c r="BG237" s="17" t="str">
        <f>VLOOKUP(BF237,'Axe 2 Règles de gestion'!$D$2:$F$340,3, FALSE)</f>
        <v>L'agent doit être en activité.</v>
      </c>
      <c r="BH237" s="18" t="s">
        <v>111</v>
      </c>
      <c r="BI237" s="17" t="str">
        <f>VLOOKUP(BH237,'Axe 2 Règles de gestion'!$D$2:$F$340,3, FALSE)</f>
        <v>La date de début du congé/absence doit être antérieure ou égale à la date de fin réelle du congé/absence.</v>
      </c>
      <c r="BJ237" s="18" t="s">
        <v>113</v>
      </c>
      <c r="BK237" s="17" t="str">
        <f>VLOOKUP(BJ237,'Axe 2 Règles de gestion'!$D$2:$F$340,3, FALSE)</f>
        <v>La date de début du congé/absence doit être antérieure ou égale à la date de fin prévisionnelle du congé/absence.</v>
      </c>
      <c r="BL237" s="18" t="s">
        <v>119</v>
      </c>
      <c r="BM237" s="17" t="str">
        <f>VLOOKUP(BL237,'Axe 2 Règles de gestion'!$D$2:$F$340,3, FALSE)</f>
        <v>La date de fin réelle ou la date de fin prévisionnelle du congé/absence doit être saisie.</v>
      </c>
      <c r="BN237" s="18" t="s">
        <v>121</v>
      </c>
      <c r="BO237" s="17" t="str">
        <f>VLOOKUP(BN237,'Axe 2 Règles de gestion'!$D$2:$F$340,3, FALSE)</f>
        <v>Si l'absence ne commence pas par une demi-journée et si l'absence précédente ne finit pas par une demi journée, la date de début de l'absence saisie est postérieure à la date de fin réelle de l'absence précédente.</v>
      </c>
      <c r="BP237" s="18" t="s">
        <v>123</v>
      </c>
      <c r="BQ237" s="17" t="str">
        <f>VLOOKUP(BP237,'Axe 2 Règles de gestion'!$D$2:$F$340,3, FALSE)</f>
        <v>Si l'absence ne commence pas par une demi-journée et si l'absence précédente ne finit pas par une demi journée, la date de début de l'absence saisie est postérieure à la date de fin prévisionnelle de l'absence précédente.</v>
      </c>
      <c r="BR237" s="18" t="s">
        <v>125</v>
      </c>
      <c r="BS237" s="17" t="str">
        <f>VLOOKUP(BR237,'Axe 2 Règles de gestion'!$D$2:$F$340,3, FALSE)</f>
        <v>Dans le cas d'un congé autre que CLM, CLD, CGM et CITIS, l'indicateur de requalification doit être à non et les impacts spécifiques à la requalification ne doivent pas être mobilisés ou l'impact rémunération est vide.</v>
      </c>
      <c r="BT237" s="18" t="s">
        <v>130</v>
      </c>
      <c r="BU237" s="17" t="str">
        <f>VLOOKUP(BT237,'Axe 2 Règles de gestion'!$D$2:$F$340,3, FALSE)</f>
        <v>La date de début du congé/absence doit être postérieure ou égale à la date de début du lien juridique.</v>
      </c>
      <c r="BV237" s="18" t="s">
        <v>132</v>
      </c>
      <c r="BW237" s="17" t="str">
        <f>VLOOKUP(BV237,'Axe 2 Règles de gestion'!$D$2:$F$340,3, FALSE)</f>
        <v>La date de fin réelle du congé/absence doit être antérieure ou égale à la date limite de fin réelle ou prévisionnelle du lien juridique.</v>
      </c>
      <c r="BX237" s="18" t="s">
        <v>134</v>
      </c>
      <c r="BY237" s="17" t="str">
        <f>VLOOKUP(BX237,'Axe 2 Règles de gestion'!$D$2:$F$340,3, FALSE)</f>
        <v>La date de fin prévisionnelle du congé/absence doit être antérieure ou égale à la date limite de fin réelle ou prévisionnelle du lien juridique.</v>
      </c>
      <c r="BZ237" s="18" t="s">
        <v>115</v>
      </c>
      <c r="CA237" s="17" t="str">
        <f>VLOOKUP(BZ237,'Axe 2 Règles de gestion'!$D$2:$F$340,3, FALSE)</f>
        <v>La date de fin réelle du congé/absence doit être antérieure à la date limite de départ à la retraite.</v>
      </c>
      <c r="CB237" s="18" t="s">
        <v>117</v>
      </c>
      <c r="CC237" s="17" t="str">
        <f>VLOOKUP(CB237,'Axe 2 Règles de gestion'!$D$2:$F$340,3, FALSE)</f>
        <v>La date de fin prévisionnelle du congé/absence doit être antérieure à la date limite de départ à la retraite.</v>
      </c>
      <c r="CD237" s="18"/>
      <c r="CE237" s="17"/>
      <c r="CF237" s="18"/>
      <c r="CG237" s="17"/>
      <c r="CH237" s="18"/>
      <c r="CI237" s="17"/>
      <c r="CJ237" s="18"/>
      <c r="CK237" s="18"/>
    </row>
    <row r="238" spans="1:89" ht="150" x14ac:dyDescent="0.25">
      <c r="A238" s="14" t="s">
        <v>165</v>
      </c>
      <c r="B238" s="14" t="s">
        <v>166</v>
      </c>
      <c r="C238" s="15">
        <v>44904</v>
      </c>
      <c r="D238" s="15" t="s">
        <v>92</v>
      </c>
      <c r="E238" s="16" t="s">
        <v>93</v>
      </c>
      <c r="F238" s="14" t="s">
        <v>94</v>
      </c>
      <c r="G238" s="16" t="s">
        <v>95</v>
      </c>
      <c r="H238" s="14" t="s">
        <v>654</v>
      </c>
      <c r="I238" s="16" t="s">
        <v>655</v>
      </c>
      <c r="J238" s="17" t="s">
        <v>656</v>
      </c>
      <c r="K238" s="17" t="s">
        <v>657</v>
      </c>
      <c r="L238" s="18" t="s">
        <v>658</v>
      </c>
      <c r="M238" s="19" t="s">
        <v>655</v>
      </c>
      <c r="N238" s="15" t="s">
        <v>101</v>
      </c>
      <c r="O238" s="17"/>
      <c r="P238" s="17"/>
      <c r="Q238" s="17" t="s">
        <v>136</v>
      </c>
      <c r="R238" s="18" t="s">
        <v>137</v>
      </c>
      <c r="S238" s="18" t="s">
        <v>104</v>
      </c>
      <c r="T238" s="18" t="s">
        <v>105</v>
      </c>
      <c r="U238" s="15">
        <v>40725</v>
      </c>
      <c r="V238" s="15">
        <v>42735</v>
      </c>
      <c r="W238" s="17" t="s">
        <v>106</v>
      </c>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7"/>
      <c r="BF238" s="18" t="s">
        <v>107</v>
      </c>
      <c r="BG238" s="17" t="str">
        <f>VLOOKUP(BF238,'Axe 2 Règles de gestion'!$D$2:$F$340,3, FALSE)</f>
        <v>L'agent doit être en activité.</v>
      </c>
      <c r="BH238" s="18" t="s">
        <v>109</v>
      </c>
      <c r="BI238" s="17" t="str">
        <f>VLOOKUP(BH238,'Axe 2 Règles de gestion'!$D$2:$F$340,3, FALSE)</f>
        <v>La date de début du congé/absence doit être postérieure ou égale à la date de recrutement dans la FPE ou dans la carrière militaire.</v>
      </c>
      <c r="BJ238" s="18" t="s">
        <v>111</v>
      </c>
      <c r="BK238" s="17" t="str">
        <f>VLOOKUP(BJ238,'Axe 2 Règles de gestion'!$D$2:$F$340,3, FALSE)</f>
        <v>La date de début du congé/absence doit être antérieure ou égale à la date de fin réelle du congé/absence.</v>
      </c>
      <c r="BL238" s="18" t="s">
        <v>113</v>
      </c>
      <c r="BM238" s="17" t="str">
        <f>VLOOKUP(BL238,'Axe 2 Règles de gestion'!$D$2:$F$340,3, FALSE)</f>
        <v>La date de début du congé/absence doit être antérieure ou égale à la date de fin prévisionnelle du congé/absence.</v>
      </c>
      <c r="BN238" s="18" t="s">
        <v>115</v>
      </c>
      <c r="BO238" s="17" t="str">
        <f>VLOOKUP(BN238,'Axe 2 Règles de gestion'!$D$2:$F$340,3, FALSE)</f>
        <v>La date de fin réelle du congé/absence doit être antérieure à la date limite de départ à la retraite.</v>
      </c>
      <c r="BP238" s="18" t="s">
        <v>117</v>
      </c>
      <c r="BQ238" s="17" t="str">
        <f>VLOOKUP(BP238,'Axe 2 Règles de gestion'!$D$2:$F$340,3, FALSE)</f>
        <v>La date de fin prévisionnelle du congé/absence doit être antérieure à la date limite de départ à la retraite.</v>
      </c>
      <c r="BR238" s="18" t="s">
        <v>119</v>
      </c>
      <c r="BS238" s="17" t="str">
        <f>VLOOKUP(BR238,'Axe 2 Règles de gestion'!$D$2:$F$340,3, FALSE)</f>
        <v>La date de fin réelle ou la date de fin prévisionnelle du congé/absence doit être saisie.</v>
      </c>
      <c r="BT238" s="18" t="s">
        <v>121</v>
      </c>
      <c r="BU238" s="17" t="str">
        <f>VLOOKUP(BT238,'Axe 2 Règles de gestion'!$D$2:$F$340,3, FALSE)</f>
        <v>Si l'absence ne commence pas par une demi-journée et si l'absence précédente ne finit pas par une demi journée, la date de début de l'absence saisie est postérieure à la date de fin réelle de l'absence précédente.</v>
      </c>
      <c r="BV238" s="18" t="s">
        <v>123</v>
      </c>
      <c r="BW238" s="17" t="str">
        <f>VLOOKUP(BV238,'Axe 2 Règles de gestion'!$D$2:$F$340,3, FALSE)</f>
        <v>Si l'absence ne commence pas par une demi-journée et si l'absence précédente ne finit pas par une demi journée, la date de début de l'absence saisie est postérieure à la date de fin prévisionnelle de l'absence précédente.</v>
      </c>
      <c r="BX238" s="18" t="s">
        <v>125</v>
      </c>
      <c r="BY238" s="17" t="str">
        <f>VLOOKUP(BX238,'Axe 2 Règles de gestion'!$D$2:$F$340,3, FALSE)</f>
        <v>Dans le cas d'un congé autre que CLM, CLD, CGM et CITIS, l'indicateur de requalification doit être à non et les impacts spécifiques à la requalification ne doivent pas être mobilisés ou l'impact rémunération est vide.</v>
      </c>
      <c r="BZ238" s="18"/>
      <c r="CA238" s="17"/>
      <c r="CB238" s="18"/>
      <c r="CC238" s="17"/>
      <c r="CD238" s="18"/>
      <c r="CE238" s="17"/>
      <c r="CF238" s="18"/>
      <c r="CG238" s="17"/>
      <c r="CH238" s="18"/>
      <c r="CI238" s="17"/>
      <c r="CJ238" s="18"/>
      <c r="CK238" s="18"/>
    </row>
    <row r="239" spans="1:89" ht="150" x14ac:dyDescent="0.25">
      <c r="A239" s="14" t="s">
        <v>165</v>
      </c>
      <c r="B239" s="14" t="s">
        <v>166</v>
      </c>
      <c r="C239" s="15">
        <v>44904</v>
      </c>
      <c r="D239" s="15" t="s">
        <v>92</v>
      </c>
      <c r="E239" s="16" t="s">
        <v>93</v>
      </c>
      <c r="F239" s="14" t="s">
        <v>94</v>
      </c>
      <c r="G239" s="16" t="s">
        <v>95</v>
      </c>
      <c r="H239" s="14" t="s">
        <v>654</v>
      </c>
      <c r="I239" s="16" t="s">
        <v>655</v>
      </c>
      <c r="J239" s="17" t="s">
        <v>656</v>
      </c>
      <c r="K239" s="17" t="s">
        <v>657</v>
      </c>
      <c r="L239" s="18" t="s">
        <v>658</v>
      </c>
      <c r="M239" s="19" t="s">
        <v>655</v>
      </c>
      <c r="N239" s="15" t="s">
        <v>101</v>
      </c>
      <c r="O239" s="17"/>
      <c r="P239" s="17"/>
      <c r="Q239" s="17" t="s">
        <v>138</v>
      </c>
      <c r="R239" s="18" t="s">
        <v>139</v>
      </c>
      <c r="S239" s="18" t="s">
        <v>104</v>
      </c>
      <c r="T239" s="18" t="s">
        <v>105</v>
      </c>
      <c r="U239" s="15">
        <v>40725</v>
      </c>
      <c r="V239" s="15">
        <v>42735</v>
      </c>
      <c r="W239" s="17" t="s">
        <v>129</v>
      </c>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7"/>
      <c r="BF239" s="18" t="s">
        <v>107</v>
      </c>
      <c r="BG239" s="17" t="str">
        <f>VLOOKUP(BF239,'Axe 2 Règles de gestion'!$D$2:$F$340,3, FALSE)</f>
        <v>L'agent doit être en activité.</v>
      </c>
      <c r="BH239" s="18" t="s">
        <v>111</v>
      </c>
      <c r="BI239" s="17" t="str">
        <f>VLOOKUP(BH239,'Axe 2 Règles de gestion'!$D$2:$F$340,3, FALSE)</f>
        <v>La date de début du congé/absence doit être antérieure ou égale à la date de fin réelle du congé/absence.</v>
      </c>
      <c r="BJ239" s="18" t="s">
        <v>113</v>
      </c>
      <c r="BK239" s="17" t="str">
        <f>VLOOKUP(BJ239,'Axe 2 Règles de gestion'!$D$2:$F$340,3, FALSE)</f>
        <v>La date de début du congé/absence doit être antérieure ou égale à la date de fin prévisionnelle du congé/absence.</v>
      </c>
      <c r="BL239" s="18" t="s">
        <v>119</v>
      </c>
      <c r="BM239" s="17" t="str">
        <f>VLOOKUP(BL239,'Axe 2 Règles de gestion'!$D$2:$F$340,3, FALSE)</f>
        <v>La date de fin réelle ou la date de fin prévisionnelle du congé/absence doit être saisie.</v>
      </c>
      <c r="BN239" s="18" t="s">
        <v>121</v>
      </c>
      <c r="BO239" s="17" t="str">
        <f>VLOOKUP(BN239,'Axe 2 Règles de gestion'!$D$2:$F$340,3, FALSE)</f>
        <v>Si l'absence ne commence pas par une demi-journée et si l'absence précédente ne finit pas par une demi journée, la date de début de l'absence saisie est postérieure à la date de fin réelle de l'absence précédente.</v>
      </c>
      <c r="BP239" s="18" t="s">
        <v>123</v>
      </c>
      <c r="BQ239" s="17" t="str">
        <f>VLOOKUP(BP239,'Axe 2 Règles de gestion'!$D$2:$F$340,3, FALSE)</f>
        <v>Si l'absence ne commence pas par une demi-journée et si l'absence précédente ne finit pas par une demi journée, la date de début de l'absence saisie est postérieure à la date de fin prévisionnelle de l'absence précédente.</v>
      </c>
      <c r="BR239" s="18" t="s">
        <v>125</v>
      </c>
      <c r="BS239" s="17" t="str">
        <f>VLOOKUP(BR239,'Axe 2 Règles de gestion'!$D$2:$F$340,3, FALSE)</f>
        <v>Dans le cas d'un congé autre que CLM, CLD, CGM et CITIS, l'indicateur de requalification doit être à non et les impacts spécifiques à la requalification ne doivent pas être mobilisés ou l'impact rémunération est vide.</v>
      </c>
      <c r="BT239" s="18" t="s">
        <v>130</v>
      </c>
      <c r="BU239" s="17" t="str">
        <f>VLOOKUP(BT239,'Axe 2 Règles de gestion'!$D$2:$F$340,3, FALSE)</f>
        <v>La date de début du congé/absence doit être postérieure ou égale à la date de début du lien juridique.</v>
      </c>
      <c r="BV239" s="18" t="s">
        <v>132</v>
      </c>
      <c r="BW239" s="17" t="str">
        <f>VLOOKUP(BV239,'Axe 2 Règles de gestion'!$D$2:$F$340,3, FALSE)</f>
        <v>La date de fin réelle du congé/absence doit être antérieure ou égale à la date limite de fin réelle ou prévisionnelle du lien juridique.</v>
      </c>
      <c r="BX239" s="18" t="s">
        <v>134</v>
      </c>
      <c r="BY239" s="17" t="str">
        <f>VLOOKUP(BX239,'Axe 2 Règles de gestion'!$D$2:$F$340,3, FALSE)</f>
        <v>La date de fin prévisionnelle du congé/absence doit être antérieure ou égale à la date limite de fin réelle ou prévisionnelle du lien juridique.</v>
      </c>
      <c r="BZ239" s="18" t="s">
        <v>115</v>
      </c>
      <c r="CA239" s="17" t="str">
        <f>VLOOKUP(BZ239,'Axe 2 Règles de gestion'!$D$2:$F$340,3, FALSE)</f>
        <v>La date de fin réelle du congé/absence doit être antérieure à la date limite de départ à la retraite.</v>
      </c>
      <c r="CB239" s="18" t="s">
        <v>117</v>
      </c>
      <c r="CC239" s="17" t="str">
        <f>VLOOKUP(CB239,'Axe 2 Règles de gestion'!$D$2:$F$340,3, FALSE)</f>
        <v>La date de fin prévisionnelle du congé/absence doit être antérieure à la date limite de départ à la retraite.</v>
      </c>
      <c r="CD239" s="18"/>
      <c r="CE239" s="17"/>
      <c r="CF239" s="18"/>
      <c r="CG239" s="17"/>
      <c r="CH239" s="18"/>
      <c r="CI239" s="17"/>
      <c r="CJ239" s="18"/>
      <c r="CK239" s="18"/>
    </row>
    <row r="240" spans="1:89" ht="90" x14ac:dyDescent="0.25">
      <c r="A240" s="14" t="s">
        <v>165</v>
      </c>
      <c r="B240" s="14" t="s">
        <v>166</v>
      </c>
      <c r="C240" s="15">
        <v>44904</v>
      </c>
      <c r="D240" s="15" t="s">
        <v>92</v>
      </c>
      <c r="E240" s="16" t="s">
        <v>93</v>
      </c>
      <c r="F240" s="14" t="s">
        <v>94</v>
      </c>
      <c r="G240" s="16" t="s">
        <v>95</v>
      </c>
      <c r="H240" s="14" t="s">
        <v>654</v>
      </c>
      <c r="I240" s="16" t="s">
        <v>655</v>
      </c>
      <c r="J240" s="17" t="s">
        <v>656</v>
      </c>
      <c r="K240" s="17" t="s">
        <v>657</v>
      </c>
      <c r="L240" s="18" t="s">
        <v>658</v>
      </c>
      <c r="M240" s="19" t="s">
        <v>655</v>
      </c>
      <c r="N240" s="15" t="s">
        <v>101</v>
      </c>
      <c r="O240" s="17"/>
      <c r="P240" s="17"/>
      <c r="Q240" s="17" t="s">
        <v>329</v>
      </c>
      <c r="R240" s="18" t="s">
        <v>330</v>
      </c>
      <c r="S240" s="18" t="s">
        <v>142</v>
      </c>
      <c r="T240" s="18" t="s">
        <v>143</v>
      </c>
      <c r="U240" s="15">
        <v>40725</v>
      </c>
      <c r="V240" s="15">
        <v>42735</v>
      </c>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c r="BI240" s="17"/>
      <c r="BJ240" s="18"/>
      <c r="BK240" s="17"/>
      <c r="BL240" s="18"/>
      <c r="BM240" s="17"/>
      <c r="BN240" s="18"/>
      <c r="BO240" s="17"/>
      <c r="BP240" s="18"/>
      <c r="BQ240" s="17"/>
      <c r="BR240" s="18"/>
      <c r="BS240" s="17"/>
      <c r="BT240" s="18"/>
      <c r="BU240" s="17"/>
      <c r="BV240" s="18"/>
      <c r="BW240" s="17"/>
      <c r="BX240" s="18"/>
      <c r="BY240" s="17"/>
      <c r="BZ240" s="18"/>
      <c r="CA240" s="17"/>
      <c r="CB240" s="18"/>
      <c r="CC240" s="17"/>
      <c r="CD240" s="18"/>
      <c r="CE240" s="17"/>
      <c r="CF240" s="18"/>
      <c r="CG240" s="17"/>
      <c r="CH240" s="18"/>
      <c r="CI240" s="17"/>
      <c r="CJ240" s="18"/>
      <c r="CK240" s="18"/>
    </row>
    <row r="241" spans="1:89" ht="90" x14ac:dyDescent="0.25">
      <c r="A241" s="14" t="s">
        <v>165</v>
      </c>
      <c r="B241" s="14" t="s">
        <v>166</v>
      </c>
      <c r="C241" s="15">
        <v>44904</v>
      </c>
      <c r="D241" s="15" t="s">
        <v>92</v>
      </c>
      <c r="E241" s="16" t="s">
        <v>93</v>
      </c>
      <c r="F241" s="14" t="s">
        <v>94</v>
      </c>
      <c r="G241" s="16" t="s">
        <v>95</v>
      </c>
      <c r="H241" s="14" t="s">
        <v>654</v>
      </c>
      <c r="I241" s="16" t="s">
        <v>655</v>
      </c>
      <c r="J241" s="17" t="s">
        <v>656</v>
      </c>
      <c r="K241" s="17" t="s">
        <v>657</v>
      </c>
      <c r="L241" s="18" t="s">
        <v>658</v>
      </c>
      <c r="M241" s="19" t="s">
        <v>655</v>
      </c>
      <c r="N241" s="15" t="s">
        <v>101</v>
      </c>
      <c r="O241" s="17"/>
      <c r="P241" s="17"/>
      <c r="Q241" s="17" t="s">
        <v>379</v>
      </c>
      <c r="R241" s="18" t="s">
        <v>380</v>
      </c>
      <c r="S241" s="18" t="s">
        <v>142</v>
      </c>
      <c r="T241" s="18" t="s">
        <v>143</v>
      </c>
      <c r="U241" s="15">
        <v>40725</v>
      </c>
      <c r="V241" s="15">
        <v>42735</v>
      </c>
      <c r="W241" s="17"/>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c r="BI241" s="17"/>
      <c r="BJ241" s="18"/>
      <c r="BK241" s="17"/>
      <c r="BL241" s="18"/>
      <c r="BM241" s="17"/>
      <c r="BN241" s="18"/>
      <c r="BO241" s="17"/>
      <c r="BP241" s="18"/>
      <c r="BQ241" s="17"/>
      <c r="BR241" s="18"/>
      <c r="BS241" s="17"/>
      <c r="BT241" s="18"/>
      <c r="BU241" s="17"/>
      <c r="BV241" s="18"/>
      <c r="BW241" s="17"/>
      <c r="BX241" s="18"/>
      <c r="BY241" s="17"/>
      <c r="BZ241" s="18"/>
      <c r="CA241" s="17"/>
      <c r="CB241" s="18"/>
      <c r="CC241" s="17"/>
      <c r="CD241" s="18"/>
      <c r="CE241" s="17"/>
      <c r="CF241" s="18"/>
      <c r="CG241" s="17"/>
      <c r="CH241" s="18"/>
      <c r="CI241" s="17"/>
      <c r="CJ241" s="18"/>
      <c r="CK241" s="18"/>
    </row>
    <row r="242" spans="1:89" ht="90" x14ac:dyDescent="0.25">
      <c r="A242" s="14" t="s">
        <v>165</v>
      </c>
      <c r="B242" s="14" t="s">
        <v>166</v>
      </c>
      <c r="C242" s="15">
        <v>44904</v>
      </c>
      <c r="D242" s="15" t="s">
        <v>92</v>
      </c>
      <c r="E242" s="16" t="s">
        <v>93</v>
      </c>
      <c r="F242" s="14" t="s">
        <v>94</v>
      </c>
      <c r="G242" s="16" t="s">
        <v>95</v>
      </c>
      <c r="H242" s="14" t="s">
        <v>654</v>
      </c>
      <c r="I242" s="16" t="s">
        <v>655</v>
      </c>
      <c r="J242" s="17" t="s">
        <v>656</v>
      </c>
      <c r="K242" s="17" t="s">
        <v>657</v>
      </c>
      <c r="L242" s="18" t="s">
        <v>658</v>
      </c>
      <c r="M242" s="19" t="s">
        <v>655</v>
      </c>
      <c r="N242" s="15" t="s">
        <v>101</v>
      </c>
      <c r="O242" s="17"/>
      <c r="P242" s="17"/>
      <c r="Q242" s="17" t="s">
        <v>253</v>
      </c>
      <c r="R242" s="18" t="s">
        <v>254</v>
      </c>
      <c r="S242" s="18" t="s">
        <v>142</v>
      </c>
      <c r="T242" s="18" t="s">
        <v>143</v>
      </c>
      <c r="U242" s="15">
        <v>40725</v>
      </c>
      <c r="V242" s="15">
        <v>42735</v>
      </c>
      <c r="W242" s="17"/>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c r="BI242" s="17"/>
      <c r="BJ242" s="18"/>
      <c r="BK242" s="17"/>
      <c r="BL242" s="18"/>
      <c r="BM242" s="17"/>
      <c r="BN242" s="18"/>
      <c r="BO242" s="17"/>
      <c r="BP242" s="18"/>
      <c r="BQ242" s="17"/>
      <c r="BR242" s="18"/>
      <c r="BS242" s="17"/>
      <c r="BT242" s="18"/>
      <c r="BU242" s="17"/>
      <c r="BV242" s="18"/>
      <c r="BW242" s="17"/>
      <c r="BX242" s="18"/>
      <c r="BY242" s="17"/>
      <c r="BZ242" s="18"/>
      <c r="CA242" s="17"/>
      <c r="CB242" s="18"/>
      <c r="CC242" s="17"/>
      <c r="CD242" s="18"/>
      <c r="CE242" s="17"/>
      <c r="CF242" s="18"/>
      <c r="CG242" s="17"/>
      <c r="CH242" s="18"/>
      <c r="CI242" s="17"/>
      <c r="CJ242" s="18"/>
      <c r="CK242" s="18"/>
    </row>
    <row r="243" spans="1:89" ht="90" x14ac:dyDescent="0.25">
      <c r="A243" s="14" t="s">
        <v>165</v>
      </c>
      <c r="B243" s="14" t="s">
        <v>166</v>
      </c>
      <c r="C243" s="15">
        <v>44904</v>
      </c>
      <c r="D243" s="15" t="s">
        <v>92</v>
      </c>
      <c r="E243" s="16" t="s">
        <v>93</v>
      </c>
      <c r="F243" s="14" t="s">
        <v>94</v>
      </c>
      <c r="G243" s="16" t="s">
        <v>95</v>
      </c>
      <c r="H243" s="14" t="s">
        <v>654</v>
      </c>
      <c r="I243" s="16" t="s">
        <v>655</v>
      </c>
      <c r="J243" s="17" t="s">
        <v>656</v>
      </c>
      <c r="K243" s="17" t="s">
        <v>657</v>
      </c>
      <c r="L243" s="18" t="s">
        <v>658</v>
      </c>
      <c r="M243" s="19" t="s">
        <v>655</v>
      </c>
      <c r="N243" s="15" t="s">
        <v>101</v>
      </c>
      <c r="O243" s="17"/>
      <c r="P243" s="17"/>
      <c r="Q243" s="17" t="s">
        <v>255</v>
      </c>
      <c r="R243" s="18" t="s">
        <v>256</v>
      </c>
      <c r="S243" s="18" t="s">
        <v>142</v>
      </c>
      <c r="T243" s="18" t="s">
        <v>143</v>
      </c>
      <c r="U243" s="15">
        <v>40725</v>
      </c>
      <c r="V243" s="15">
        <v>42735</v>
      </c>
      <c r="W243" s="17"/>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c r="BI243" s="17"/>
      <c r="BJ243" s="18"/>
      <c r="BK243" s="17"/>
      <c r="BL243" s="18"/>
      <c r="BM243" s="17"/>
      <c r="BN243" s="18"/>
      <c r="BO243" s="17"/>
      <c r="BP243" s="18"/>
      <c r="BQ243" s="17"/>
      <c r="BR243" s="18"/>
      <c r="BS243" s="17"/>
      <c r="BT243" s="18"/>
      <c r="BU243" s="17"/>
      <c r="BV243" s="18"/>
      <c r="BW243" s="17"/>
      <c r="BX243" s="18"/>
      <c r="BY243" s="17"/>
      <c r="BZ243" s="18"/>
      <c r="CA243" s="17"/>
      <c r="CB243" s="18"/>
      <c r="CC243" s="17"/>
      <c r="CD243" s="18"/>
      <c r="CE243" s="17"/>
      <c r="CF243" s="18"/>
      <c r="CG243" s="17"/>
      <c r="CH243" s="18"/>
      <c r="CI243" s="17"/>
      <c r="CJ243" s="18"/>
      <c r="CK243" s="18"/>
    </row>
    <row r="244" spans="1:89" ht="90" x14ac:dyDescent="0.25">
      <c r="A244" s="14" t="s">
        <v>165</v>
      </c>
      <c r="B244" s="14" t="s">
        <v>166</v>
      </c>
      <c r="C244" s="15">
        <v>44904</v>
      </c>
      <c r="D244" s="15" t="s">
        <v>92</v>
      </c>
      <c r="E244" s="16" t="s">
        <v>93</v>
      </c>
      <c r="F244" s="14" t="s">
        <v>94</v>
      </c>
      <c r="G244" s="16" t="s">
        <v>95</v>
      </c>
      <c r="H244" s="14" t="s">
        <v>654</v>
      </c>
      <c r="I244" s="16" t="s">
        <v>655</v>
      </c>
      <c r="J244" s="17" t="s">
        <v>656</v>
      </c>
      <c r="K244" s="17" t="s">
        <v>657</v>
      </c>
      <c r="L244" s="18" t="s">
        <v>658</v>
      </c>
      <c r="M244" s="19" t="s">
        <v>655</v>
      </c>
      <c r="N244" s="15" t="s">
        <v>101</v>
      </c>
      <c r="O244" s="17"/>
      <c r="P244" s="17"/>
      <c r="Q244" s="17" t="s">
        <v>331</v>
      </c>
      <c r="R244" s="18" t="s">
        <v>332</v>
      </c>
      <c r="S244" s="18" t="s">
        <v>142</v>
      </c>
      <c r="T244" s="18" t="s">
        <v>143</v>
      </c>
      <c r="U244" s="15">
        <v>40725</v>
      </c>
      <c r="V244" s="15">
        <v>42735</v>
      </c>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c r="BI244" s="17"/>
      <c r="BJ244" s="18"/>
      <c r="BK244" s="17"/>
      <c r="BL244" s="18"/>
      <c r="BM244" s="17"/>
      <c r="BN244" s="18"/>
      <c r="BO244" s="17"/>
      <c r="BP244" s="18"/>
      <c r="BQ244" s="17"/>
      <c r="BR244" s="18"/>
      <c r="BS244" s="17"/>
      <c r="BT244" s="18"/>
      <c r="BU244" s="17"/>
      <c r="BV244" s="18"/>
      <c r="BW244" s="17"/>
      <c r="BX244" s="18"/>
      <c r="BY244" s="17"/>
      <c r="BZ244" s="18"/>
      <c r="CA244" s="17"/>
      <c r="CB244" s="18"/>
      <c r="CC244" s="17"/>
      <c r="CD244" s="18"/>
      <c r="CE244" s="17"/>
      <c r="CF244" s="18"/>
      <c r="CG244" s="17"/>
      <c r="CH244" s="18"/>
      <c r="CI244" s="17"/>
      <c r="CJ244" s="18"/>
      <c r="CK244" s="18"/>
    </row>
    <row r="245" spans="1:89" ht="90" x14ac:dyDescent="0.25">
      <c r="A245" s="14" t="s">
        <v>165</v>
      </c>
      <c r="B245" s="14" t="s">
        <v>166</v>
      </c>
      <c r="C245" s="15">
        <v>44904</v>
      </c>
      <c r="D245" s="15" t="s">
        <v>92</v>
      </c>
      <c r="E245" s="16" t="s">
        <v>93</v>
      </c>
      <c r="F245" s="14" t="s">
        <v>94</v>
      </c>
      <c r="G245" s="16" t="s">
        <v>95</v>
      </c>
      <c r="H245" s="14" t="s">
        <v>654</v>
      </c>
      <c r="I245" s="16" t="s">
        <v>655</v>
      </c>
      <c r="J245" s="17" t="s">
        <v>656</v>
      </c>
      <c r="K245" s="17" t="s">
        <v>657</v>
      </c>
      <c r="L245" s="18" t="s">
        <v>658</v>
      </c>
      <c r="M245" s="19" t="s">
        <v>655</v>
      </c>
      <c r="N245" s="15" t="s">
        <v>101</v>
      </c>
      <c r="O245" s="17"/>
      <c r="P245" s="17"/>
      <c r="Q245" s="17" t="s">
        <v>140</v>
      </c>
      <c r="R245" s="18" t="s">
        <v>141</v>
      </c>
      <c r="S245" s="18" t="s">
        <v>142</v>
      </c>
      <c r="T245" s="18" t="s">
        <v>143</v>
      </c>
      <c r="U245" s="15">
        <v>40725</v>
      </c>
      <c r="V245" s="15">
        <v>42735</v>
      </c>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7"/>
      <c r="CH245" s="18"/>
      <c r="CI245" s="17"/>
      <c r="CJ245" s="18"/>
      <c r="CK245" s="18"/>
    </row>
    <row r="246" spans="1:89" ht="90" x14ac:dyDescent="0.25">
      <c r="A246" s="14" t="s">
        <v>165</v>
      </c>
      <c r="B246" s="14" t="s">
        <v>166</v>
      </c>
      <c r="C246" s="15">
        <v>44904</v>
      </c>
      <c r="D246" s="15" t="s">
        <v>92</v>
      </c>
      <c r="E246" s="16" t="s">
        <v>93</v>
      </c>
      <c r="F246" s="14" t="s">
        <v>94</v>
      </c>
      <c r="G246" s="16" t="s">
        <v>95</v>
      </c>
      <c r="H246" s="14" t="s">
        <v>654</v>
      </c>
      <c r="I246" s="16" t="s">
        <v>655</v>
      </c>
      <c r="J246" s="17" t="s">
        <v>656</v>
      </c>
      <c r="K246" s="17" t="s">
        <v>657</v>
      </c>
      <c r="L246" s="18" t="s">
        <v>658</v>
      </c>
      <c r="M246" s="19" t="s">
        <v>655</v>
      </c>
      <c r="N246" s="15" t="s">
        <v>101</v>
      </c>
      <c r="O246" s="17"/>
      <c r="P246" s="17"/>
      <c r="Q246" s="17" t="s">
        <v>224</v>
      </c>
      <c r="R246" s="18" t="s">
        <v>225</v>
      </c>
      <c r="S246" s="18" t="s">
        <v>142</v>
      </c>
      <c r="T246" s="18" t="s">
        <v>143</v>
      </c>
      <c r="U246" s="15">
        <v>40725</v>
      </c>
      <c r="V246" s="15">
        <v>42735</v>
      </c>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c r="BI246" s="17"/>
      <c r="BJ246" s="18"/>
      <c r="BK246" s="17"/>
      <c r="BL246" s="18"/>
      <c r="BM246" s="17"/>
      <c r="BN246" s="18"/>
      <c r="BO246" s="17"/>
      <c r="BP246" s="18"/>
      <c r="BQ246" s="17"/>
      <c r="BR246" s="18"/>
      <c r="BS246" s="17"/>
      <c r="BT246" s="18"/>
      <c r="BU246" s="17"/>
      <c r="BV246" s="18"/>
      <c r="BW246" s="17"/>
      <c r="BX246" s="18"/>
      <c r="BY246" s="17"/>
      <c r="BZ246" s="18"/>
      <c r="CA246" s="17"/>
      <c r="CB246" s="18"/>
      <c r="CC246" s="17"/>
      <c r="CD246" s="18"/>
      <c r="CE246" s="17"/>
      <c r="CF246" s="18"/>
      <c r="CG246" s="17"/>
      <c r="CH246" s="18"/>
      <c r="CI246" s="17"/>
      <c r="CJ246" s="18"/>
      <c r="CK246" s="18"/>
    </row>
    <row r="247" spans="1:89" ht="90" x14ac:dyDescent="0.25">
      <c r="A247" s="14" t="s">
        <v>165</v>
      </c>
      <c r="B247" s="14" t="s">
        <v>166</v>
      </c>
      <c r="C247" s="15">
        <v>44904</v>
      </c>
      <c r="D247" s="15" t="s">
        <v>92</v>
      </c>
      <c r="E247" s="16" t="s">
        <v>93</v>
      </c>
      <c r="F247" s="14" t="s">
        <v>94</v>
      </c>
      <c r="G247" s="16" t="s">
        <v>95</v>
      </c>
      <c r="H247" s="14" t="s">
        <v>654</v>
      </c>
      <c r="I247" s="16" t="s">
        <v>655</v>
      </c>
      <c r="J247" s="17" t="s">
        <v>656</v>
      </c>
      <c r="K247" s="17" t="s">
        <v>657</v>
      </c>
      <c r="L247" s="18" t="s">
        <v>658</v>
      </c>
      <c r="M247" s="19" t="s">
        <v>655</v>
      </c>
      <c r="N247" s="15" t="s">
        <v>101</v>
      </c>
      <c r="O247" s="17"/>
      <c r="P247" s="17"/>
      <c r="Q247" s="17" t="s">
        <v>394</v>
      </c>
      <c r="R247" s="18" t="s">
        <v>395</v>
      </c>
      <c r="S247" s="18" t="s">
        <v>142</v>
      </c>
      <c r="T247" s="18" t="s">
        <v>143</v>
      </c>
      <c r="U247" s="15">
        <v>40725</v>
      </c>
      <c r="V247" s="15">
        <v>42735</v>
      </c>
      <c r="W247" s="17"/>
      <c r="X247" s="18"/>
      <c r="Y247" s="17"/>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c r="BE247" s="17"/>
      <c r="BF247" s="18"/>
      <c r="BG247" s="17"/>
      <c r="BH247" s="18"/>
      <c r="BI247" s="17"/>
      <c r="BJ247" s="18"/>
      <c r="BK247" s="17"/>
      <c r="BL247" s="18"/>
      <c r="BM247" s="17"/>
      <c r="BN247" s="18"/>
      <c r="BO247" s="17"/>
      <c r="BP247" s="18"/>
      <c r="BQ247" s="17"/>
      <c r="BR247" s="18"/>
      <c r="BS247" s="17"/>
      <c r="BT247" s="18"/>
      <c r="BU247" s="17"/>
      <c r="BV247" s="18"/>
      <c r="BW247" s="17"/>
      <c r="BX247" s="18"/>
      <c r="BY247" s="17"/>
      <c r="BZ247" s="18"/>
      <c r="CA247" s="17"/>
      <c r="CB247" s="18"/>
      <c r="CC247" s="17"/>
      <c r="CD247" s="18"/>
      <c r="CE247" s="17"/>
      <c r="CF247" s="18"/>
      <c r="CG247" s="17"/>
      <c r="CH247" s="18"/>
      <c r="CI247" s="17"/>
      <c r="CJ247" s="18"/>
      <c r="CK247" s="18"/>
    </row>
    <row r="248" spans="1:89" ht="90" x14ac:dyDescent="0.25">
      <c r="A248" s="14" t="s">
        <v>165</v>
      </c>
      <c r="B248" s="14" t="s">
        <v>166</v>
      </c>
      <c r="C248" s="15">
        <v>44904</v>
      </c>
      <c r="D248" s="15" t="s">
        <v>92</v>
      </c>
      <c r="E248" s="16" t="s">
        <v>93</v>
      </c>
      <c r="F248" s="14" t="s">
        <v>94</v>
      </c>
      <c r="G248" s="16" t="s">
        <v>95</v>
      </c>
      <c r="H248" s="14" t="s">
        <v>654</v>
      </c>
      <c r="I248" s="16" t="s">
        <v>655</v>
      </c>
      <c r="J248" s="17" t="s">
        <v>656</v>
      </c>
      <c r="K248" s="17" t="s">
        <v>657</v>
      </c>
      <c r="L248" s="18" t="s">
        <v>658</v>
      </c>
      <c r="M248" s="19" t="s">
        <v>655</v>
      </c>
      <c r="N248" s="15" t="s">
        <v>101</v>
      </c>
      <c r="O248" s="17"/>
      <c r="P248" s="17"/>
      <c r="Q248" s="17" t="s">
        <v>180</v>
      </c>
      <c r="R248" s="18" t="s">
        <v>181</v>
      </c>
      <c r="S248" s="18" t="s">
        <v>142</v>
      </c>
      <c r="T248" s="18" t="s">
        <v>143</v>
      </c>
      <c r="U248" s="15">
        <v>40725</v>
      </c>
      <c r="V248" s="15">
        <v>42735</v>
      </c>
      <c r="W248" s="17"/>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c r="BE248" s="17"/>
      <c r="BF248" s="18"/>
      <c r="BG248" s="17"/>
      <c r="BH248" s="18"/>
      <c r="BI248" s="17"/>
      <c r="BJ248" s="18"/>
      <c r="BK248" s="17"/>
      <c r="BL248" s="18"/>
      <c r="BM248" s="17"/>
      <c r="BN248" s="18"/>
      <c r="BO248" s="17"/>
      <c r="BP248" s="18"/>
      <c r="BQ248" s="17"/>
      <c r="BR248" s="18"/>
      <c r="BS248" s="17"/>
      <c r="BT248" s="18"/>
      <c r="BU248" s="17"/>
      <c r="BV248" s="18"/>
      <c r="BW248" s="17"/>
      <c r="BX248" s="18"/>
      <c r="BY248" s="17"/>
      <c r="BZ248" s="18"/>
      <c r="CA248" s="17"/>
      <c r="CB248" s="18"/>
      <c r="CC248" s="17"/>
      <c r="CD248" s="18"/>
      <c r="CE248" s="17"/>
      <c r="CF248" s="18"/>
      <c r="CG248" s="17"/>
      <c r="CH248" s="18"/>
      <c r="CI248" s="17"/>
      <c r="CJ248" s="18"/>
      <c r="CK248" s="18"/>
    </row>
    <row r="249" spans="1:89" ht="90" x14ac:dyDescent="0.25">
      <c r="A249" s="14" t="s">
        <v>165</v>
      </c>
      <c r="B249" s="14" t="s">
        <v>166</v>
      </c>
      <c r="C249" s="15">
        <v>44904</v>
      </c>
      <c r="D249" s="15" t="s">
        <v>92</v>
      </c>
      <c r="E249" s="16" t="s">
        <v>93</v>
      </c>
      <c r="F249" s="14" t="s">
        <v>94</v>
      </c>
      <c r="G249" s="16" t="s">
        <v>95</v>
      </c>
      <c r="H249" s="14" t="s">
        <v>654</v>
      </c>
      <c r="I249" s="16" t="s">
        <v>655</v>
      </c>
      <c r="J249" s="17" t="s">
        <v>656</v>
      </c>
      <c r="K249" s="17" t="s">
        <v>657</v>
      </c>
      <c r="L249" s="18" t="s">
        <v>658</v>
      </c>
      <c r="M249" s="19" t="s">
        <v>655</v>
      </c>
      <c r="N249" s="15" t="s">
        <v>101</v>
      </c>
      <c r="O249" s="17"/>
      <c r="P249" s="17"/>
      <c r="Q249" s="17" t="s">
        <v>144</v>
      </c>
      <c r="R249" s="18" t="s">
        <v>145</v>
      </c>
      <c r="S249" s="18" t="s">
        <v>142</v>
      </c>
      <c r="T249" s="18" t="s">
        <v>143</v>
      </c>
      <c r="U249" s="15">
        <v>40725</v>
      </c>
      <c r="V249" s="15">
        <v>42735</v>
      </c>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7"/>
      <c r="CH249" s="18"/>
      <c r="CI249" s="17"/>
      <c r="CJ249" s="18"/>
      <c r="CK249" s="18"/>
    </row>
    <row r="250" spans="1:89" ht="150" x14ac:dyDescent="0.25">
      <c r="A250" s="14" t="s">
        <v>165</v>
      </c>
      <c r="B250" s="14" t="s">
        <v>166</v>
      </c>
      <c r="C250" s="15">
        <v>44928</v>
      </c>
      <c r="D250" s="15" t="s">
        <v>92</v>
      </c>
      <c r="E250" s="16" t="s">
        <v>93</v>
      </c>
      <c r="F250" s="14" t="s">
        <v>94</v>
      </c>
      <c r="G250" s="16" t="s">
        <v>95</v>
      </c>
      <c r="H250" s="14" t="s">
        <v>659</v>
      </c>
      <c r="I250" s="16" t="s">
        <v>660</v>
      </c>
      <c r="J250" s="17" t="s">
        <v>661</v>
      </c>
      <c r="K250" s="17" t="s">
        <v>662</v>
      </c>
      <c r="L250" s="18" t="s">
        <v>663</v>
      </c>
      <c r="M250" s="19" t="s">
        <v>660</v>
      </c>
      <c r="N250" s="15" t="s">
        <v>101</v>
      </c>
      <c r="O250" s="17"/>
      <c r="P250" s="17"/>
      <c r="Q250" s="17" t="s">
        <v>102</v>
      </c>
      <c r="R250" s="18" t="s">
        <v>103</v>
      </c>
      <c r="S250" s="18" t="s">
        <v>104</v>
      </c>
      <c r="T250" s="18" t="s">
        <v>105</v>
      </c>
      <c r="U250" s="15">
        <v>40725</v>
      </c>
      <c r="V250" s="15"/>
      <c r="W250" s="17" t="s">
        <v>664</v>
      </c>
      <c r="X250" s="18" t="s">
        <v>665</v>
      </c>
      <c r="Y250" s="17" t="str">
        <f>VLOOKUP(X250,'Axe 2 Règles de gestion'!$D$2:$F$340,3, FALSE)</f>
        <v>Des autorisations d'absence sont accordées aux agents pour leur permettre de subir les examens médicaux prévus dans le cadre de la surveillance médicale obligatoire.</v>
      </c>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t="s">
        <v>107</v>
      </c>
      <c r="BG250" s="17" t="str">
        <f>VLOOKUP(BF250,'Axe 2 Règles de gestion'!$D$2:$F$340,3, FALSE)</f>
        <v>L'agent doit être en activité.</v>
      </c>
      <c r="BH250" s="18" t="s">
        <v>109</v>
      </c>
      <c r="BI250" s="17" t="str">
        <f>VLOOKUP(BH250,'Axe 2 Règles de gestion'!$D$2:$F$340,3, FALSE)</f>
        <v>La date de début du congé/absence doit être postérieure ou égale à la date de recrutement dans la FPE ou dans la carrière militaire.</v>
      </c>
      <c r="BJ250" s="18" t="s">
        <v>111</v>
      </c>
      <c r="BK250" s="17" t="str">
        <f>VLOOKUP(BJ250,'Axe 2 Règles de gestion'!$D$2:$F$340,3, FALSE)</f>
        <v>La date de début du congé/absence doit être antérieure ou égale à la date de fin réelle du congé/absence.</v>
      </c>
      <c r="BL250" s="18" t="s">
        <v>113</v>
      </c>
      <c r="BM250" s="17" t="str">
        <f>VLOOKUP(BL250,'Axe 2 Règles de gestion'!$D$2:$F$340,3, FALSE)</f>
        <v>La date de début du congé/absence doit être antérieure ou égale à la date de fin prévisionnelle du congé/absence.</v>
      </c>
      <c r="BN250" s="18" t="s">
        <v>115</v>
      </c>
      <c r="BO250" s="17" t="str">
        <f>VLOOKUP(BN250,'Axe 2 Règles de gestion'!$D$2:$F$340,3, FALSE)</f>
        <v>La date de fin réelle du congé/absence doit être antérieure à la date limite de départ à la retraite.</v>
      </c>
      <c r="BP250" s="18" t="s">
        <v>117</v>
      </c>
      <c r="BQ250" s="17" t="str">
        <f>VLOOKUP(BP250,'Axe 2 Règles de gestion'!$D$2:$F$340,3, FALSE)</f>
        <v>La date de fin prévisionnelle du congé/absence doit être antérieure à la date limite de départ à la retraite.</v>
      </c>
      <c r="BR250" s="18" t="s">
        <v>119</v>
      </c>
      <c r="BS250" s="17" t="str">
        <f>VLOOKUP(BR250,'Axe 2 Règles de gestion'!$D$2:$F$340,3, FALSE)</f>
        <v>La date de fin réelle ou la date de fin prévisionnelle du congé/absence doit être saisie.</v>
      </c>
      <c r="BT250" s="18" t="s">
        <v>121</v>
      </c>
      <c r="BU250" s="17" t="str">
        <f>VLOOKUP(BT250,'Axe 2 Règles de gestion'!$D$2:$F$340,3, FALSE)</f>
        <v>Si l'absence ne commence pas par une demi-journée et si l'absence précédente ne finit pas par une demi journée, la date de début de l'absence saisie est postérieure à la date de fin réelle de l'absence précédente.</v>
      </c>
      <c r="BV250" s="18" t="s">
        <v>123</v>
      </c>
      <c r="BW250" s="17" t="str">
        <f>VLOOKUP(BV250,'Axe 2 Règles de gestion'!$D$2:$F$340,3, FALSE)</f>
        <v>Si l'absence ne commence pas par une demi-journée et si l'absence précédente ne finit pas par une demi journée, la date de début de l'absence saisie est postérieure à la date de fin prévisionnelle de l'absence précédente.</v>
      </c>
      <c r="BX250" s="18" t="s">
        <v>125</v>
      </c>
      <c r="BY250" s="17" t="str">
        <f>VLOOKUP(BX250,'Axe 2 Règles de gestion'!$D$2:$F$340,3, FALSE)</f>
        <v>Dans le cas d'un congé autre que CLM, CLD, CGM et CITIS, l'indicateur de requalification doit être à non et les impacts spécifiques à la requalification ne doivent pas être mobilisés ou l'impact rémunération est vide.</v>
      </c>
      <c r="BZ250" s="18"/>
      <c r="CA250" s="17"/>
      <c r="CB250" s="18"/>
      <c r="CC250" s="17"/>
      <c r="CD250" s="18"/>
      <c r="CE250" s="17"/>
      <c r="CF250" s="18"/>
      <c r="CG250" s="17"/>
      <c r="CH250" s="18"/>
      <c r="CI250" s="17"/>
      <c r="CJ250" s="18"/>
      <c r="CK250" s="18"/>
    </row>
    <row r="251" spans="1:89" ht="150" x14ac:dyDescent="0.25">
      <c r="A251" s="14" t="s">
        <v>165</v>
      </c>
      <c r="B251" s="14" t="s">
        <v>166</v>
      </c>
      <c r="C251" s="15">
        <v>44928</v>
      </c>
      <c r="D251" s="15" t="s">
        <v>92</v>
      </c>
      <c r="E251" s="16" t="s">
        <v>93</v>
      </c>
      <c r="F251" s="14" t="s">
        <v>94</v>
      </c>
      <c r="G251" s="16" t="s">
        <v>95</v>
      </c>
      <c r="H251" s="14" t="s">
        <v>659</v>
      </c>
      <c r="I251" s="16" t="s">
        <v>660</v>
      </c>
      <c r="J251" s="17" t="s">
        <v>661</v>
      </c>
      <c r="K251" s="17" t="s">
        <v>662</v>
      </c>
      <c r="L251" s="18" t="s">
        <v>663</v>
      </c>
      <c r="M251" s="19" t="s">
        <v>660</v>
      </c>
      <c r="N251" s="15" t="s">
        <v>101</v>
      </c>
      <c r="O251" s="17"/>
      <c r="P251" s="17"/>
      <c r="Q251" s="17" t="s">
        <v>127</v>
      </c>
      <c r="R251" s="18" t="s">
        <v>128</v>
      </c>
      <c r="S251" s="18" t="s">
        <v>104</v>
      </c>
      <c r="T251" s="18" t="s">
        <v>105</v>
      </c>
      <c r="U251" s="15">
        <v>40725</v>
      </c>
      <c r="V251" s="15"/>
      <c r="W251" s="17" t="s">
        <v>667</v>
      </c>
      <c r="X251" s="18" t="s">
        <v>665</v>
      </c>
      <c r="Y251" s="17" t="str">
        <f>VLOOKUP(X251,'Axe 2 Règles de gestion'!$D$2:$F$340,3, FALSE)</f>
        <v>Des autorisations d'absence sont accordées aux agents pour leur permettre de subir les examens médicaux prévus dans le cadre de la surveillance médicale obligatoire.</v>
      </c>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7"/>
      <c r="BF251" s="18" t="s">
        <v>107</v>
      </c>
      <c r="BG251" s="17" t="str">
        <f>VLOOKUP(BF251,'Axe 2 Règles de gestion'!$D$2:$F$340,3, FALSE)</f>
        <v>L'agent doit être en activité.</v>
      </c>
      <c r="BH251" s="18" t="s">
        <v>111</v>
      </c>
      <c r="BI251" s="17" t="str">
        <f>VLOOKUP(BH251,'Axe 2 Règles de gestion'!$D$2:$F$340,3, FALSE)</f>
        <v>La date de début du congé/absence doit être antérieure ou égale à la date de fin réelle du congé/absence.</v>
      </c>
      <c r="BJ251" s="18" t="s">
        <v>113</v>
      </c>
      <c r="BK251" s="17" t="str">
        <f>VLOOKUP(BJ251,'Axe 2 Règles de gestion'!$D$2:$F$340,3, FALSE)</f>
        <v>La date de début du congé/absence doit être antérieure ou égale à la date de fin prévisionnelle du congé/absence.</v>
      </c>
      <c r="BL251" s="18" t="s">
        <v>119</v>
      </c>
      <c r="BM251" s="17" t="str">
        <f>VLOOKUP(BL251,'Axe 2 Règles de gestion'!$D$2:$F$340,3, FALSE)</f>
        <v>La date de fin réelle ou la date de fin prévisionnelle du congé/absence doit être saisie.</v>
      </c>
      <c r="BN251" s="18" t="s">
        <v>121</v>
      </c>
      <c r="BO251" s="17" t="str">
        <f>VLOOKUP(BN251,'Axe 2 Règles de gestion'!$D$2:$F$340,3, FALSE)</f>
        <v>Si l'absence ne commence pas par une demi-journée et si l'absence précédente ne finit pas par une demi journée, la date de début de l'absence saisie est postérieure à la date de fin réelle de l'absence précédente.</v>
      </c>
      <c r="BP251" s="18" t="s">
        <v>123</v>
      </c>
      <c r="BQ251" s="17" t="str">
        <f>VLOOKUP(BP251,'Axe 2 Règles de gestion'!$D$2:$F$340,3, FALSE)</f>
        <v>Si l'absence ne commence pas par une demi-journée et si l'absence précédente ne finit pas par une demi journée, la date de début de l'absence saisie est postérieure à la date de fin prévisionnelle de l'absence précédente.</v>
      </c>
      <c r="BR251" s="18" t="s">
        <v>125</v>
      </c>
      <c r="BS251" s="17" t="str">
        <f>VLOOKUP(BR251,'Axe 2 Règles de gestion'!$D$2:$F$340,3, FALSE)</f>
        <v>Dans le cas d'un congé autre que CLM, CLD, CGM et CITIS, l'indicateur de requalification doit être à non et les impacts spécifiques à la requalification ne doivent pas être mobilisés ou l'impact rémunération est vide.</v>
      </c>
      <c r="BT251" s="18" t="s">
        <v>130</v>
      </c>
      <c r="BU251" s="17" t="str">
        <f>VLOOKUP(BT251,'Axe 2 Règles de gestion'!$D$2:$F$340,3, FALSE)</f>
        <v>La date de début du congé/absence doit être postérieure ou égale à la date de début du lien juridique.</v>
      </c>
      <c r="BV251" s="18" t="s">
        <v>132</v>
      </c>
      <c r="BW251" s="17" t="str">
        <f>VLOOKUP(BV251,'Axe 2 Règles de gestion'!$D$2:$F$340,3, FALSE)</f>
        <v>La date de fin réelle du congé/absence doit être antérieure ou égale à la date limite de fin réelle ou prévisionnelle du lien juridique.</v>
      </c>
      <c r="BX251" s="18" t="s">
        <v>134</v>
      </c>
      <c r="BY251" s="17" t="str">
        <f>VLOOKUP(BX251,'Axe 2 Règles de gestion'!$D$2:$F$340,3, FALSE)</f>
        <v>La date de fin prévisionnelle du congé/absence doit être antérieure ou égale à la date limite de fin réelle ou prévisionnelle du lien juridique.</v>
      </c>
      <c r="BZ251" s="18" t="s">
        <v>115</v>
      </c>
      <c r="CA251" s="17" t="str">
        <f>VLOOKUP(BZ251,'Axe 2 Règles de gestion'!$D$2:$F$340,3, FALSE)</f>
        <v>La date de fin réelle du congé/absence doit être antérieure à la date limite de départ à la retraite.</v>
      </c>
      <c r="CB251" s="18" t="s">
        <v>117</v>
      </c>
      <c r="CC251" s="17" t="str">
        <f>VLOOKUP(CB251,'Axe 2 Règles de gestion'!$D$2:$F$340,3, FALSE)</f>
        <v>La date de fin prévisionnelle du congé/absence doit être antérieure à la date limite de départ à la retraite.</v>
      </c>
      <c r="CD251" s="18"/>
      <c r="CE251" s="17"/>
      <c r="CF251" s="18"/>
      <c r="CG251" s="17"/>
      <c r="CH251" s="18"/>
      <c r="CI251" s="17"/>
      <c r="CJ251" s="18"/>
      <c r="CK251" s="18"/>
    </row>
    <row r="252" spans="1:89" ht="150" x14ac:dyDescent="0.25">
      <c r="A252" s="14" t="s">
        <v>165</v>
      </c>
      <c r="B252" s="14" t="s">
        <v>166</v>
      </c>
      <c r="C252" s="15">
        <v>44928</v>
      </c>
      <c r="D252" s="15" t="s">
        <v>92</v>
      </c>
      <c r="E252" s="16" t="s">
        <v>93</v>
      </c>
      <c r="F252" s="14" t="s">
        <v>94</v>
      </c>
      <c r="G252" s="16" t="s">
        <v>95</v>
      </c>
      <c r="H252" s="14" t="s">
        <v>659</v>
      </c>
      <c r="I252" s="16" t="s">
        <v>660</v>
      </c>
      <c r="J252" s="17" t="s">
        <v>661</v>
      </c>
      <c r="K252" s="17" t="s">
        <v>662</v>
      </c>
      <c r="L252" s="18" t="s">
        <v>663</v>
      </c>
      <c r="M252" s="19" t="s">
        <v>660</v>
      </c>
      <c r="N252" s="15" t="s">
        <v>101</v>
      </c>
      <c r="O252" s="17"/>
      <c r="P252" s="17"/>
      <c r="Q252" s="17" t="s">
        <v>136</v>
      </c>
      <c r="R252" s="18" t="s">
        <v>137</v>
      </c>
      <c r="S252" s="18" t="s">
        <v>104</v>
      </c>
      <c r="T252" s="18" t="s">
        <v>105</v>
      </c>
      <c r="U252" s="15">
        <v>40725</v>
      </c>
      <c r="V252" s="15"/>
      <c r="W252" s="17" t="s">
        <v>664</v>
      </c>
      <c r="X252" s="18" t="s">
        <v>665</v>
      </c>
      <c r="Y252" s="17" t="str">
        <f>VLOOKUP(X252,'Axe 2 Règles de gestion'!$D$2:$F$340,3, FALSE)</f>
        <v>Des autorisations d'absence sont accordées aux agents pour leur permettre de subir les examens médicaux prévus dans le cadre de la surveillance médicale obligatoire.</v>
      </c>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t="s">
        <v>107</v>
      </c>
      <c r="BG252" s="17" t="str">
        <f>VLOOKUP(BF252,'Axe 2 Règles de gestion'!$D$2:$F$340,3, FALSE)</f>
        <v>L'agent doit être en activité.</v>
      </c>
      <c r="BH252" s="18" t="s">
        <v>109</v>
      </c>
      <c r="BI252" s="17" t="str">
        <f>VLOOKUP(BH252,'Axe 2 Règles de gestion'!$D$2:$F$340,3, FALSE)</f>
        <v>La date de début du congé/absence doit être postérieure ou égale à la date de recrutement dans la FPE ou dans la carrière militaire.</v>
      </c>
      <c r="BJ252" s="18" t="s">
        <v>111</v>
      </c>
      <c r="BK252" s="17" t="str">
        <f>VLOOKUP(BJ252,'Axe 2 Règles de gestion'!$D$2:$F$340,3, FALSE)</f>
        <v>La date de début du congé/absence doit être antérieure ou égale à la date de fin réelle du congé/absence.</v>
      </c>
      <c r="BL252" s="18" t="s">
        <v>113</v>
      </c>
      <c r="BM252" s="17" t="str">
        <f>VLOOKUP(BL252,'Axe 2 Règles de gestion'!$D$2:$F$340,3, FALSE)</f>
        <v>La date de début du congé/absence doit être antérieure ou égale à la date de fin prévisionnelle du congé/absence.</v>
      </c>
      <c r="BN252" s="18" t="s">
        <v>115</v>
      </c>
      <c r="BO252" s="17" t="str">
        <f>VLOOKUP(BN252,'Axe 2 Règles de gestion'!$D$2:$F$340,3, FALSE)</f>
        <v>La date de fin réelle du congé/absence doit être antérieure à la date limite de départ à la retraite.</v>
      </c>
      <c r="BP252" s="18" t="s">
        <v>117</v>
      </c>
      <c r="BQ252" s="17" t="str">
        <f>VLOOKUP(BP252,'Axe 2 Règles de gestion'!$D$2:$F$340,3, FALSE)</f>
        <v>La date de fin prévisionnelle du congé/absence doit être antérieure à la date limite de départ à la retraite.</v>
      </c>
      <c r="BR252" s="18" t="s">
        <v>119</v>
      </c>
      <c r="BS252" s="17" t="str">
        <f>VLOOKUP(BR252,'Axe 2 Règles de gestion'!$D$2:$F$340,3, FALSE)</f>
        <v>La date de fin réelle ou la date de fin prévisionnelle du congé/absence doit être saisie.</v>
      </c>
      <c r="BT252" s="18" t="s">
        <v>121</v>
      </c>
      <c r="BU252" s="17" t="str">
        <f>VLOOKUP(BT252,'Axe 2 Règles de gestion'!$D$2:$F$340,3, FALSE)</f>
        <v>Si l'absence ne commence pas par une demi-journée et si l'absence précédente ne finit pas par une demi journée, la date de début de l'absence saisie est postérieure à la date de fin réelle de l'absence précédente.</v>
      </c>
      <c r="BV252" s="18" t="s">
        <v>123</v>
      </c>
      <c r="BW252" s="17" t="str">
        <f>VLOOKUP(BV252,'Axe 2 Règles de gestion'!$D$2:$F$340,3, FALSE)</f>
        <v>Si l'absence ne commence pas par une demi-journée et si l'absence précédente ne finit pas par une demi journée, la date de début de l'absence saisie est postérieure à la date de fin prévisionnelle de l'absence précédente.</v>
      </c>
      <c r="BX252" s="18" t="s">
        <v>125</v>
      </c>
      <c r="BY252" s="17" t="str">
        <f>VLOOKUP(BX252,'Axe 2 Règles de gestion'!$D$2:$F$340,3, FALSE)</f>
        <v>Dans le cas d'un congé autre que CLM, CLD, CGM et CITIS, l'indicateur de requalification doit être à non et les impacts spécifiques à la requalification ne doivent pas être mobilisés ou l'impact rémunération est vide.</v>
      </c>
      <c r="BZ252" s="18"/>
      <c r="CA252" s="17"/>
      <c r="CB252" s="18"/>
      <c r="CC252" s="17"/>
      <c r="CD252" s="18"/>
      <c r="CE252" s="17"/>
      <c r="CF252" s="18"/>
      <c r="CG252" s="17"/>
      <c r="CH252" s="18"/>
      <c r="CI252" s="17"/>
      <c r="CJ252" s="18"/>
      <c r="CK252" s="18"/>
    </row>
    <row r="253" spans="1:89" ht="150" x14ac:dyDescent="0.25">
      <c r="A253" s="14" t="s">
        <v>165</v>
      </c>
      <c r="B253" s="14" t="s">
        <v>166</v>
      </c>
      <c r="C253" s="15">
        <v>44928</v>
      </c>
      <c r="D253" s="15" t="s">
        <v>92</v>
      </c>
      <c r="E253" s="16" t="s">
        <v>93</v>
      </c>
      <c r="F253" s="14" t="s">
        <v>94</v>
      </c>
      <c r="G253" s="16" t="s">
        <v>95</v>
      </c>
      <c r="H253" s="14" t="s">
        <v>659</v>
      </c>
      <c r="I253" s="16" t="s">
        <v>660</v>
      </c>
      <c r="J253" s="17" t="s">
        <v>661</v>
      </c>
      <c r="K253" s="17" t="s">
        <v>662</v>
      </c>
      <c r="L253" s="18" t="s">
        <v>663</v>
      </c>
      <c r="M253" s="19" t="s">
        <v>660</v>
      </c>
      <c r="N253" s="15" t="s">
        <v>101</v>
      </c>
      <c r="O253" s="17"/>
      <c r="P253" s="17"/>
      <c r="Q253" s="17" t="s">
        <v>138</v>
      </c>
      <c r="R253" s="18" t="s">
        <v>139</v>
      </c>
      <c r="S253" s="18" t="s">
        <v>104</v>
      </c>
      <c r="T253" s="18" t="s">
        <v>105</v>
      </c>
      <c r="U253" s="15">
        <v>40725</v>
      </c>
      <c r="V253" s="15"/>
      <c r="W253" s="17" t="s">
        <v>664</v>
      </c>
      <c r="X253" s="18" t="s">
        <v>665</v>
      </c>
      <c r="Y253" s="17" t="str">
        <f>VLOOKUP(X253,'Axe 2 Règles de gestion'!$D$2:$F$340,3, FALSE)</f>
        <v>Des autorisations d'absence sont accordées aux agents pour leur permettre de subir les examens médicaux prévus dans le cadre de la surveillance médicale obligatoire.</v>
      </c>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t="s">
        <v>107</v>
      </c>
      <c r="BG253" s="17" t="str">
        <f>VLOOKUP(BF253,'Axe 2 Règles de gestion'!$D$2:$F$340,3, FALSE)</f>
        <v>L'agent doit être en activité.</v>
      </c>
      <c r="BH253" s="18" t="s">
        <v>109</v>
      </c>
      <c r="BI253" s="17" t="str">
        <f>VLOOKUP(BH253,'Axe 2 Règles de gestion'!$D$2:$F$340,3, FALSE)</f>
        <v>La date de début du congé/absence doit être postérieure ou égale à la date de recrutement dans la FPE ou dans la carrière militaire.</v>
      </c>
      <c r="BJ253" s="18" t="s">
        <v>111</v>
      </c>
      <c r="BK253" s="17" t="str">
        <f>VLOOKUP(BJ253,'Axe 2 Règles de gestion'!$D$2:$F$340,3, FALSE)</f>
        <v>La date de début du congé/absence doit être antérieure ou égale à la date de fin réelle du congé/absence.</v>
      </c>
      <c r="BL253" s="18" t="s">
        <v>113</v>
      </c>
      <c r="BM253" s="17" t="str">
        <f>VLOOKUP(BL253,'Axe 2 Règles de gestion'!$D$2:$F$340,3, FALSE)</f>
        <v>La date de début du congé/absence doit être antérieure ou égale à la date de fin prévisionnelle du congé/absence.</v>
      </c>
      <c r="BN253" s="18" t="s">
        <v>115</v>
      </c>
      <c r="BO253" s="17" t="str">
        <f>VLOOKUP(BN253,'Axe 2 Règles de gestion'!$D$2:$F$340,3, FALSE)</f>
        <v>La date de fin réelle du congé/absence doit être antérieure à la date limite de départ à la retraite.</v>
      </c>
      <c r="BP253" s="18" t="s">
        <v>117</v>
      </c>
      <c r="BQ253" s="17" t="str">
        <f>VLOOKUP(BP253,'Axe 2 Règles de gestion'!$D$2:$F$340,3, FALSE)</f>
        <v>La date de fin prévisionnelle du congé/absence doit être antérieure à la date limite de départ à la retraite.</v>
      </c>
      <c r="BR253" s="18" t="s">
        <v>119</v>
      </c>
      <c r="BS253" s="17" t="str">
        <f>VLOOKUP(BR253,'Axe 2 Règles de gestion'!$D$2:$F$340,3, FALSE)</f>
        <v>La date de fin réelle ou la date de fin prévisionnelle du congé/absence doit être saisie.</v>
      </c>
      <c r="BT253" s="18" t="s">
        <v>121</v>
      </c>
      <c r="BU253" s="17" t="str">
        <f>VLOOKUP(BT253,'Axe 2 Règles de gestion'!$D$2:$F$340,3, FALSE)</f>
        <v>Si l'absence ne commence pas par une demi-journée et si l'absence précédente ne finit pas par une demi journée, la date de début de l'absence saisie est postérieure à la date de fin réelle de l'absence précédente.</v>
      </c>
      <c r="BV253" s="18" t="s">
        <v>123</v>
      </c>
      <c r="BW253" s="17" t="str">
        <f>VLOOKUP(BV253,'Axe 2 Règles de gestion'!$D$2:$F$340,3, FALSE)</f>
        <v>Si l'absence ne commence pas par une demi-journée et si l'absence précédente ne finit pas par une demi journée, la date de début de l'absence saisie est postérieure à la date de fin prévisionnelle de l'absence précédente.</v>
      </c>
      <c r="BX253" s="18" t="s">
        <v>125</v>
      </c>
      <c r="BY253" s="17" t="str">
        <f>VLOOKUP(BX253,'Axe 2 Règles de gestion'!$D$2:$F$340,3, FALSE)</f>
        <v>Dans le cas d'un congé autre que CLM, CLD, CGM et CITIS, l'indicateur de requalification doit être à non et les impacts spécifiques à la requalification ne doivent pas être mobilisés ou l'impact rémunération est vide.</v>
      </c>
      <c r="BZ253" s="18"/>
      <c r="CA253" s="17"/>
      <c r="CB253" s="18"/>
      <c r="CC253" s="17"/>
      <c r="CD253" s="18"/>
      <c r="CE253" s="17"/>
      <c r="CF253" s="18"/>
      <c r="CG253" s="17"/>
      <c r="CH253" s="18"/>
      <c r="CI253" s="17"/>
      <c r="CJ253" s="18"/>
      <c r="CK253" s="18"/>
    </row>
    <row r="254" spans="1:89" ht="75" x14ac:dyDescent="0.25">
      <c r="A254" s="14" t="s">
        <v>90</v>
      </c>
      <c r="B254" s="14" t="s">
        <v>91</v>
      </c>
      <c r="C254" s="15">
        <v>43152</v>
      </c>
      <c r="D254" s="15" t="s">
        <v>92</v>
      </c>
      <c r="E254" s="16" t="s">
        <v>93</v>
      </c>
      <c r="F254" s="14" t="s">
        <v>94</v>
      </c>
      <c r="G254" s="16" t="s">
        <v>95</v>
      </c>
      <c r="H254" s="14" t="s">
        <v>659</v>
      </c>
      <c r="I254" s="16" t="s">
        <v>660</v>
      </c>
      <c r="J254" s="17" t="s">
        <v>661</v>
      </c>
      <c r="K254" s="17" t="s">
        <v>662</v>
      </c>
      <c r="L254" s="18" t="s">
        <v>663</v>
      </c>
      <c r="M254" s="19" t="s">
        <v>660</v>
      </c>
      <c r="N254" s="15" t="s">
        <v>101</v>
      </c>
      <c r="O254" s="17"/>
      <c r="P254" s="17"/>
      <c r="Q254" s="17" t="s">
        <v>140</v>
      </c>
      <c r="R254" s="18" t="s">
        <v>141</v>
      </c>
      <c r="S254" s="18" t="s">
        <v>142</v>
      </c>
      <c r="T254" s="18" t="s">
        <v>143</v>
      </c>
      <c r="U254" s="15">
        <v>40725</v>
      </c>
      <c r="V254" s="15"/>
      <c r="W254" s="17"/>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7"/>
      <c r="BF254" s="18"/>
      <c r="BG254" s="17"/>
      <c r="BH254" s="18"/>
      <c r="BI254" s="17"/>
      <c r="BJ254" s="18"/>
      <c r="BK254" s="17"/>
      <c r="BL254" s="18"/>
      <c r="BM254" s="17"/>
      <c r="BN254" s="18"/>
      <c r="BO254" s="17"/>
      <c r="BP254" s="18"/>
      <c r="BQ254" s="17"/>
      <c r="BR254" s="18"/>
      <c r="BS254" s="17"/>
      <c r="BT254" s="18"/>
      <c r="BU254" s="17"/>
      <c r="BV254" s="18"/>
      <c r="BW254" s="17"/>
      <c r="BX254" s="18"/>
      <c r="BY254" s="17"/>
      <c r="BZ254" s="18"/>
      <c r="CA254" s="17"/>
      <c r="CB254" s="18"/>
      <c r="CC254" s="17"/>
      <c r="CD254" s="18"/>
      <c r="CE254" s="17"/>
      <c r="CF254" s="18"/>
      <c r="CG254" s="17"/>
      <c r="CH254" s="18"/>
      <c r="CI254" s="17"/>
      <c r="CJ254" s="18"/>
      <c r="CK254" s="18"/>
    </row>
    <row r="255" spans="1:89" ht="75" x14ac:dyDescent="0.25">
      <c r="A255" s="14" t="s">
        <v>90</v>
      </c>
      <c r="B255" s="14" t="s">
        <v>91</v>
      </c>
      <c r="C255" s="15">
        <v>43152</v>
      </c>
      <c r="D255" s="15" t="s">
        <v>92</v>
      </c>
      <c r="E255" s="16" t="s">
        <v>93</v>
      </c>
      <c r="F255" s="14" t="s">
        <v>94</v>
      </c>
      <c r="G255" s="16" t="s">
        <v>95</v>
      </c>
      <c r="H255" s="14" t="s">
        <v>659</v>
      </c>
      <c r="I255" s="16" t="s">
        <v>660</v>
      </c>
      <c r="J255" s="17" t="s">
        <v>661</v>
      </c>
      <c r="K255" s="17" t="s">
        <v>662</v>
      </c>
      <c r="L255" s="18" t="s">
        <v>663</v>
      </c>
      <c r="M255" s="19" t="s">
        <v>660</v>
      </c>
      <c r="N255" s="15" t="s">
        <v>101</v>
      </c>
      <c r="O255" s="17"/>
      <c r="P255" s="17"/>
      <c r="Q255" s="17" t="s">
        <v>224</v>
      </c>
      <c r="R255" s="18" t="s">
        <v>225</v>
      </c>
      <c r="S255" s="18" t="s">
        <v>142</v>
      </c>
      <c r="T255" s="18" t="s">
        <v>143</v>
      </c>
      <c r="U255" s="15">
        <v>40725</v>
      </c>
      <c r="V255" s="15"/>
      <c r="W255" s="17"/>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c r="BE255" s="17"/>
      <c r="BF255" s="18"/>
      <c r="BG255" s="17"/>
      <c r="BH255" s="18"/>
      <c r="BI255" s="17"/>
      <c r="BJ255" s="18"/>
      <c r="BK255" s="17"/>
      <c r="BL255" s="18"/>
      <c r="BM255" s="17"/>
      <c r="BN255" s="18"/>
      <c r="BO255" s="17"/>
      <c r="BP255" s="18"/>
      <c r="BQ255" s="17"/>
      <c r="BR255" s="18"/>
      <c r="BS255" s="17"/>
      <c r="BT255" s="18"/>
      <c r="BU255" s="17"/>
      <c r="BV255" s="18"/>
      <c r="BW255" s="17"/>
      <c r="BX255" s="18"/>
      <c r="BY255" s="17"/>
      <c r="BZ255" s="18"/>
      <c r="CA255" s="17"/>
      <c r="CB255" s="18"/>
      <c r="CC255" s="17"/>
      <c r="CD255" s="18"/>
      <c r="CE255" s="17"/>
      <c r="CF255" s="18"/>
      <c r="CG255" s="17"/>
      <c r="CH255" s="18"/>
      <c r="CI255" s="17"/>
      <c r="CJ255" s="18"/>
      <c r="CK255" s="18"/>
    </row>
    <row r="256" spans="1:89" ht="75" x14ac:dyDescent="0.25">
      <c r="A256" s="14" t="s">
        <v>90</v>
      </c>
      <c r="B256" s="14" t="s">
        <v>91</v>
      </c>
      <c r="C256" s="15">
        <v>43152</v>
      </c>
      <c r="D256" s="15" t="s">
        <v>92</v>
      </c>
      <c r="E256" s="16" t="s">
        <v>93</v>
      </c>
      <c r="F256" s="14" t="s">
        <v>94</v>
      </c>
      <c r="G256" s="16" t="s">
        <v>95</v>
      </c>
      <c r="H256" s="14" t="s">
        <v>659</v>
      </c>
      <c r="I256" s="16" t="s">
        <v>660</v>
      </c>
      <c r="J256" s="17" t="s">
        <v>661</v>
      </c>
      <c r="K256" s="17" t="s">
        <v>662</v>
      </c>
      <c r="L256" s="18" t="s">
        <v>663</v>
      </c>
      <c r="M256" s="19" t="s">
        <v>660</v>
      </c>
      <c r="N256" s="15" t="s">
        <v>101</v>
      </c>
      <c r="O256" s="17"/>
      <c r="P256" s="17"/>
      <c r="Q256" s="17" t="s">
        <v>180</v>
      </c>
      <c r="R256" s="18" t="s">
        <v>181</v>
      </c>
      <c r="S256" s="18" t="s">
        <v>142</v>
      </c>
      <c r="T256" s="18" t="s">
        <v>143</v>
      </c>
      <c r="U256" s="15">
        <v>40725</v>
      </c>
      <c r="V256" s="15"/>
      <c r="W256" s="17"/>
      <c r="X256" s="18"/>
      <c r="Y256" s="17"/>
      <c r="Z256" s="18"/>
      <c r="AA256" s="17"/>
      <c r="AB256" s="18"/>
      <c r="AC256" s="17"/>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c r="BE256" s="17"/>
      <c r="BF256" s="18"/>
      <c r="BG256" s="17"/>
      <c r="BH256" s="18"/>
      <c r="BI256" s="17"/>
      <c r="BJ256" s="18"/>
      <c r="BK256" s="17"/>
      <c r="BL256" s="18"/>
      <c r="BM256" s="17"/>
      <c r="BN256" s="18"/>
      <c r="BO256" s="17"/>
      <c r="BP256" s="18"/>
      <c r="BQ256" s="17"/>
      <c r="BR256" s="18"/>
      <c r="BS256" s="17"/>
      <c r="BT256" s="18"/>
      <c r="BU256" s="17"/>
      <c r="BV256" s="18"/>
      <c r="BW256" s="17"/>
      <c r="BX256" s="18"/>
      <c r="BY256" s="17"/>
      <c r="BZ256" s="18"/>
      <c r="CA256" s="17"/>
      <c r="CB256" s="18"/>
      <c r="CC256" s="17"/>
      <c r="CD256" s="18"/>
      <c r="CE256" s="17"/>
      <c r="CF256" s="18"/>
      <c r="CG256" s="17"/>
      <c r="CH256" s="18"/>
      <c r="CI256" s="17"/>
      <c r="CJ256" s="18"/>
      <c r="CK256" s="18"/>
    </row>
    <row r="257" spans="1:89" ht="75" x14ac:dyDescent="0.25">
      <c r="A257" s="14" t="s">
        <v>90</v>
      </c>
      <c r="B257" s="14" t="s">
        <v>91</v>
      </c>
      <c r="C257" s="15">
        <v>43152</v>
      </c>
      <c r="D257" s="15" t="s">
        <v>92</v>
      </c>
      <c r="E257" s="16" t="s">
        <v>93</v>
      </c>
      <c r="F257" s="14" t="s">
        <v>94</v>
      </c>
      <c r="G257" s="16" t="s">
        <v>95</v>
      </c>
      <c r="H257" s="14" t="s">
        <v>659</v>
      </c>
      <c r="I257" s="16" t="s">
        <v>660</v>
      </c>
      <c r="J257" s="17" t="s">
        <v>661</v>
      </c>
      <c r="K257" s="17" t="s">
        <v>662</v>
      </c>
      <c r="L257" s="18" t="s">
        <v>663</v>
      </c>
      <c r="M257" s="19" t="s">
        <v>660</v>
      </c>
      <c r="N257" s="15" t="s">
        <v>101</v>
      </c>
      <c r="O257" s="17"/>
      <c r="P257" s="17"/>
      <c r="Q257" s="17" t="s">
        <v>144</v>
      </c>
      <c r="R257" s="18" t="s">
        <v>145</v>
      </c>
      <c r="S257" s="18" t="s">
        <v>142</v>
      </c>
      <c r="T257" s="18" t="s">
        <v>143</v>
      </c>
      <c r="U257" s="15">
        <v>40725</v>
      </c>
      <c r="V257" s="15"/>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7"/>
      <c r="CH257" s="18"/>
      <c r="CI257" s="17"/>
      <c r="CJ257" s="18"/>
      <c r="CK257" s="18"/>
    </row>
    <row r="258" spans="1:89" ht="150" x14ac:dyDescent="0.25">
      <c r="A258" s="14" t="s">
        <v>165</v>
      </c>
      <c r="B258" s="14" t="s">
        <v>166</v>
      </c>
      <c r="C258" s="15">
        <v>44928</v>
      </c>
      <c r="D258" s="15" t="s">
        <v>92</v>
      </c>
      <c r="E258" s="16" t="s">
        <v>93</v>
      </c>
      <c r="F258" s="14" t="s">
        <v>94</v>
      </c>
      <c r="G258" s="16" t="s">
        <v>95</v>
      </c>
      <c r="H258" s="14" t="s">
        <v>659</v>
      </c>
      <c r="I258" s="16" t="s">
        <v>660</v>
      </c>
      <c r="J258" s="17" t="s">
        <v>661</v>
      </c>
      <c r="K258" s="17" t="s">
        <v>662</v>
      </c>
      <c r="L258" s="18" t="s">
        <v>663</v>
      </c>
      <c r="M258" s="19" t="s">
        <v>660</v>
      </c>
      <c r="N258" s="15" t="s">
        <v>101</v>
      </c>
      <c r="O258" s="17"/>
      <c r="P258" s="17"/>
      <c r="Q258" s="17" t="s">
        <v>182</v>
      </c>
      <c r="R258" s="18" t="s">
        <v>183</v>
      </c>
      <c r="S258" s="18" t="s">
        <v>142</v>
      </c>
      <c r="T258" s="18" t="s">
        <v>105</v>
      </c>
      <c r="U258" s="15">
        <v>40725</v>
      </c>
      <c r="V258" s="15"/>
      <c r="W258" s="17" t="s">
        <v>668</v>
      </c>
      <c r="X258" s="18" t="s">
        <v>669</v>
      </c>
      <c r="Y258" s="17" t="str">
        <f>VLOOKUP(X258,'Axe 2 Règles de gestion'!$D$2:$F$340,3, FALSE)</f>
        <v>Des autorisations d'absence d'une demi-journée sont accordées à l'agent convoqué à une visite médicale de contrôle, ou pour effectuer un bilan de santé tous les 5 ans.</v>
      </c>
      <c r="Z258" s="18" t="s">
        <v>671</v>
      </c>
      <c r="AA258" s="17" t="str">
        <f>VLOOKUP(Z258,'Axe 2 Règles de gestion'!$D$2:$F$340,3, FALSE)</f>
        <v>L'agent doit fournir un justificatif établi par l'organisme qui l'a convoqué.</v>
      </c>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t="s">
        <v>107</v>
      </c>
      <c r="BG258" s="17" t="str">
        <f>VLOOKUP(BF258,'Axe 2 Règles de gestion'!$D$2:$F$340,3, FALSE)</f>
        <v>L'agent doit être en activité.</v>
      </c>
      <c r="BH258" s="18" t="s">
        <v>111</v>
      </c>
      <c r="BI258" s="17" t="str">
        <f>VLOOKUP(BH258,'Axe 2 Règles de gestion'!$D$2:$F$340,3, FALSE)</f>
        <v>La date de début du congé/absence doit être antérieure ou égale à la date de fin réelle du congé/absence.</v>
      </c>
      <c r="BJ258" s="18" t="s">
        <v>113</v>
      </c>
      <c r="BK258" s="17" t="str">
        <f>VLOOKUP(BJ258,'Axe 2 Règles de gestion'!$D$2:$F$340,3, FALSE)</f>
        <v>La date de début du congé/absence doit être antérieure ou égale à la date de fin prévisionnelle du congé/absence.</v>
      </c>
      <c r="BL258" s="18" t="s">
        <v>119</v>
      </c>
      <c r="BM258" s="17" t="str">
        <f>VLOOKUP(BL258,'Axe 2 Règles de gestion'!$D$2:$F$340,3, FALSE)</f>
        <v>La date de fin réelle ou la date de fin prévisionnelle du congé/absence doit être saisie.</v>
      </c>
      <c r="BN258" s="18" t="s">
        <v>121</v>
      </c>
      <c r="BO258" s="17" t="str">
        <f>VLOOKUP(BN258,'Axe 2 Règles de gestion'!$D$2:$F$340,3, FALSE)</f>
        <v>Si l'absence ne commence pas par une demi-journée et si l'absence précédente ne finit pas par une demi journée, la date de début de l'absence saisie est postérieure à la date de fin réelle de l'absence précédente.</v>
      </c>
      <c r="BP258" s="18" t="s">
        <v>123</v>
      </c>
      <c r="BQ258" s="17" t="str">
        <f>VLOOKUP(BP258,'Axe 2 Règles de gestion'!$D$2:$F$340,3, FALSE)</f>
        <v>Si l'absence ne commence pas par une demi-journée et si l'absence précédente ne finit pas par une demi journée, la date de début de l'absence saisie est postérieure à la date de fin prévisionnelle de l'absence précédente.</v>
      </c>
      <c r="BR258" s="18" t="s">
        <v>125</v>
      </c>
      <c r="BS258" s="17" t="str">
        <f>VLOOKUP(BR258,'Axe 2 Règles de gestion'!$D$2:$F$340,3, FALSE)</f>
        <v>Dans le cas d'un congé autre que CLM, CLD, CGM et CITIS, l'indicateur de requalification doit être à non et les impacts spécifiques à la requalification ne doivent pas être mobilisés ou l'impact rémunération est vide.</v>
      </c>
      <c r="BT258" s="18" t="s">
        <v>130</v>
      </c>
      <c r="BU258" s="17" t="str">
        <f>VLOOKUP(BT258,'Axe 2 Règles de gestion'!$D$2:$F$340,3, FALSE)</f>
        <v>La date de début du congé/absence doit être postérieure ou égale à la date de début du lien juridique.</v>
      </c>
      <c r="BV258" s="18" t="s">
        <v>132</v>
      </c>
      <c r="BW258" s="17" t="str">
        <f>VLOOKUP(BV258,'Axe 2 Règles de gestion'!$D$2:$F$340,3, FALSE)</f>
        <v>La date de fin réelle du congé/absence doit être antérieure ou égale à la date limite de fin réelle ou prévisionnelle du lien juridique.</v>
      </c>
      <c r="BX258" s="18" t="s">
        <v>134</v>
      </c>
      <c r="BY258" s="17" t="str">
        <f>VLOOKUP(BX258,'Axe 2 Règles de gestion'!$D$2:$F$340,3, FALSE)</f>
        <v>La date de fin prévisionnelle du congé/absence doit être antérieure ou égale à la date limite de fin réelle ou prévisionnelle du lien juridique.</v>
      </c>
      <c r="BZ258" s="18" t="s">
        <v>115</v>
      </c>
      <c r="CA258" s="17" t="str">
        <f>VLOOKUP(BZ258,'Axe 2 Règles de gestion'!$D$2:$F$340,3, FALSE)</f>
        <v>La date de fin réelle du congé/absence doit être antérieure à la date limite de départ à la retraite.</v>
      </c>
      <c r="CB258" s="18" t="s">
        <v>117</v>
      </c>
      <c r="CC258" s="17" t="str">
        <f>VLOOKUP(CB258,'Axe 2 Règles de gestion'!$D$2:$F$340,3, FALSE)</f>
        <v>La date de fin prévisionnelle du congé/absence doit être antérieure à la date limite de départ à la retraite.</v>
      </c>
      <c r="CD258" s="18"/>
      <c r="CE258" s="17"/>
      <c r="CF258" s="18"/>
      <c r="CG258" s="17"/>
      <c r="CH258" s="18"/>
      <c r="CI258" s="17"/>
      <c r="CJ258" s="18"/>
      <c r="CK258" s="18"/>
    </row>
    <row r="259" spans="1:89" ht="150" x14ac:dyDescent="0.25">
      <c r="A259" s="14" t="s">
        <v>165</v>
      </c>
      <c r="B259" s="14" t="s">
        <v>166</v>
      </c>
      <c r="C259" s="15">
        <v>44928</v>
      </c>
      <c r="D259" s="15" t="s">
        <v>92</v>
      </c>
      <c r="E259" s="16" t="s">
        <v>93</v>
      </c>
      <c r="F259" s="14" t="s">
        <v>94</v>
      </c>
      <c r="G259" s="16" t="s">
        <v>95</v>
      </c>
      <c r="H259" s="14" t="s">
        <v>673</v>
      </c>
      <c r="I259" s="16" t="s">
        <v>674</v>
      </c>
      <c r="J259" s="17" t="s">
        <v>675</v>
      </c>
      <c r="K259" s="17" t="s">
        <v>676</v>
      </c>
      <c r="L259" s="18" t="s">
        <v>677</v>
      </c>
      <c r="M259" s="19" t="s">
        <v>674</v>
      </c>
      <c r="N259" s="15" t="s">
        <v>101</v>
      </c>
      <c r="O259" s="17"/>
      <c r="P259" s="17"/>
      <c r="Q259" s="17" t="s">
        <v>102</v>
      </c>
      <c r="R259" s="18" t="s">
        <v>103</v>
      </c>
      <c r="S259" s="18" t="s">
        <v>104</v>
      </c>
      <c r="T259" s="18" t="s">
        <v>105</v>
      </c>
      <c r="U259" s="15">
        <v>40725</v>
      </c>
      <c r="V259" s="15">
        <v>44526</v>
      </c>
      <c r="W259" s="17" t="s">
        <v>106</v>
      </c>
      <c r="X259" s="18"/>
      <c r="Y259" s="17"/>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7"/>
      <c r="BF259" s="18" t="s">
        <v>107</v>
      </c>
      <c r="BG259" s="17" t="str">
        <f>VLOOKUP(BF259,'Axe 2 Règles de gestion'!$D$2:$F$340,3, FALSE)</f>
        <v>L'agent doit être en activité.</v>
      </c>
      <c r="BH259" s="18" t="s">
        <v>109</v>
      </c>
      <c r="BI259" s="17" t="str">
        <f>VLOOKUP(BH259,'Axe 2 Règles de gestion'!$D$2:$F$340,3, FALSE)</f>
        <v>La date de début du congé/absence doit être postérieure ou égale à la date de recrutement dans la FPE ou dans la carrière militaire.</v>
      </c>
      <c r="BJ259" s="18" t="s">
        <v>111</v>
      </c>
      <c r="BK259" s="17" t="str">
        <f>VLOOKUP(BJ259,'Axe 2 Règles de gestion'!$D$2:$F$340,3, FALSE)</f>
        <v>La date de début du congé/absence doit être antérieure ou égale à la date de fin réelle du congé/absence.</v>
      </c>
      <c r="BL259" s="18" t="s">
        <v>113</v>
      </c>
      <c r="BM259" s="17" t="str">
        <f>VLOOKUP(BL259,'Axe 2 Règles de gestion'!$D$2:$F$340,3, FALSE)</f>
        <v>La date de début du congé/absence doit être antérieure ou égale à la date de fin prévisionnelle du congé/absence.</v>
      </c>
      <c r="BN259" s="18" t="s">
        <v>115</v>
      </c>
      <c r="BO259" s="17" t="str">
        <f>VLOOKUP(BN259,'Axe 2 Règles de gestion'!$D$2:$F$340,3, FALSE)</f>
        <v>La date de fin réelle du congé/absence doit être antérieure à la date limite de départ à la retraite.</v>
      </c>
      <c r="BP259" s="18" t="s">
        <v>117</v>
      </c>
      <c r="BQ259" s="17" t="str">
        <f>VLOOKUP(BP259,'Axe 2 Règles de gestion'!$D$2:$F$340,3, FALSE)</f>
        <v>La date de fin prévisionnelle du congé/absence doit être antérieure à la date limite de départ à la retraite.</v>
      </c>
      <c r="BR259" s="18" t="s">
        <v>119</v>
      </c>
      <c r="BS259" s="17" t="str">
        <f>VLOOKUP(BR259,'Axe 2 Règles de gestion'!$D$2:$F$340,3, FALSE)</f>
        <v>La date de fin réelle ou la date de fin prévisionnelle du congé/absence doit être saisie.</v>
      </c>
      <c r="BT259" s="18" t="s">
        <v>121</v>
      </c>
      <c r="BU259" s="17" t="str">
        <f>VLOOKUP(BT259,'Axe 2 Règles de gestion'!$D$2:$F$340,3, FALSE)</f>
        <v>Si l'absence ne commence pas par une demi-journée et si l'absence précédente ne finit pas par une demi journée, la date de début de l'absence saisie est postérieure à la date de fin réelle de l'absence précédente.</v>
      </c>
      <c r="BV259" s="18" t="s">
        <v>123</v>
      </c>
      <c r="BW259" s="17" t="str">
        <f>VLOOKUP(BV259,'Axe 2 Règles de gestion'!$D$2:$F$340,3, FALSE)</f>
        <v>Si l'absence ne commence pas par une demi-journée et si l'absence précédente ne finit pas par une demi journée, la date de début de l'absence saisie est postérieure à la date de fin prévisionnelle de l'absence précédente.</v>
      </c>
      <c r="BX259" s="18" t="s">
        <v>125</v>
      </c>
      <c r="BY259" s="17" t="str">
        <f>VLOOKUP(BX259,'Axe 2 Règles de gestion'!$D$2:$F$340,3, FALSE)</f>
        <v>Dans le cas d'un congé autre que CLM, CLD, CGM et CITIS, l'indicateur de requalification doit être à non et les impacts spécifiques à la requalification ne doivent pas être mobilisés ou l'impact rémunération est vide.</v>
      </c>
      <c r="BZ259" s="18"/>
      <c r="CA259" s="17"/>
      <c r="CB259" s="18"/>
      <c r="CC259" s="17"/>
      <c r="CD259" s="18"/>
      <c r="CE259" s="17"/>
      <c r="CF259" s="18"/>
      <c r="CG259" s="17"/>
      <c r="CH259" s="18"/>
      <c r="CI259" s="17"/>
      <c r="CJ259" s="18"/>
      <c r="CK259" s="18"/>
    </row>
    <row r="260" spans="1:89" ht="165" x14ac:dyDescent="0.25">
      <c r="A260" s="14" t="s">
        <v>165</v>
      </c>
      <c r="B260" s="14" t="s">
        <v>91</v>
      </c>
      <c r="C260" s="15">
        <v>44928</v>
      </c>
      <c r="D260" s="15" t="s">
        <v>92</v>
      </c>
      <c r="E260" s="16" t="s">
        <v>93</v>
      </c>
      <c r="F260" s="14" t="s">
        <v>94</v>
      </c>
      <c r="G260" s="16" t="s">
        <v>95</v>
      </c>
      <c r="H260" s="14" t="s">
        <v>673</v>
      </c>
      <c r="I260" s="16" t="s">
        <v>674</v>
      </c>
      <c r="J260" s="17" t="s">
        <v>675</v>
      </c>
      <c r="K260" s="17" t="s">
        <v>676</v>
      </c>
      <c r="L260" s="18" t="s">
        <v>677</v>
      </c>
      <c r="M260" s="19" t="s">
        <v>674</v>
      </c>
      <c r="N260" s="15" t="s">
        <v>101</v>
      </c>
      <c r="O260" s="17"/>
      <c r="P260" s="17"/>
      <c r="Q260" s="17" t="s">
        <v>102</v>
      </c>
      <c r="R260" s="18" t="s">
        <v>103</v>
      </c>
      <c r="S260" s="18" t="s">
        <v>104</v>
      </c>
      <c r="T260" s="18" t="s">
        <v>105</v>
      </c>
      <c r="U260" s="15">
        <v>44527</v>
      </c>
      <c r="V260" s="15"/>
      <c r="W260" s="17" t="s">
        <v>678</v>
      </c>
      <c r="X260" s="18" t="s">
        <v>679</v>
      </c>
      <c r="Y260" s="17" t="str">
        <f>VLOOKUP(X260,'Axe 2 Règles de gestion'!$D$2:$F$340,3, FALSE)</f>
        <v>L'agent qui est sapeur-pompier volontaire, a droit à des autorisations d'absence pendant son temps de travail.</v>
      </c>
      <c r="Z260" s="18" t="s">
        <v>681</v>
      </c>
      <c r="AA260" s="17" t="str">
        <f>VLOOKUP(Z260,'Axe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0" s="18" t="s">
        <v>683</v>
      </c>
      <c r="AC260" s="17" t="str">
        <f>VLOOKUP(AB260,'Axe 2 Règles de gestion'!$D$2:$F$340,3, FALSE)</f>
        <v>Les autorisations d'absences sont accordées pour suivre des actions de formation adaptées aux missions du sapeur pompier volontaire.</v>
      </c>
      <c r="AD260" s="18" t="s">
        <v>685</v>
      </c>
      <c r="AE260" s="17" t="str">
        <f>VLOOKUP(AD260,'Axe 2 Règles de gestion'!$D$2:$F$340,3, FALSE)</f>
        <v>Des autorisations d'absences sont accordées au sapeur pompier volontaire pour participer aux réunions des instances dont il est membre.</v>
      </c>
      <c r="AF260" s="18" t="s">
        <v>687</v>
      </c>
      <c r="AG260" s="17" t="str">
        <f>VLOOKUP(AF260,'Axe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0" s="18" t="s">
        <v>689</v>
      </c>
      <c r="AI260" s="17" t="str">
        <f>VLOOKUP(AH260,'Axe 2 Règles de gestion'!$D$2:$F$340,3, FALSE)</f>
        <v>Les autorisations d'absence ne peuvent être refusées que pour nécessité de service.</v>
      </c>
      <c r="AJ260" s="18" t="s">
        <v>691</v>
      </c>
      <c r="AK260" s="17" t="str">
        <f>VLOOKUP(AJ260,'Axe 2 Règles de gestion'!$D$2:$F$340,3, FALSE)</f>
        <v>Le refus est motivé, notifié à l'intéressé et transmis au service d'incendie et de secours.</v>
      </c>
      <c r="AL260" s="18"/>
      <c r="AM260" s="17"/>
      <c r="AN260" s="18"/>
      <c r="AO260" s="17"/>
      <c r="AP260" s="18"/>
      <c r="AQ260" s="17"/>
      <c r="AR260" s="18"/>
      <c r="AS260" s="17"/>
      <c r="AT260" s="18"/>
      <c r="AU260" s="17"/>
      <c r="AV260" s="18"/>
      <c r="AW260" s="17"/>
      <c r="AX260" s="18"/>
      <c r="AY260" s="17"/>
      <c r="AZ260" s="18"/>
      <c r="BA260" s="17"/>
      <c r="BB260" s="18"/>
      <c r="BC260" s="17"/>
      <c r="BD260" s="18"/>
      <c r="BE260" s="17"/>
      <c r="BF260" s="18" t="s">
        <v>107</v>
      </c>
      <c r="BG260" s="17" t="str">
        <f>VLOOKUP(BF260,'Axe 2 Règles de gestion'!$D$2:$F$340,3, FALSE)</f>
        <v>L'agent doit être en activité.</v>
      </c>
      <c r="BH260" s="18" t="s">
        <v>109</v>
      </c>
      <c r="BI260" s="17" t="str">
        <f>VLOOKUP(BH260,'Axe 2 Règles de gestion'!$D$2:$F$340,3, FALSE)</f>
        <v>La date de début du congé/absence doit être postérieure ou égale à la date de recrutement dans la FPE ou dans la carrière militaire.</v>
      </c>
      <c r="BJ260" s="18" t="s">
        <v>111</v>
      </c>
      <c r="BK260" s="17" t="str">
        <f>VLOOKUP(BJ260,'Axe 2 Règles de gestion'!$D$2:$F$340,3, FALSE)</f>
        <v>La date de début du congé/absence doit être antérieure ou égale à la date de fin réelle du congé/absence.</v>
      </c>
      <c r="BL260" s="18" t="s">
        <v>113</v>
      </c>
      <c r="BM260" s="17" t="str">
        <f>VLOOKUP(BL260,'Axe 2 Règles de gestion'!$D$2:$F$340,3, FALSE)</f>
        <v>La date de début du congé/absence doit être antérieure ou égale à la date de fin prévisionnelle du congé/absence.</v>
      </c>
      <c r="BN260" s="18" t="s">
        <v>115</v>
      </c>
      <c r="BO260" s="17" t="str">
        <f>VLOOKUP(BN260,'Axe 2 Règles de gestion'!$D$2:$F$340,3, FALSE)</f>
        <v>La date de fin réelle du congé/absence doit être antérieure à la date limite de départ à la retraite.</v>
      </c>
      <c r="BP260" s="18" t="s">
        <v>117</v>
      </c>
      <c r="BQ260" s="17" t="str">
        <f>VLOOKUP(BP260,'Axe 2 Règles de gestion'!$D$2:$F$340,3, FALSE)</f>
        <v>La date de fin prévisionnelle du congé/absence doit être antérieure à la date limite de départ à la retraite.</v>
      </c>
      <c r="BR260" s="18" t="s">
        <v>119</v>
      </c>
      <c r="BS260" s="17" t="str">
        <f>VLOOKUP(BR260,'Axe 2 Règles de gestion'!$D$2:$F$340,3, FALSE)</f>
        <v>La date de fin réelle ou la date de fin prévisionnelle du congé/absence doit être saisie.</v>
      </c>
      <c r="BT260" s="18" t="s">
        <v>121</v>
      </c>
      <c r="BU260" s="17" t="str">
        <f>VLOOKUP(BT260,'Axe 2 Règles de gestion'!$D$2:$F$340,3, FALSE)</f>
        <v>Si l'absence ne commence pas par une demi-journée et si l'absence précédente ne finit pas par une demi journée, la date de début de l'absence saisie est postérieure à la date de fin réelle de l'absence précédente.</v>
      </c>
      <c r="BV260" s="18" t="s">
        <v>123</v>
      </c>
      <c r="BW260" s="17" t="str">
        <f>VLOOKUP(BV260,'Axe 2 Règles de gestion'!$D$2:$F$340,3, FALSE)</f>
        <v>Si l'absence ne commence pas par une demi-journée et si l'absence précédente ne finit pas par une demi journée, la date de début de l'absence saisie est postérieure à la date de fin prévisionnelle de l'absence précédente.</v>
      </c>
      <c r="BX260" s="18" t="s">
        <v>125</v>
      </c>
      <c r="BY260" s="17" t="str">
        <f>VLOOKUP(BX260,'Axe 2 Règles de gestion'!$D$2:$F$340,3, FALSE)</f>
        <v>Dans le cas d'un congé autre que CLM, CLD, CGM et CITIS, l'indicateur de requalification doit être à non et les impacts spécifiques à la requalification ne doivent pas être mobilisés ou l'impact rémunération est vide.</v>
      </c>
      <c r="BZ260" s="18"/>
      <c r="CA260" s="17"/>
      <c r="CB260" s="18"/>
      <c r="CC260" s="17"/>
      <c r="CD260" s="18"/>
      <c r="CE260" s="17"/>
      <c r="CF260" s="18"/>
      <c r="CG260" s="17"/>
      <c r="CH260" s="18"/>
      <c r="CI260" s="17"/>
      <c r="CJ260" s="18"/>
      <c r="CK260" s="18"/>
    </row>
    <row r="261" spans="1:89" ht="150" x14ac:dyDescent="0.25">
      <c r="A261" s="14" t="s">
        <v>165</v>
      </c>
      <c r="B261" s="14" t="s">
        <v>166</v>
      </c>
      <c r="C261" s="15">
        <v>44928</v>
      </c>
      <c r="D261" s="15" t="s">
        <v>92</v>
      </c>
      <c r="E261" s="16" t="s">
        <v>93</v>
      </c>
      <c r="F261" s="14" t="s">
        <v>94</v>
      </c>
      <c r="G261" s="16" t="s">
        <v>95</v>
      </c>
      <c r="H261" s="14" t="s">
        <v>673</v>
      </c>
      <c r="I261" s="16" t="s">
        <v>674</v>
      </c>
      <c r="J261" s="17" t="s">
        <v>675</v>
      </c>
      <c r="K261" s="17" t="s">
        <v>676</v>
      </c>
      <c r="L261" s="18" t="s">
        <v>677</v>
      </c>
      <c r="M261" s="19" t="s">
        <v>674</v>
      </c>
      <c r="N261" s="15" t="s">
        <v>101</v>
      </c>
      <c r="O261" s="17"/>
      <c r="P261" s="17"/>
      <c r="Q261" s="17" t="s">
        <v>127</v>
      </c>
      <c r="R261" s="18" t="s">
        <v>128</v>
      </c>
      <c r="S261" s="18" t="s">
        <v>104</v>
      </c>
      <c r="T261" s="18" t="s">
        <v>105</v>
      </c>
      <c r="U261" s="15">
        <v>40725</v>
      </c>
      <c r="V261" s="15">
        <v>44526</v>
      </c>
      <c r="W261" s="17" t="s">
        <v>129</v>
      </c>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7"/>
      <c r="BF261" s="18" t="s">
        <v>107</v>
      </c>
      <c r="BG261" s="17" t="str">
        <f>VLOOKUP(BF261,'Axe 2 Règles de gestion'!$D$2:$F$340,3, FALSE)</f>
        <v>L'agent doit être en activité.</v>
      </c>
      <c r="BH261" s="18" t="s">
        <v>111</v>
      </c>
      <c r="BI261" s="17" t="str">
        <f>VLOOKUP(BH261,'Axe 2 Règles de gestion'!$D$2:$F$340,3, FALSE)</f>
        <v>La date de début du congé/absence doit être antérieure ou égale à la date de fin réelle du congé/absence.</v>
      </c>
      <c r="BJ261" s="18" t="s">
        <v>113</v>
      </c>
      <c r="BK261" s="17" t="str">
        <f>VLOOKUP(BJ261,'Axe 2 Règles de gestion'!$D$2:$F$340,3, FALSE)</f>
        <v>La date de début du congé/absence doit être antérieure ou égale à la date de fin prévisionnelle du congé/absence.</v>
      </c>
      <c r="BL261" s="18" t="s">
        <v>119</v>
      </c>
      <c r="BM261" s="17" t="str">
        <f>VLOOKUP(BL261,'Axe 2 Règles de gestion'!$D$2:$F$340,3, FALSE)</f>
        <v>La date de fin réelle ou la date de fin prévisionnelle du congé/absence doit être saisie.</v>
      </c>
      <c r="BN261" s="18" t="s">
        <v>121</v>
      </c>
      <c r="BO261" s="17" t="str">
        <f>VLOOKUP(BN261,'Axe 2 Règles de gestion'!$D$2:$F$340,3, FALSE)</f>
        <v>Si l'absence ne commence pas par une demi-journée et si l'absence précédente ne finit pas par une demi journée, la date de début de l'absence saisie est postérieure à la date de fin réelle de l'absence précédente.</v>
      </c>
      <c r="BP261" s="18" t="s">
        <v>123</v>
      </c>
      <c r="BQ261" s="17" t="str">
        <f>VLOOKUP(BP261,'Axe 2 Règles de gestion'!$D$2:$F$340,3, FALSE)</f>
        <v>Si l'absence ne commence pas par une demi-journée et si l'absence précédente ne finit pas par une demi journée, la date de début de l'absence saisie est postérieure à la date de fin prévisionnelle de l'absence précédente.</v>
      </c>
      <c r="BR261" s="18" t="s">
        <v>125</v>
      </c>
      <c r="BS261" s="17" t="str">
        <f>VLOOKUP(BR261,'Axe 2 Règles de gestion'!$D$2:$F$340,3, FALSE)</f>
        <v>Dans le cas d'un congé autre que CLM, CLD, CGM et CITIS, l'indicateur de requalification doit être à non et les impacts spécifiques à la requalification ne doivent pas être mobilisés ou l'impact rémunération est vide.</v>
      </c>
      <c r="BT261" s="18" t="s">
        <v>130</v>
      </c>
      <c r="BU261" s="17" t="str">
        <f>VLOOKUP(BT261,'Axe 2 Règles de gestion'!$D$2:$F$340,3, FALSE)</f>
        <v>La date de début du congé/absence doit être postérieure ou égale à la date de début du lien juridique.</v>
      </c>
      <c r="BV261" s="18" t="s">
        <v>132</v>
      </c>
      <c r="BW261" s="17" t="str">
        <f>VLOOKUP(BV261,'Axe 2 Règles de gestion'!$D$2:$F$340,3, FALSE)</f>
        <v>La date de fin réelle du congé/absence doit être antérieure ou égale à la date limite de fin réelle ou prévisionnelle du lien juridique.</v>
      </c>
      <c r="BX261" s="18" t="s">
        <v>134</v>
      </c>
      <c r="BY261" s="17" t="str">
        <f>VLOOKUP(BX261,'Axe 2 Règles de gestion'!$D$2:$F$340,3, FALSE)</f>
        <v>La date de fin prévisionnelle du congé/absence doit être antérieure ou égale à la date limite de fin réelle ou prévisionnelle du lien juridique.</v>
      </c>
      <c r="BZ261" s="18" t="s">
        <v>115</v>
      </c>
      <c r="CA261" s="17" t="str">
        <f>VLOOKUP(BZ261,'Axe 2 Règles de gestion'!$D$2:$F$340,3, FALSE)</f>
        <v>La date de fin réelle du congé/absence doit être antérieure à la date limite de départ à la retraite.</v>
      </c>
      <c r="CB261" s="18" t="s">
        <v>117</v>
      </c>
      <c r="CC261" s="17" t="str">
        <f>VLOOKUP(CB261,'Axe 2 Règles de gestion'!$D$2:$F$340,3, FALSE)</f>
        <v>La date de fin prévisionnelle du congé/absence doit être antérieure à la date limite de départ à la retraite.</v>
      </c>
      <c r="CD261" s="18"/>
      <c r="CE261" s="17"/>
      <c r="CF261" s="18"/>
      <c r="CG261" s="17"/>
      <c r="CH261" s="18"/>
      <c r="CI261" s="17"/>
      <c r="CJ261" s="18"/>
      <c r="CK261" s="18"/>
    </row>
    <row r="262" spans="1:89" ht="165" x14ac:dyDescent="0.25">
      <c r="A262" s="14" t="s">
        <v>165</v>
      </c>
      <c r="B262" s="14" t="s">
        <v>91</v>
      </c>
      <c r="C262" s="15">
        <v>44928</v>
      </c>
      <c r="D262" s="15" t="s">
        <v>92</v>
      </c>
      <c r="E262" s="16" t="s">
        <v>93</v>
      </c>
      <c r="F262" s="14" t="s">
        <v>94</v>
      </c>
      <c r="G262" s="16" t="s">
        <v>95</v>
      </c>
      <c r="H262" s="14" t="s">
        <v>673</v>
      </c>
      <c r="I262" s="16" t="s">
        <v>674</v>
      </c>
      <c r="J262" s="17" t="s">
        <v>675</v>
      </c>
      <c r="K262" s="17" t="s">
        <v>676</v>
      </c>
      <c r="L262" s="18" t="s">
        <v>677</v>
      </c>
      <c r="M262" s="19" t="s">
        <v>674</v>
      </c>
      <c r="N262" s="15" t="s">
        <v>101</v>
      </c>
      <c r="O262" s="17"/>
      <c r="P262" s="17"/>
      <c r="Q262" s="17" t="s">
        <v>127</v>
      </c>
      <c r="R262" s="18" t="s">
        <v>128</v>
      </c>
      <c r="S262" s="18" t="s">
        <v>104</v>
      </c>
      <c r="T262" s="18" t="s">
        <v>105</v>
      </c>
      <c r="U262" s="15">
        <v>44527</v>
      </c>
      <c r="V262" s="15"/>
      <c r="W262" s="17" t="s">
        <v>693</v>
      </c>
      <c r="X262" s="18" t="s">
        <v>679</v>
      </c>
      <c r="Y262" s="17" t="str">
        <f>VLOOKUP(X262,'Axe 2 Règles de gestion'!$D$2:$F$340,3, FALSE)</f>
        <v>L'agent qui est sapeur-pompier volontaire, a droit à des autorisations d'absence pendant son temps de travail.</v>
      </c>
      <c r="Z262" s="18" t="s">
        <v>681</v>
      </c>
      <c r="AA262" s="17" t="str">
        <f>VLOOKUP(Z262,'Axe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2" s="18" t="s">
        <v>683</v>
      </c>
      <c r="AC262" s="17" t="str">
        <f>VLOOKUP(AB262,'Axe 2 Règles de gestion'!$D$2:$F$340,3, FALSE)</f>
        <v>Les autorisations d'absences sont accordées pour suivre des actions de formation adaptées aux missions du sapeur pompier volontaire.</v>
      </c>
      <c r="AD262" s="18" t="s">
        <v>685</v>
      </c>
      <c r="AE262" s="17" t="str">
        <f>VLOOKUP(AD262,'Axe 2 Règles de gestion'!$D$2:$F$340,3, FALSE)</f>
        <v>Des autorisations d'absences sont accordées au sapeur pompier volontaire pour participer aux réunions des instances dont il est membre.</v>
      </c>
      <c r="AF262" s="18" t="s">
        <v>687</v>
      </c>
      <c r="AG262" s="17" t="str">
        <f>VLOOKUP(AF262,'Axe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2" s="18" t="s">
        <v>689</v>
      </c>
      <c r="AI262" s="17" t="str">
        <f>VLOOKUP(AH262,'Axe 2 Règles de gestion'!$D$2:$F$340,3, FALSE)</f>
        <v>Les autorisations d'absence ne peuvent être refusées que pour nécessité de service.</v>
      </c>
      <c r="AJ262" s="18" t="s">
        <v>691</v>
      </c>
      <c r="AK262" s="17" t="str">
        <f>VLOOKUP(AJ262,'Axe 2 Règles de gestion'!$D$2:$F$340,3, FALSE)</f>
        <v>Le refus est motivé, notifié à l'intéressé et transmis au service d'incendie et de secours.</v>
      </c>
      <c r="AL262" s="18"/>
      <c r="AM262" s="17"/>
      <c r="AN262" s="18"/>
      <c r="AO262" s="17"/>
      <c r="AP262" s="18"/>
      <c r="AQ262" s="17"/>
      <c r="AR262" s="18"/>
      <c r="AS262" s="17"/>
      <c r="AT262" s="18"/>
      <c r="AU262" s="17"/>
      <c r="AV262" s="18"/>
      <c r="AW262" s="17"/>
      <c r="AX262" s="18"/>
      <c r="AY262" s="17"/>
      <c r="AZ262" s="18"/>
      <c r="BA262" s="17"/>
      <c r="BB262" s="18"/>
      <c r="BC262" s="17"/>
      <c r="BD262" s="18"/>
      <c r="BE262" s="17"/>
      <c r="BF262" s="18" t="s">
        <v>107</v>
      </c>
      <c r="BG262" s="17" t="str">
        <f>VLOOKUP(BF262,'Axe 2 Règles de gestion'!$D$2:$F$340,3, FALSE)</f>
        <v>L'agent doit être en activité.</v>
      </c>
      <c r="BH262" s="18" t="s">
        <v>111</v>
      </c>
      <c r="BI262" s="17" t="str">
        <f>VLOOKUP(BH262,'Axe 2 Règles de gestion'!$D$2:$F$340,3, FALSE)</f>
        <v>La date de début du congé/absence doit être antérieure ou égale à la date de fin réelle du congé/absence.</v>
      </c>
      <c r="BJ262" s="18" t="s">
        <v>113</v>
      </c>
      <c r="BK262" s="17" t="str">
        <f>VLOOKUP(BJ262,'Axe 2 Règles de gestion'!$D$2:$F$340,3, FALSE)</f>
        <v>La date de début du congé/absence doit être antérieure ou égale à la date de fin prévisionnelle du congé/absence.</v>
      </c>
      <c r="BL262" s="18" t="s">
        <v>119</v>
      </c>
      <c r="BM262" s="17" t="str">
        <f>VLOOKUP(BL262,'Axe 2 Règles de gestion'!$D$2:$F$340,3, FALSE)</f>
        <v>La date de fin réelle ou la date de fin prévisionnelle du congé/absence doit être saisie.</v>
      </c>
      <c r="BN262" s="18" t="s">
        <v>121</v>
      </c>
      <c r="BO262" s="17" t="str">
        <f>VLOOKUP(BN262,'Axe 2 Règles de gestion'!$D$2:$F$340,3, FALSE)</f>
        <v>Si l'absence ne commence pas par une demi-journée et si l'absence précédente ne finit pas par une demi journée, la date de début de l'absence saisie est postérieure à la date de fin réelle de l'absence précédente.</v>
      </c>
      <c r="BP262" s="18" t="s">
        <v>123</v>
      </c>
      <c r="BQ262" s="17" t="str">
        <f>VLOOKUP(BP262,'Axe 2 Règles de gestion'!$D$2:$F$340,3, FALSE)</f>
        <v>Si l'absence ne commence pas par une demi-journée et si l'absence précédente ne finit pas par une demi journée, la date de début de l'absence saisie est postérieure à la date de fin prévisionnelle de l'absence précédente.</v>
      </c>
      <c r="BR262" s="18" t="s">
        <v>125</v>
      </c>
      <c r="BS262" s="17" t="str">
        <f>VLOOKUP(BR262,'Axe 2 Règles de gestion'!$D$2:$F$340,3, FALSE)</f>
        <v>Dans le cas d'un congé autre que CLM, CLD, CGM et CITIS, l'indicateur de requalification doit être à non et les impacts spécifiques à la requalification ne doivent pas être mobilisés ou l'impact rémunération est vide.</v>
      </c>
      <c r="BT262" s="18" t="s">
        <v>130</v>
      </c>
      <c r="BU262" s="17" t="str">
        <f>VLOOKUP(BT262,'Axe 2 Règles de gestion'!$D$2:$F$340,3, FALSE)</f>
        <v>La date de début du congé/absence doit être postérieure ou égale à la date de début du lien juridique.</v>
      </c>
      <c r="BV262" s="18" t="s">
        <v>132</v>
      </c>
      <c r="BW262" s="17" t="str">
        <f>VLOOKUP(BV262,'Axe 2 Règles de gestion'!$D$2:$F$340,3, FALSE)</f>
        <v>La date de fin réelle du congé/absence doit être antérieure ou égale à la date limite de fin réelle ou prévisionnelle du lien juridique.</v>
      </c>
      <c r="BX262" s="18" t="s">
        <v>134</v>
      </c>
      <c r="BY262" s="17" t="str">
        <f>VLOOKUP(BX262,'Axe 2 Règles de gestion'!$D$2:$F$340,3, FALSE)</f>
        <v>La date de fin prévisionnelle du congé/absence doit être antérieure ou égale à la date limite de fin réelle ou prévisionnelle du lien juridique.</v>
      </c>
      <c r="BZ262" s="18" t="s">
        <v>115</v>
      </c>
      <c r="CA262" s="17" t="str">
        <f>VLOOKUP(BZ262,'Axe 2 Règles de gestion'!$D$2:$F$340,3, FALSE)</f>
        <v>La date de fin réelle du congé/absence doit être antérieure à la date limite de départ à la retraite.</v>
      </c>
      <c r="CB262" s="18" t="s">
        <v>117</v>
      </c>
      <c r="CC262" s="17" t="str">
        <f>VLOOKUP(CB262,'Axe 2 Règles de gestion'!$D$2:$F$340,3, FALSE)</f>
        <v>La date de fin prévisionnelle du congé/absence doit être antérieure à la date limite de départ à la retraite.</v>
      </c>
      <c r="CD262" s="18"/>
      <c r="CE262" s="17"/>
      <c r="CF262" s="18"/>
      <c r="CG262" s="17"/>
      <c r="CH262" s="18"/>
      <c r="CI262" s="17"/>
      <c r="CJ262" s="18"/>
      <c r="CK262" s="18"/>
    </row>
    <row r="263" spans="1:89" ht="150" x14ac:dyDescent="0.25">
      <c r="A263" s="14" t="s">
        <v>165</v>
      </c>
      <c r="B263" s="14" t="s">
        <v>166</v>
      </c>
      <c r="C263" s="15">
        <v>44928</v>
      </c>
      <c r="D263" s="15" t="s">
        <v>92</v>
      </c>
      <c r="E263" s="16" t="s">
        <v>93</v>
      </c>
      <c r="F263" s="14" t="s">
        <v>94</v>
      </c>
      <c r="G263" s="16" t="s">
        <v>95</v>
      </c>
      <c r="H263" s="14" t="s">
        <v>673</v>
      </c>
      <c r="I263" s="16" t="s">
        <v>674</v>
      </c>
      <c r="J263" s="17" t="s">
        <v>675</v>
      </c>
      <c r="K263" s="17" t="s">
        <v>676</v>
      </c>
      <c r="L263" s="18" t="s">
        <v>677</v>
      </c>
      <c r="M263" s="19" t="s">
        <v>674</v>
      </c>
      <c r="N263" s="15" t="s">
        <v>101</v>
      </c>
      <c r="O263" s="17"/>
      <c r="P263" s="17"/>
      <c r="Q263" s="17" t="s">
        <v>136</v>
      </c>
      <c r="R263" s="18" t="s">
        <v>137</v>
      </c>
      <c r="S263" s="18" t="s">
        <v>104</v>
      </c>
      <c r="T263" s="18" t="s">
        <v>105</v>
      </c>
      <c r="U263" s="15">
        <v>40725</v>
      </c>
      <c r="V263" s="15">
        <v>44526</v>
      </c>
      <c r="W263" s="17" t="s">
        <v>106</v>
      </c>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t="s">
        <v>107</v>
      </c>
      <c r="BG263" s="17" t="str">
        <f>VLOOKUP(BF263,'Axe 2 Règles de gestion'!$D$2:$F$340,3, FALSE)</f>
        <v>L'agent doit être en activité.</v>
      </c>
      <c r="BH263" s="18" t="s">
        <v>109</v>
      </c>
      <c r="BI263" s="17" t="str">
        <f>VLOOKUP(BH263,'Axe 2 Règles de gestion'!$D$2:$F$340,3, FALSE)</f>
        <v>La date de début du congé/absence doit être postérieure ou égale à la date de recrutement dans la FPE ou dans la carrière militaire.</v>
      </c>
      <c r="BJ263" s="18" t="s">
        <v>111</v>
      </c>
      <c r="BK263" s="17" t="str">
        <f>VLOOKUP(BJ263,'Axe 2 Règles de gestion'!$D$2:$F$340,3, FALSE)</f>
        <v>La date de début du congé/absence doit être antérieure ou égale à la date de fin réelle du congé/absence.</v>
      </c>
      <c r="BL263" s="18" t="s">
        <v>113</v>
      </c>
      <c r="BM263" s="17" t="str">
        <f>VLOOKUP(BL263,'Axe 2 Règles de gestion'!$D$2:$F$340,3, FALSE)</f>
        <v>La date de début du congé/absence doit être antérieure ou égale à la date de fin prévisionnelle du congé/absence.</v>
      </c>
      <c r="BN263" s="18" t="s">
        <v>115</v>
      </c>
      <c r="BO263" s="17" t="str">
        <f>VLOOKUP(BN263,'Axe 2 Règles de gestion'!$D$2:$F$340,3, FALSE)</f>
        <v>La date de fin réelle du congé/absence doit être antérieure à la date limite de départ à la retraite.</v>
      </c>
      <c r="BP263" s="18" t="s">
        <v>117</v>
      </c>
      <c r="BQ263" s="17" t="str">
        <f>VLOOKUP(BP263,'Axe 2 Règles de gestion'!$D$2:$F$340,3, FALSE)</f>
        <v>La date de fin prévisionnelle du congé/absence doit être antérieure à la date limite de départ à la retraite.</v>
      </c>
      <c r="BR263" s="18" t="s">
        <v>119</v>
      </c>
      <c r="BS263" s="17" t="str">
        <f>VLOOKUP(BR263,'Axe 2 Règles de gestion'!$D$2:$F$340,3, FALSE)</f>
        <v>La date de fin réelle ou la date de fin prévisionnelle du congé/absence doit être saisie.</v>
      </c>
      <c r="BT263" s="18" t="s">
        <v>121</v>
      </c>
      <c r="BU263" s="17" t="str">
        <f>VLOOKUP(BT263,'Axe 2 Règles de gestion'!$D$2:$F$340,3, FALSE)</f>
        <v>Si l'absence ne commence pas par une demi-journée et si l'absence précédente ne finit pas par une demi journée, la date de début de l'absence saisie est postérieure à la date de fin réelle de l'absence précédente.</v>
      </c>
      <c r="BV263" s="18" t="s">
        <v>123</v>
      </c>
      <c r="BW263" s="17" t="str">
        <f>VLOOKUP(BV263,'Axe 2 Règles de gestion'!$D$2:$F$340,3, FALSE)</f>
        <v>Si l'absence ne commence pas par une demi-journée et si l'absence précédente ne finit pas par une demi journée, la date de début de l'absence saisie est postérieure à la date de fin prévisionnelle de l'absence précédente.</v>
      </c>
      <c r="BX263" s="18" t="s">
        <v>125</v>
      </c>
      <c r="BY263" s="17" t="str">
        <f>VLOOKUP(BX263,'Axe 2 Règles de gestion'!$D$2:$F$340,3, FALSE)</f>
        <v>Dans le cas d'un congé autre que CLM, CLD, CGM et CITIS, l'indicateur de requalification doit être à non et les impacts spécifiques à la requalification ne doivent pas être mobilisés ou l'impact rémunération est vide.</v>
      </c>
      <c r="BZ263" s="18"/>
      <c r="CA263" s="17"/>
      <c r="CB263" s="18"/>
      <c r="CC263" s="17"/>
      <c r="CD263" s="18"/>
      <c r="CE263" s="17"/>
      <c r="CF263" s="18"/>
      <c r="CG263" s="17"/>
      <c r="CH263" s="18"/>
      <c r="CI263" s="17"/>
      <c r="CJ263" s="18"/>
      <c r="CK263" s="18"/>
    </row>
    <row r="264" spans="1:89" ht="165" x14ac:dyDescent="0.25">
      <c r="A264" s="14" t="s">
        <v>165</v>
      </c>
      <c r="B264" s="14" t="s">
        <v>91</v>
      </c>
      <c r="C264" s="15">
        <v>44928</v>
      </c>
      <c r="D264" s="15" t="s">
        <v>92</v>
      </c>
      <c r="E264" s="16" t="s">
        <v>93</v>
      </c>
      <c r="F264" s="14" t="s">
        <v>94</v>
      </c>
      <c r="G264" s="16" t="s">
        <v>95</v>
      </c>
      <c r="H264" s="14" t="s">
        <v>673</v>
      </c>
      <c r="I264" s="16" t="s">
        <v>674</v>
      </c>
      <c r="J264" s="17" t="s">
        <v>675</v>
      </c>
      <c r="K264" s="17" t="s">
        <v>676</v>
      </c>
      <c r="L264" s="18" t="s">
        <v>677</v>
      </c>
      <c r="M264" s="19" t="s">
        <v>674</v>
      </c>
      <c r="N264" s="15" t="s">
        <v>101</v>
      </c>
      <c r="O264" s="17"/>
      <c r="P264" s="17"/>
      <c r="Q264" s="17" t="s">
        <v>136</v>
      </c>
      <c r="R264" s="18" t="s">
        <v>137</v>
      </c>
      <c r="S264" s="18" t="s">
        <v>104</v>
      </c>
      <c r="T264" s="18" t="s">
        <v>105</v>
      </c>
      <c r="U264" s="15">
        <v>44527</v>
      </c>
      <c r="V264" s="15"/>
      <c r="W264" s="17" t="s">
        <v>678</v>
      </c>
      <c r="X264" s="18" t="s">
        <v>679</v>
      </c>
      <c r="Y264" s="17" t="str">
        <f>VLOOKUP(X264,'Axe 2 Règles de gestion'!$D$2:$F$340,3, FALSE)</f>
        <v>L'agent qui est sapeur-pompier volontaire, a droit à des autorisations d'absence pendant son temps de travail.</v>
      </c>
      <c r="Z264" s="18" t="s">
        <v>681</v>
      </c>
      <c r="AA264" s="17" t="str">
        <f>VLOOKUP(Z264,'Axe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4" s="18" t="s">
        <v>683</v>
      </c>
      <c r="AC264" s="17" t="str">
        <f>VLOOKUP(AB264,'Axe 2 Règles de gestion'!$D$2:$F$340,3, FALSE)</f>
        <v>Les autorisations d'absences sont accordées pour suivre des actions de formation adaptées aux missions du sapeur pompier volontaire.</v>
      </c>
      <c r="AD264" s="18" t="s">
        <v>685</v>
      </c>
      <c r="AE264" s="17" t="str">
        <f>VLOOKUP(AD264,'Axe 2 Règles de gestion'!$D$2:$F$340,3, FALSE)</f>
        <v>Des autorisations d'absences sont accordées au sapeur pompier volontaire pour participer aux réunions des instances dont il est membre.</v>
      </c>
      <c r="AF264" s="18" t="s">
        <v>687</v>
      </c>
      <c r="AG264" s="17" t="str">
        <f>VLOOKUP(AF264,'Axe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4" s="18" t="s">
        <v>689</v>
      </c>
      <c r="AI264" s="17" t="str">
        <f>VLOOKUP(AH264,'Axe 2 Règles de gestion'!$D$2:$F$340,3, FALSE)</f>
        <v>Les autorisations d'absence ne peuvent être refusées que pour nécessité de service.</v>
      </c>
      <c r="AJ264" s="18" t="s">
        <v>691</v>
      </c>
      <c r="AK264" s="17" t="str">
        <f>VLOOKUP(AJ264,'Axe 2 Règles de gestion'!$D$2:$F$340,3, FALSE)</f>
        <v>Le refus est motivé, notifié à l'intéressé et transmis au service d'incendie et de secours.</v>
      </c>
      <c r="AL264" s="18"/>
      <c r="AM264" s="17"/>
      <c r="AN264" s="18"/>
      <c r="AO264" s="17"/>
      <c r="AP264" s="18"/>
      <c r="AQ264" s="17"/>
      <c r="AR264" s="18"/>
      <c r="AS264" s="17"/>
      <c r="AT264" s="18"/>
      <c r="AU264" s="17"/>
      <c r="AV264" s="18"/>
      <c r="AW264" s="17"/>
      <c r="AX264" s="18"/>
      <c r="AY264" s="17"/>
      <c r="AZ264" s="18"/>
      <c r="BA264" s="17"/>
      <c r="BB264" s="18"/>
      <c r="BC264" s="17"/>
      <c r="BD264" s="18"/>
      <c r="BE264" s="17"/>
      <c r="BF264" s="18" t="s">
        <v>107</v>
      </c>
      <c r="BG264" s="17" t="str">
        <f>VLOOKUP(BF264,'Axe 2 Règles de gestion'!$D$2:$F$340,3, FALSE)</f>
        <v>L'agent doit être en activité.</v>
      </c>
      <c r="BH264" s="18" t="s">
        <v>109</v>
      </c>
      <c r="BI264" s="17" t="str">
        <f>VLOOKUP(BH264,'Axe 2 Règles de gestion'!$D$2:$F$340,3, FALSE)</f>
        <v>La date de début du congé/absence doit être postérieure ou égale à la date de recrutement dans la FPE ou dans la carrière militaire.</v>
      </c>
      <c r="BJ264" s="18" t="s">
        <v>111</v>
      </c>
      <c r="BK264" s="17" t="str">
        <f>VLOOKUP(BJ264,'Axe 2 Règles de gestion'!$D$2:$F$340,3, FALSE)</f>
        <v>La date de début du congé/absence doit être antérieure ou égale à la date de fin réelle du congé/absence.</v>
      </c>
      <c r="BL264" s="18" t="s">
        <v>113</v>
      </c>
      <c r="BM264" s="17" t="str">
        <f>VLOOKUP(BL264,'Axe 2 Règles de gestion'!$D$2:$F$340,3, FALSE)</f>
        <v>La date de début du congé/absence doit être antérieure ou égale à la date de fin prévisionnelle du congé/absence.</v>
      </c>
      <c r="BN264" s="18" t="s">
        <v>115</v>
      </c>
      <c r="BO264" s="17" t="str">
        <f>VLOOKUP(BN264,'Axe 2 Règles de gestion'!$D$2:$F$340,3, FALSE)</f>
        <v>La date de fin réelle du congé/absence doit être antérieure à la date limite de départ à la retraite.</v>
      </c>
      <c r="BP264" s="18" t="s">
        <v>117</v>
      </c>
      <c r="BQ264" s="17" t="str">
        <f>VLOOKUP(BP264,'Axe 2 Règles de gestion'!$D$2:$F$340,3, FALSE)</f>
        <v>La date de fin prévisionnelle du congé/absence doit être antérieure à la date limite de départ à la retraite.</v>
      </c>
      <c r="BR264" s="18" t="s">
        <v>119</v>
      </c>
      <c r="BS264" s="17" t="str">
        <f>VLOOKUP(BR264,'Axe 2 Règles de gestion'!$D$2:$F$340,3, FALSE)</f>
        <v>La date de fin réelle ou la date de fin prévisionnelle du congé/absence doit être saisie.</v>
      </c>
      <c r="BT264" s="18" t="s">
        <v>121</v>
      </c>
      <c r="BU264" s="17" t="str">
        <f>VLOOKUP(BT264,'Axe 2 Règles de gestion'!$D$2:$F$340,3, FALSE)</f>
        <v>Si l'absence ne commence pas par une demi-journée et si l'absence précédente ne finit pas par une demi journée, la date de début de l'absence saisie est postérieure à la date de fin réelle de l'absence précédente.</v>
      </c>
      <c r="BV264" s="18" t="s">
        <v>123</v>
      </c>
      <c r="BW264" s="17" t="str">
        <f>VLOOKUP(BV264,'Axe 2 Règles de gestion'!$D$2:$F$340,3, FALSE)</f>
        <v>Si l'absence ne commence pas par une demi-journée et si l'absence précédente ne finit pas par une demi journée, la date de début de l'absence saisie est postérieure à la date de fin prévisionnelle de l'absence précédente.</v>
      </c>
      <c r="BX264" s="18" t="s">
        <v>125</v>
      </c>
      <c r="BY264" s="17" t="str">
        <f>VLOOKUP(BX264,'Axe 2 Règles de gestion'!$D$2:$F$340,3, FALSE)</f>
        <v>Dans le cas d'un congé autre que CLM, CLD, CGM et CITIS, l'indicateur de requalification doit être à non et les impacts spécifiques à la requalification ne doivent pas être mobilisés ou l'impact rémunération est vide.</v>
      </c>
      <c r="BZ264" s="18"/>
      <c r="CA264" s="17"/>
      <c r="CB264" s="18"/>
      <c r="CC264" s="17"/>
      <c r="CD264" s="18"/>
      <c r="CE264" s="17"/>
      <c r="CF264" s="18"/>
      <c r="CG264" s="17"/>
      <c r="CH264" s="18"/>
      <c r="CI264" s="17"/>
      <c r="CJ264" s="18"/>
      <c r="CK264" s="18"/>
    </row>
    <row r="265" spans="1:89" ht="150" x14ac:dyDescent="0.25">
      <c r="A265" s="14" t="s">
        <v>165</v>
      </c>
      <c r="B265" s="14" t="s">
        <v>166</v>
      </c>
      <c r="C265" s="15">
        <v>44928</v>
      </c>
      <c r="D265" s="15" t="s">
        <v>92</v>
      </c>
      <c r="E265" s="16" t="s">
        <v>93</v>
      </c>
      <c r="F265" s="14" t="s">
        <v>94</v>
      </c>
      <c r="G265" s="16" t="s">
        <v>95</v>
      </c>
      <c r="H265" s="14" t="s">
        <v>673</v>
      </c>
      <c r="I265" s="16" t="s">
        <v>674</v>
      </c>
      <c r="J265" s="17" t="s">
        <v>675</v>
      </c>
      <c r="K265" s="17" t="s">
        <v>676</v>
      </c>
      <c r="L265" s="18" t="s">
        <v>677</v>
      </c>
      <c r="M265" s="19" t="s">
        <v>674</v>
      </c>
      <c r="N265" s="15" t="s">
        <v>101</v>
      </c>
      <c r="O265" s="17"/>
      <c r="P265" s="17"/>
      <c r="Q265" s="17" t="s">
        <v>138</v>
      </c>
      <c r="R265" s="18" t="s">
        <v>139</v>
      </c>
      <c r="S265" s="18" t="s">
        <v>104</v>
      </c>
      <c r="T265" s="18" t="s">
        <v>105</v>
      </c>
      <c r="U265" s="15">
        <v>40725</v>
      </c>
      <c r="V265" s="15">
        <v>44526</v>
      </c>
      <c r="W265" s="17" t="s">
        <v>129</v>
      </c>
      <c r="X265" s="18"/>
      <c r="Y265" s="17"/>
      <c r="Z265" s="18"/>
      <c r="AA265" s="17"/>
      <c r="AB265" s="18"/>
      <c r="AC265" s="17"/>
      <c r="AD265" s="18"/>
      <c r="AE265" s="17"/>
      <c r="AF265" s="18"/>
      <c r="AG265" s="17"/>
      <c r="AH265" s="18"/>
      <c r="AI265" s="17"/>
      <c r="AJ265" s="18"/>
      <c r="AK265" s="17"/>
      <c r="AL265" s="18"/>
      <c r="AM265" s="17"/>
      <c r="AN265" s="18"/>
      <c r="AO265" s="17"/>
      <c r="AP265" s="18"/>
      <c r="AQ265" s="17"/>
      <c r="AR265" s="18"/>
      <c r="AS265" s="17"/>
      <c r="AT265" s="18"/>
      <c r="AU265" s="17"/>
      <c r="AV265" s="18"/>
      <c r="AW265" s="17"/>
      <c r="AX265" s="18"/>
      <c r="AY265" s="17"/>
      <c r="AZ265" s="18"/>
      <c r="BA265" s="17"/>
      <c r="BB265" s="18"/>
      <c r="BC265" s="17"/>
      <c r="BD265" s="18"/>
      <c r="BE265" s="17"/>
      <c r="BF265" s="18" t="s">
        <v>107</v>
      </c>
      <c r="BG265" s="17" t="str">
        <f>VLOOKUP(BF265,'Axe 2 Règles de gestion'!$D$2:$F$340,3, FALSE)</f>
        <v>L'agent doit être en activité.</v>
      </c>
      <c r="BH265" s="18" t="s">
        <v>111</v>
      </c>
      <c r="BI265" s="17" t="str">
        <f>VLOOKUP(BH265,'Axe 2 Règles de gestion'!$D$2:$F$340,3, FALSE)</f>
        <v>La date de début du congé/absence doit être antérieure ou égale à la date de fin réelle du congé/absence.</v>
      </c>
      <c r="BJ265" s="18" t="s">
        <v>113</v>
      </c>
      <c r="BK265" s="17" t="str">
        <f>VLOOKUP(BJ265,'Axe 2 Règles de gestion'!$D$2:$F$340,3, FALSE)</f>
        <v>La date de début du congé/absence doit être antérieure ou égale à la date de fin prévisionnelle du congé/absence.</v>
      </c>
      <c r="BL265" s="18" t="s">
        <v>119</v>
      </c>
      <c r="BM265" s="17" t="str">
        <f>VLOOKUP(BL265,'Axe 2 Règles de gestion'!$D$2:$F$340,3, FALSE)</f>
        <v>La date de fin réelle ou la date de fin prévisionnelle du congé/absence doit être saisie.</v>
      </c>
      <c r="BN265" s="18" t="s">
        <v>121</v>
      </c>
      <c r="BO265" s="17" t="str">
        <f>VLOOKUP(BN265,'Axe 2 Règles de gestion'!$D$2:$F$340,3, FALSE)</f>
        <v>Si l'absence ne commence pas par une demi-journée et si l'absence précédente ne finit pas par une demi journée, la date de début de l'absence saisie est postérieure à la date de fin réelle de l'absence précédente.</v>
      </c>
      <c r="BP265" s="18" t="s">
        <v>123</v>
      </c>
      <c r="BQ265" s="17" t="str">
        <f>VLOOKUP(BP265,'Axe 2 Règles de gestion'!$D$2:$F$340,3, FALSE)</f>
        <v>Si l'absence ne commence pas par une demi-journée et si l'absence précédente ne finit pas par une demi journée, la date de début de l'absence saisie est postérieure à la date de fin prévisionnelle de l'absence précédente.</v>
      </c>
      <c r="BR265" s="18" t="s">
        <v>125</v>
      </c>
      <c r="BS265" s="17" t="str">
        <f>VLOOKUP(BR265,'Axe 2 Règles de gestion'!$D$2:$F$340,3, FALSE)</f>
        <v>Dans le cas d'un congé autre que CLM, CLD, CGM et CITIS, l'indicateur de requalification doit être à non et les impacts spécifiques à la requalification ne doivent pas être mobilisés ou l'impact rémunération est vide.</v>
      </c>
      <c r="BT265" s="18" t="s">
        <v>130</v>
      </c>
      <c r="BU265" s="17" t="str">
        <f>VLOOKUP(BT265,'Axe 2 Règles de gestion'!$D$2:$F$340,3, FALSE)</f>
        <v>La date de début du congé/absence doit être postérieure ou égale à la date de début du lien juridique.</v>
      </c>
      <c r="BV265" s="18" t="s">
        <v>132</v>
      </c>
      <c r="BW265" s="17" t="str">
        <f>VLOOKUP(BV265,'Axe 2 Règles de gestion'!$D$2:$F$340,3, FALSE)</f>
        <v>La date de fin réelle du congé/absence doit être antérieure ou égale à la date limite de fin réelle ou prévisionnelle du lien juridique.</v>
      </c>
      <c r="BX265" s="18" t="s">
        <v>134</v>
      </c>
      <c r="BY265" s="17" t="str">
        <f>VLOOKUP(BX265,'Axe 2 Règles de gestion'!$D$2:$F$340,3, FALSE)</f>
        <v>La date de fin prévisionnelle du congé/absence doit être antérieure ou égale à la date limite de fin réelle ou prévisionnelle du lien juridique.</v>
      </c>
      <c r="BZ265" s="18" t="s">
        <v>115</v>
      </c>
      <c r="CA265" s="17" t="str">
        <f>VLOOKUP(BZ265,'Axe 2 Règles de gestion'!$D$2:$F$340,3, FALSE)</f>
        <v>La date de fin réelle du congé/absence doit être antérieure à la date limite de départ à la retraite.</v>
      </c>
      <c r="CB265" s="18" t="s">
        <v>117</v>
      </c>
      <c r="CC265" s="17" t="str">
        <f>VLOOKUP(CB265,'Axe 2 Règles de gestion'!$D$2:$F$340,3, FALSE)</f>
        <v>La date de fin prévisionnelle du congé/absence doit être antérieure à la date limite de départ à la retraite.</v>
      </c>
      <c r="CD265" s="18"/>
      <c r="CE265" s="17"/>
      <c r="CF265" s="18"/>
      <c r="CG265" s="17"/>
      <c r="CH265" s="18"/>
      <c r="CI265" s="17"/>
      <c r="CJ265" s="18"/>
      <c r="CK265" s="18"/>
    </row>
    <row r="266" spans="1:89" ht="165" x14ac:dyDescent="0.25">
      <c r="A266" s="14" t="s">
        <v>165</v>
      </c>
      <c r="B266" s="14" t="s">
        <v>91</v>
      </c>
      <c r="C266" s="15">
        <v>44928</v>
      </c>
      <c r="D266" s="15" t="s">
        <v>92</v>
      </c>
      <c r="E266" s="16" t="s">
        <v>93</v>
      </c>
      <c r="F266" s="14" t="s">
        <v>94</v>
      </c>
      <c r="G266" s="16" t="s">
        <v>95</v>
      </c>
      <c r="H266" s="14" t="s">
        <v>673</v>
      </c>
      <c r="I266" s="16" t="s">
        <v>674</v>
      </c>
      <c r="J266" s="17" t="s">
        <v>675</v>
      </c>
      <c r="K266" s="17" t="s">
        <v>676</v>
      </c>
      <c r="L266" s="18" t="s">
        <v>677</v>
      </c>
      <c r="M266" s="19" t="s">
        <v>674</v>
      </c>
      <c r="N266" s="15" t="s">
        <v>101</v>
      </c>
      <c r="O266" s="17"/>
      <c r="P266" s="17"/>
      <c r="Q266" s="17" t="s">
        <v>138</v>
      </c>
      <c r="R266" s="18" t="s">
        <v>139</v>
      </c>
      <c r="S266" s="18" t="s">
        <v>104</v>
      </c>
      <c r="T266" s="18" t="s">
        <v>105</v>
      </c>
      <c r="U266" s="15">
        <v>44527</v>
      </c>
      <c r="V266" s="15"/>
      <c r="W266" s="17" t="s">
        <v>693</v>
      </c>
      <c r="X266" s="18" t="s">
        <v>679</v>
      </c>
      <c r="Y266" s="17" t="str">
        <f>VLOOKUP(X266,'Axe 2 Règles de gestion'!$D$2:$F$340,3, FALSE)</f>
        <v>L'agent qui est sapeur-pompier volontaire, a droit à des autorisations d'absence pendant son temps de travail.</v>
      </c>
      <c r="Z266" s="18" t="s">
        <v>681</v>
      </c>
      <c r="AA266" s="17" t="str">
        <f>VLOOKUP(Z266,'Axe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6" s="18" t="s">
        <v>683</v>
      </c>
      <c r="AC266" s="17" t="str">
        <f>VLOOKUP(AB266,'Axe 2 Règles de gestion'!$D$2:$F$340,3, FALSE)</f>
        <v>Les autorisations d'absences sont accordées pour suivre des actions de formation adaptées aux missions du sapeur pompier volontaire.</v>
      </c>
      <c r="AD266" s="18" t="s">
        <v>685</v>
      </c>
      <c r="AE266" s="17" t="str">
        <f>VLOOKUP(AD266,'Axe 2 Règles de gestion'!$D$2:$F$340,3, FALSE)</f>
        <v>Des autorisations d'absences sont accordées au sapeur pompier volontaire pour participer aux réunions des instances dont il est membre.</v>
      </c>
      <c r="AF266" s="18" t="s">
        <v>687</v>
      </c>
      <c r="AG266" s="17" t="str">
        <f>VLOOKUP(AF266,'Axe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6" s="18" t="s">
        <v>689</v>
      </c>
      <c r="AI266" s="17" t="str">
        <f>VLOOKUP(AH266,'Axe 2 Règles de gestion'!$D$2:$F$340,3, FALSE)</f>
        <v>Les autorisations d'absence ne peuvent être refusées que pour nécessité de service.</v>
      </c>
      <c r="AJ266" s="18" t="s">
        <v>691</v>
      </c>
      <c r="AK266" s="17" t="str">
        <f>VLOOKUP(AJ266,'Axe 2 Règles de gestion'!$D$2:$F$340,3, FALSE)</f>
        <v>Le refus est motivé, notifié à l'intéressé et transmis au service d'incendie et de secours.</v>
      </c>
      <c r="AL266" s="18"/>
      <c r="AM266" s="17"/>
      <c r="AN266" s="18"/>
      <c r="AO266" s="17"/>
      <c r="AP266" s="18"/>
      <c r="AQ266" s="17"/>
      <c r="AR266" s="18"/>
      <c r="AS266" s="17"/>
      <c r="AT266" s="18"/>
      <c r="AU266" s="17"/>
      <c r="AV266" s="18"/>
      <c r="AW266" s="17"/>
      <c r="AX266" s="18"/>
      <c r="AY266" s="17"/>
      <c r="AZ266" s="18"/>
      <c r="BA266" s="17"/>
      <c r="BB266" s="18"/>
      <c r="BC266" s="17"/>
      <c r="BD266" s="18"/>
      <c r="BE266" s="17"/>
      <c r="BF266" s="18" t="s">
        <v>107</v>
      </c>
      <c r="BG266" s="17" t="str">
        <f>VLOOKUP(BF266,'Axe 2 Règles de gestion'!$D$2:$F$340,3, FALSE)</f>
        <v>L'agent doit être en activité.</v>
      </c>
      <c r="BH266" s="18" t="s">
        <v>111</v>
      </c>
      <c r="BI266" s="17" t="str">
        <f>VLOOKUP(BH266,'Axe 2 Règles de gestion'!$D$2:$F$340,3, FALSE)</f>
        <v>La date de début du congé/absence doit être antérieure ou égale à la date de fin réelle du congé/absence.</v>
      </c>
      <c r="BJ266" s="18" t="s">
        <v>113</v>
      </c>
      <c r="BK266" s="17" t="str">
        <f>VLOOKUP(BJ266,'Axe 2 Règles de gestion'!$D$2:$F$340,3, FALSE)</f>
        <v>La date de début du congé/absence doit être antérieure ou égale à la date de fin prévisionnelle du congé/absence.</v>
      </c>
      <c r="BL266" s="18" t="s">
        <v>119</v>
      </c>
      <c r="BM266" s="17" t="str">
        <f>VLOOKUP(BL266,'Axe 2 Règles de gestion'!$D$2:$F$340,3, FALSE)</f>
        <v>La date de fin réelle ou la date de fin prévisionnelle du congé/absence doit être saisie.</v>
      </c>
      <c r="BN266" s="18" t="s">
        <v>121</v>
      </c>
      <c r="BO266" s="17" t="str">
        <f>VLOOKUP(BN266,'Axe 2 Règles de gestion'!$D$2:$F$340,3, FALSE)</f>
        <v>Si l'absence ne commence pas par une demi-journée et si l'absence précédente ne finit pas par une demi journée, la date de début de l'absence saisie est postérieure à la date de fin réelle de l'absence précédente.</v>
      </c>
      <c r="BP266" s="18" t="s">
        <v>123</v>
      </c>
      <c r="BQ266" s="17" t="str">
        <f>VLOOKUP(BP266,'Axe 2 Règles de gestion'!$D$2:$F$340,3, FALSE)</f>
        <v>Si l'absence ne commence pas par une demi-journée et si l'absence précédente ne finit pas par une demi journée, la date de début de l'absence saisie est postérieure à la date de fin prévisionnelle de l'absence précédente.</v>
      </c>
      <c r="BR266" s="18" t="s">
        <v>125</v>
      </c>
      <c r="BS266" s="17" t="str">
        <f>VLOOKUP(BR266,'Axe 2 Règles de gestion'!$D$2:$F$340,3, FALSE)</f>
        <v>Dans le cas d'un congé autre que CLM, CLD, CGM et CITIS, l'indicateur de requalification doit être à non et les impacts spécifiques à la requalification ne doivent pas être mobilisés ou l'impact rémunération est vide.</v>
      </c>
      <c r="BT266" s="18" t="s">
        <v>130</v>
      </c>
      <c r="BU266" s="17" t="str">
        <f>VLOOKUP(BT266,'Axe 2 Règles de gestion'!$D$2:$F$340,3, FALSE)</f>
        <v>La date de début du congé/absence doit être postérieure ou égale à la date de début du lien juridique.</v>
      </c>
      <c r="BV266" s="18" t="s">
        <v>132</v>
      </c>
      <c r="BW266" s="17" t="str">
        <f>VLOOKUP(BV266,'Axe 2 Règles de gestion'!$D$2:$F$340,3, FALSE)</f>
        <v>La date de fin réelle du congé/absence doit être antérieure ou égale à la date limite de fin réelle ou prévisionnelle du lien juridique.</v>
      </c>
      <c r="BX266" s="18" t="s">
        <v>134</v>
      </c>
      <c r="BY266" s="17" t="str">
        <f>VLOOKUP(BX266,'Axe 2 Règles de gestion'!$D$2:$F$340,3, FALSE)</f>
        <v>La date de fin prévisionnelle du congé/absence doit être antérieure ou égale à la date limite de fin réelle ou prévisionnelle du lien juridique.</v>
      </c>
      <c r="BZ266" s="18" t="s">
        <v>115</v>
      </c>
      <c r="CA266" s="17" t="str">
        <f>VLOOKUP(BZ266,'Axe 2 Règles de gestion'!$D$2:$F$340,3, FALSE)</f>
        <v>La date de fin réelle du congé/absence doit être antérieure à la date limite de départ à la retraite.</v>
      </c>
      <c r="CB266" s="18" t="s">
        <v>117</v>
      </c>
      <c r="CC266" s="17" t="str">
        <f>VLOOKUP(CB266,'Axe 2 Règles de gestion'!$D$2:$F$340,3, FALSE)</f>
        <v>La date de fin prévisionnelle du congé/absence doit être antérieure à la date limite de départ à la retraite.</v>
      </c>
      <c r="CD266" s="18"/>
      <c r="CE266" s="17"/>
      <c r="CF266" s="18"/>
      <c r="CG266" s="17"/>
      <c r="CH266" s="18"/>
      <c r="CI266" s="17"/>
      <c r="CJ266" s="18"/>
      <c r="CK266" s="18"/>
    </row>
    <row r="267" spans="1:89" ht="75" x14ac:dyDescent="0.25">
      <c r="A267" s="14" t="s">
        <v>90</v>
      </c>
      <c r="B267" s="14" t="s">
        <v>91</v>
      </c>
      <c r="C267" s="15">
        <v>43152</v>
      </c>
      <c r="D267" s="15" t="s">
        <v>92</v>
      </c>
      <c r="E267" s="16" t="s">
        <v>93</v>
      </c>
      <c r="F267" s="14" t="s">
        <v>94</v>
      </c>
      <c r="G267" s="16" t="s">
        <v>95</v>
      </c>
      <c r="H267" s="14" t="s">
        <v>673</v>
      </c>
      <c r="I267" s="16" t="s">
        <v>674</v>
      </c>
      <c r="J267" s="17" t="s">
        <v>675</v>
      </c>
      <c r="K267" s="17" t="s">
        <v>676</v>
      </c>
      <c r="L267" s="18" t="s">
        <v>677</v>
      </c>
      <c r="M267" s="19" t="s">
        <v>674</v>
      </c>
      <c r="N267" s="15" t="s">
        <v>101</v>
      </c>
      <c r="O267" s="17"/>
      <c r="P267" s="17"/>
      <c r="Q267" s="17" t="s">
        <v>140</v>
      </c>
      <c r="R267" s="18" t="s">
        <v>141</v>
      </c>
      <c r="S267" s="18" t="s">
        <v>142</v>
      </c>
      <c r="T267" s="18" t="s">
        <v>143</v>
      </c>
      <c r="U267" s="15">
        <v>40725</v>
      </c>
      <c r="V267" s="15"/>
      <c r="W267" s="17"/>
      <c r="X267" s="18"/>
      <c r="Y267" s="17"/>
      <c r="Z267" s="18"/>
      <c r="AA267" s="17"/>
      <c r="AB267" s="18"/>
      <c r="AC267" s="17"/>
      <c r="AD267" s="18"/>
      <c r="AE267" s="17"/>
      <c r="AF267" s="18"/>
      <c r="AG267" s="17"/>
      <c r="AH267" s="18"/>
      <c r="AI267" s="17"/>
      <c r="AJ267" s="18"/>
      <c r="AK267" s="17"/>
      <c r="AL267" s="18"/>
      <c r="AM267" s="17"/>
      <c r="AN267" s="18"/>
      <c r="AO267" s="17"/>
      <c r="AP267" s="18"/>
      <c r="AQ267" s="17"/>
      <c r="AR267" s="18"/>
      <c r="AS267" s="17"/>
      <c r="AT267" s="18"/>
      <c r="AU267" s="17"/>
      <c r="AV267" s="18"/>
      <c r="AW267" s="17"/>
      <c r="AX267" s="18"/>
      <c r="AY267" s="17"/>
      <c r="AZ267" s="18"/>
      <c r="BA267" s="17"/>
      <c r="BB267" s="18"/>
      <c r="BC267" s="17"/>
      <c r="BD267" s="18"/>
      <c r="BE267" s="17"/>
      <c r="BF267" s="18"/>
      <c r="BG267" s="17"/>
      <c r="BH267" s="18"/>
      <c r="BI267" s="17"/>
      <c r="BJ267" s="18"/>
      <c r="BK267" s="17"/>
      <c r="BL267" s="18"/>
      <c r="BM267" s="17"/>
      <c r="BN267" s="18"/>
      <c r="BO267" s="17"/>
      <c r="BP267" s="18"/>
      <c r="BQ267" s="17"/>
      <c r="BR267" s="18"/>
      <c r="BS267" s="17"/>
      <c r="BT267" s="18"/>
      <c r="BU267" s="17"/>
      <c r="BV267" s="18"/>
      <c r="BW267" s="17"/>
      <c r="BX267" s="18"/>
      <c r="BY267" s="17"/>
      <c r="BZ267" s="18"/>
      <c r="CA267" s="17"/>
      <c r="CB267" s="18"/>
      <c r="CC267" s="17"/>
      <c r="CD267" s="18"/>
      <c r="CE267" s="17"/>
      <c r="CF267" s="18"/>
      <c r="CG267" s="17"/>
      <c r="CH267" s="18"/>
      <c r="CI267" s="17"/>
      <c r="CJ267" s="18"/>
      <c r="CK267" s="18"/>
    </row>
    <row r="268" spans="1:89" ht="75" x14ac:dyDescent="0.25">
      <c r="A268" s="14" t="s">
        <v>90</v>
      </c>
      <c r="B268" s="14" t="s">
        <v>91</v>
      </c>
      <c r="C268" s="15">
        <v>43152</v>
      </c>
      <c r="D268" s="15" t="s">
        <v>92</v>
      </c>
      <c r="E268" s="16" t="s">
        <v>93</v>
      </c>
      <c r="F268" s="14" t="s">
        <v>94</v>
      </c>
      <c r="G268" s="16" t="s">
        <v>95</v>
      </c>
      <c r="H268" s="14" t="s">
        <v>673</v>
      </c>
      <c r="I268" s="16" t="s">
        <v>674</v>
      </c>
      <c r="J268" s="17" t="s">
        <v>675</v>
      </c>
      <c r="K268" s="17" t="s">
        <v>676</v>
      </c>
      <c r="L268" s="18" t="s">
        <v>677</v>
      </c>
      <c r="M268" s="19" t="s">
        <v>674</v>
      </c>
      <c r="N268" s="15" t="s">
        <v>101</v>
      </c>
      <c r="O268" s="17"/>
      <c r="P268" s="17"/>
      <c r="Q268" s="17" t="s">
        <v>224</v>
      </c>
      <c r="R268" s="18" t="s">
        <v>225</v>
      </c>
      <c r="S268" s="18" t="s">
        <v>142</v>
      </c>
      <c r="T268" s="18" t="s">
        <v>143</v>
      </c>
      <c r="U268" s="15">
        <v>40725</v>
      </c>
      <c r="V268" s="15"/>
      <c r="W268" s="17"/>
      <c r="X268" s="18"/>
      <c r="Y268" s="17"/>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c r="AY268" s="17"/>
      <c r="AZ268" s="18"/>
      <c r="BA268" s="17"/>
      <c r="BB268" s="18"/>
      <c r="BC268" s="17"/>
      <c r="BD268" s="18"/>
      <c r="BE268" s="17"/>
      <c r="BF268" s="18"/>
      <c r="BG268" s="17"/>
      <c r="BH268" s="18"/>
      <c r="BI268" s="17"/>
      <c r="BJ268" s="18"/>
      <c r="BK268" s="17"/>
      <c r="BL268" s="18"/>
      <c r="BM268" s="17"/>
      <c r="BN268" s="18"/>
      <c r="BO268" s="17"/>
      <c r="BP268" s="18"/>
      <c r="BQ268" s="17"/>
      <c r="BR268" s="18"/>
      <c r="BS268" s="17"/>
      <c r="BT268" s="18"/>
      <c r="BU268" s="17"/>
      <c r="BV268" s="18"/>
      <c r="BW268" s="17"/>
      <c r="BX268" s="18"/>
      <c r="BY268" s="17"/>
      <c r="BZ268" s="18"/>
      <c r="CA268" s="17"/>
      <c r="CB268" s="18"/>
      <c r="CC268" s="17"/>
      <c r="CD268" s="18"/>
      <c r="CE268" s="17"/>
      <c r="CF268" s="18"/>
      <c r="CG268" s="17"/>
      <c r="CH268" s="18"/>
      <c r="CI268" s="17"/>
      <c r="CJ268" s="18"/>
      <c r="CK268" s="18"/>
    </row>
    <row r="269" spans="1:89" ht="75" x14ac:dyDescent="0.25">
      <c r="A269" s="14" t="s">
        <v>90</v>
      </c>
      <c r="B269" s="14" t="s">
        <v>91</v>
      </c>
      <c r="C269" s="15">
        <v>43152</v>
      </c>
      <c r="D269" s="15" t="s">
        <v>92</v>
      </c>
      <c r="E269" s="16" t="s">
        <v>93</v>
      </c>
      <c r="F269" s="14" t="s">
        <v>94</v>
      </c>
      <c r="G269" s="16" t="s">
        <v>95</v>
      </c>
      <c r="H269" s="14" t="s">
        <v>673</v>
      </c>
      <c r="I269" s="16" t="s">
        <v>674</v>
      </c>
      <c r="J269" s="17" t="s">
        <v>675</v>
      </c>
      <c r="K269" s="17" t="s">
        <v>676</v>
      </c>
      <c r="L269" s="18" t="s">
        <v>677</v>
      </c>
      <c r="M269" s="19" t="s">
        <v>674</v>
      </c>
      <c r="N269" s="15" t="s">
        <v>101</v>
      </c>
      <c r="O269" s="17"/>
      <c r="P269" s="17"/>
      <c r="Q269" s="17" t="s">
        <v>180</v>
      </c>
      <c r="R269" s="18" t="s">
        <v>181</v>
      </c>
      <c r="S269" s="18" t="s">
        <v>142</v>
      </c>
      <c r="T269" s="18" t="s">
        <v>143</v>
      </c>
      <c r="U269" s="15">
        <v>40725</v>
      </c>
      <c r="V269" s="15"/>
      <c r="W269" s="17"/>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c r="AY269" s="17"/>
      <c r="AZ269" s="18"/>
      <c r="BA269" s="17"/>
      <c r="BB269" s="18"/>
      <c r="BC269" s="17"/>
      <c r="BD269" s="18"/>
      <c r="BE269" s="17"/>
      <c r="BF269" s="18"/>
      <c r="BG269" s="17"/>
      <c r="BH269" s="18"/>
      <c r="BI269" s="17"/>
      <c r="BJ269" s="18"/>
      <c r="BK269" s="17"/>
      <c r="BL269" s="18"/>
      <c r="BM269" s="17"/>
      <c r="BN269" s="18"/>
      <c r="BO269" s="17"/>
      <c r="BP269" s="18"/>
      <c r="BQ269" s="17"/>
      <c r="BR269" s="18"/>
      <c r="BS269" s="17"/>
      <c r="BT269" s="18"/>
      <c r="BU269" s="17"/>
      <c r="BV269" s="18"/>
      <c r="BW269" s="17"/>
      <c r="BX269" s="18"/>
      <c r="BY269" s="17"/>
      <c r="BZ269" s="18"/>
      <c r="CA269" s="17"/>
      <c r="CB269" s="18"/>
      <c r="CC269" s="17"/>
      <c r="CD269" s="18"/>
      <c r="CE269" s="17"/>
      <c r="CF269" s="18"/>
      <c r="CG269" s="17"/>
      <c r="CH269" s="18"/>
      <c r="CI269" s="17"/>
      <c r="CJ269" s="18"/>
      <c r="CK269" s="18"/>
    </row>
    <row r="270" spans="1:89" ht="75" x14ac:dyDescent="0.25">
      <c r="A270" s="14" t="s">
        <v>90</v>
      </c>
      <c r="B270" s="14" t="s">
        <v>91</v>
      </c>
      <c r="C270" s="15">
        <v>43152</v>
      </c>
      <c r="D270" s="15" t="s">
        <v>92</v>
      </c>
      <c r="E270" s="16" t="s">
        <v>93</v>
      </c>
      <c r="F270" s="14" t="s">
        <v>94</v>
      </c>
      <c r="G270" s="16" t="s">
        <v>95</v>
      </c>
      <c r="H270" s="14" t="s">
        <v>673</v>
      </c>
      <c r="I270" s="16" t="s">
        <v>674</v>
      </c>
      <c r="J270" s="17" t="s">
        <v>675</v>
      </c>
      <c r="K270" s="17" t="s">
        <v>676</v>
      </c>
      <c r="L270" s="18" t="s">
        <v>677</v>
      </c>
      <c r="M270" s="19" t="s">
        <v>674</v>
      </c>
      <c r="N270" s="15" t="s">
        <v>101</v>
      </c>
      <c r="O270" s="17"/>
      <c r="P270" s="17"/>
      <c r="Q270" s="17" t="s">
        <v>144</v>
      </c>
      <c r="R270" s="18" t="s">
        <v>145</v>
      </c>
      <c r="S270" s="18" t="s">
        <v>142</v>
      </c>
      <c r="T270" s="18" t="s">
        <v>143</v>
      </c>
      <c r="U270" s="15">
        <v>40725</v>
      </c>
      <c r="V270" s="15"/>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7"/>
      <c r="BF270" s="18"/>
      <c r="BG270" s="17"/>
      <c r="BH270" s="18"/>
      <c r="BI270" s="17"/>
      <c r="BJ270" s="18"/>
      <c r="BK270" s="17"/>
      <c r="BL270" s="18"/>
      <c r="BM270" s="17"/>
      <c r="BN270" s="18"/>
      <c r="BO270" s="17"/>
      <c r="BP270" s="18"/>
      <c r="BQ270" s="17"/>
      <c r="BR270" s="18"/>
      <c r="BS270" s="17"/>
      <c r="BT270" s="18"/>
      <c r="BU270" s="17"/>
      <c r="BV270" s="18"/>
      <c r="BW270" s="17"/>
      <c r="BX270" s="18"/>
      <c r="BY270" s="17"/>
      <c r="BZ270" s="18"/>
      <c r="CA270" s="17"/>
      <c r="CB270" s="18"/>
      <c r="CC270" s="17"/>
      <c r="CD270" s="18"/>
      <c r="CE270" s="17"/>
      <c r="CF270" s="18"/>
      <c r="CG270" s="17"/>
      <c r="CH270" s="18"/>
      <c r="CI270" s="17"/>
      <c r="CJ270" s="18"/>
      <c r="CK270" s="18"/>
    </row>
    <row r="271" spans="1:89" ht="150" x14ac:dyDescent="0.25">
      <c r="A271" s="14" t="s">
        <v>165</v>
      </c>
      <c r="B271" s="14" t="s">
        <v>166</v>
      </c>
      <c r="C271" s="15">
        <v>44904</v>
      </c>
      <c r="D271" s="15" t="s">
        <v>92</v>
      </c>
      <c r="E271" s="16" t="s">
        <v>93</v>
      </c>
      <c r="F271" s="14" t="s">
        <v>94</v>
      </c>
      <c r="G271" s="16" t="s">
        <v>95</v>
      </c>
      <c r="H271" s="14" t="s">
        <v>694</v>
      </c>
      <c r="I271" s="16" t="s">
        <v>695</v>
      </c>
      <c r="J271" s="17" t="s">
        <v>696</v>
      </c>
      <c r="K271" s="17" t="s">
        <v>697</v>
      </c>
      <c r="L271" s="18" t="s">
        <v>698</v>
      </c>
      <c r="M271" s="19" t="s">
        <v>695</v>
      </c>
      <c r="N271" s="15" t="s">
        <v>101</v>
      </c>
      <c r="O271" s="17"/>
      <c r="P271" s="17"/>
      <c r="Q271" s="17" t="s">
        <v>102</v>
      </c>
      <c r="R271" s="18" t="s">
        <v>103</v>
      </c>
      <c r="S271" s="18" t="s">
        <v>104</v>
      </c>
      <c r="T271" s="18" t="s">
        <v>105</v>
      </c>
      <c r="U271" s="15">
        <v>40725</v>
      </c>
      <c r="V271" s="15">
        <v>42735</v>
      </c>
      <c r="W271" s="17" t="s">
        <v>106</v>
      </c>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t="s">
        <v>107</v>
      </c>
      <c r="BG271" s="17" t="str">
        <f>VLOOKUP(BF271,'Axe 2 Règles de gestion'!$D$2:$F$340,3, FALSE)</f>
        <v>L'agent doit être en activité.</v>
      </c>
      <c r="BH271" s="18" t="s">
        <v>109</v>
      </c>
      <c r="BI271" s="17" t="str">
        <f>VLOOKUP(BH271,'Axe 2 Règles de gestion'!$D$2:$F$340,3, FALSE)</f>
        <v>La date de début du congé/absence doit être postérieure ou égale à la date de recrutement dans la FPE ou dans la carrière militaire.</v>
      </c>
      <c r="BJ271" s="18" t="s">
        <v>111</v>
      </c>
      <c r="BK271" s="17" t="str">
        <f>VLOOKUP(BJ271,'Axe 2 Règles de gestion'!$D$2:$F$340,3, FALSE)</f>
        <v>La date de début du congé/absence doit être antérieure ou égale à la date de fin réelle du congé/absence.</v>
      </c>
      <c r="BL271" s="18" t="s">
        <v>113</v>
      </c>
      <c r="BM271" s="17" t="str">
        <f>VLOOKUP(BL271,'Axe 2 Règles de gestion'!$D$2:$F$340,3, FALSE)</f>
        <v>La date de début du congé/absence doit être antérieure ou égale à la date de fin prévisionnelle du congé/absence.</v>
      </c>
      <c r="BN271" s="18" t="s">
        <v>115</v>
      </c>
      <c r="BO271" s="17" t="str">
        <f>VLOOKUP(BN271,'Axe 2 Règles de gestion'!$D$2:$F$340,3, FALSE)</f>
        <v>La date de fin réelle du congé/absence doit être antérieure à la date limite de départ à la retraite.</v>
      </c>
      <c r="BP271" s="18" t="s">
        <v>117</v>
      </c>
      <c r="BQ271" s="17" t="str">
        <f>VLOOKUP(BP271,'Axe 2 Règles de gestion'!$D$2:$F$340,3, FALSE)</f>
        <v>La date de fin prévisionnelle du congé/absence doit être antérieure à la date limite de départ à la retraite.</v>
      </c>
      <c r="BR271" s="18" t="s">
        <v>119</v>
      </c>
      <c r="BS271" s="17" t="str">
        <f>VLOOKUP(BR271,'Axe 2 Règles de gestion'!$D$2:$F$340,3, FALSE)</f>
        <v>La date de fin réelle ou la date de fin prévisionnelle du congé/absence doit être saisie.</v>
      </c>
      <c r="BT271" s="18" t="s">
        <v>121</v>
      </c>
      <c r="BU271" s="17" t="str">
        <f>VLOOKUP(BT271,'Axe 2 Règles de gestion'!$D$2:$F$340,3, FALSE)</f>
        <v>Si l'absence ne commence pas par une demi-journée et si l'absence précédente ne finit pas par une demi journée, la date de début de l'absence saisie est postérieure à la date de fin réelle de l'absence précédente.</v>
      </c>
      <c r="BV271" s="18" t="s">
        <v>123</v>
      </c>
      <c r="BW271" s="17" t="str">
        <f>VLOOKUP(BV271,'Axe 2 Règles de gestion'!$D$2:$F$340,3, FALSE)</f>
        <v>Si l'absence ne commence pas par une demi-journée et si l'absence précédente ne finit pas par une demi journée, la date de début de l'absence saisie est postérieure à la date de fin prévisionnelle de l'absence précédente.</v>
      </c>
      <c r="BX271" s="18" t="s">
        <v>125</v>
      </c>
      <c r="BY271" s="17" t="str">
        <f>VLOOKUP(BX271,'Axe 2 Règles de gestion'!$D$2:$F$340,3, FALSE)</f>
        <v>Dans le cas d'un congé autre que CLM, CLD, CGM et CITIS, l'indicateur de requalification doit être à non et les impacts spécifiques à la requalification ne doivent pas être mobilisés ou l'impact rémunération est vide.</v>
      </c>
      <c r="BZ271" s="18"/>
      <c r="CA271" s="17"/>
      <c r="CB271" s="18"/>
      <c r="CC271" s="17"/>
      <c r="CD271" s="18"/>
      <c r="CE271" s="17"/>
      <c r="CF271" s="18"/>
      <c r="CG271" s="17"/>
      <c r="CH271" s="18"/>
      <c r="CI271" s="17"/>
      <c r="CJ271" s="18"/>
      <c r="CK271" s="18"/>
    </row>
    <row r="272" spans="1:89" ht="150" x14ac:dyDescent="0.25">
      <c r="A272" s="14" t="s">
        <v>165</v>
      </c>
      <c r="B272" s="14" t="s">
        <v>166</v>
      </c>
      <c r="C272" s="15">
        <v>44904</v>
      </c>
      <c r="D272" s="15" t="s">
        <v>92</v>
      </c>
      <c r="E272" s="16" t="s">
        <v>93</v>
      </c>
      <c r="F272" s="14" t="s">
        <v>94</v>
      </c>
      <c r="G272" s="16" t="s">
        <v>95</v>
      </c>
      <c r="H272" s="14" t="s">
        <v>694</v>
      </c>
      <c r="I272" s="16" t="s">
        <v>695</v>
      </c>
      <c r="J272" s="17" t="s">
        <v>696</v>
      </c>
      <c r="K272" s="17" t="s">
        <v>697</v>
      </c>
      <c r="L272" s="18" t="s">
        <v>698</v>
      </c>
      <c r="M272" s="19" t="s">
        <v>695</v>
      </c>
      <c r="N272" s="15" t="s">
        <v>101</v>
      </c>
      <c r="O272" s="17"/>
      <c r="P272" s="17"/>
      <c r="Q272" s="17" t="s">
        <v>127</v>
      </c>
      <c r="R272" s="18" t="s">
        <v>128</v>
      </c>
      <c r="S272" s="18" t="s">
        <v>104</v>
      </c>
      <c r="T272" s="18" t="s">
        <v>105</v>
      </c>
      <c r="U272" s="15">
        <v>40725</v>
      </c>
      <c r="V272" s="15">
        <v>42735</v>
      </c>
      <c r="W272" s="17" t="s">
        <v>129</v>
      </c>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c r="BE272" s="17"/>
      <c r="BF272" s="18" t="s">
        <v>107</v>
      </c>
      <c r="BG272" s="17" t="str">
        <f>VLOOKUP(BF272,'Axe 2 Règles de gestion'!$D$2:$F$340,3, FALSE)</f>
        <v>L'agent doit être en activité.</v>
      </c>
      <c r="BH272" s="18" t="s">
        <v>111</v>
      </c>
      <c r="BI272" s="17" t="str">
        <f>VLOOKUP(BH272,'Axe 2 Règles de gestion'!$D$2:$F$340,3, FALSE)</f>
        <v>La date de début du congé/absence doit être antérieure ou égale à la date de fin réelle du congé/absence.</v>
      </c>
      <c r="BJ272" s="18" t="s">
        <v>113</v>
      </c>
      <c r="BK272" s="17" t="str">
        <f>VLOOKUP(BJ272,'Axe 2 Règles de gestion'!$D$2:$F$340,3, FALSE)</f>
        <v>La date de début du congé/absence doit être antérieure ou égale à la date de fin prévisionnelle du congé/absence.</v>
      </c>
      <c r="BL272" s="18" t="s">
        <v>119</v>
      </c>
      <c r="BM272" s="17" t="str">
        <f>VLOOKUP(BL272,'Axe 2 Règles de gestion'!$D$2:$F$340,3, FALSE)</f>
        <v>La date de fin réelle ou la date de fin prévisionnelle du congé/absence doit être saisie.</v>
      </c>
      <c r="BN272" s="18" t="s">
        <v>121</v>
      </c>
      <c r="BO272" s="17" t="str">
        <f>VLOOKUP(BN272,'Axe 2 Règles de gestion'!$D$2:$F$340,3, FALSE)</f>
        <v>Si l'absence ne commence pas par une demi-journée et si l'absence précédente ne finit pas par une demi journée, la date de début de l'absence saisie est postérieure à la date de fin réelle de l'absence précédente.</v>
      </c>
      <c r="BP272" s="18" t="s">
        <v>123</v>
      </c>
      <c r="BQ272" s="17" t="str">
        <f>VLOOKUP(BP272,'Axe 2 Règles de gestion'!$D$2:$F$340,3, FALSE)</f>
        <v>Si l'absence ne commence pas par une demi-journée et si l'absence précédente ne finit pas par une demi journée, la date de début de l'absence saisie est postérieure à la date de fin prévisionnelle de l'absence précédente.</v>
      </c>
      <c r="BR272" s="18" t="s">
        <v>125</v>
      </c>
      <c r="BS272" s="17" t="str">
        <f>VLOOKUP(BR272,'Axe 2 Règles de gestion'!$D$2:$F$340,3, FALSE)</f>
        <v>Dans le cas d'un congé autre que CLM, CLD, CGM et CITIS, l'indicateur de requalification doit être à non et les impacts spécifiques à la requalification ne doivent pas être mobilisés ou l'impact rémunération est vide.</v>
      </c>
      <c r="BT272" s="18" t="s">
        <v>130</v>
      </c>
      <c r="BU272" s="17" t="str">
        <f>VLOOKUP(BT272,'Axe 2 Règles de gestion'!$D$2:$F$340,3, FALSE)</f>
        <v>La date de début du congé/absence doit être postérieure ou égale à la date de début du lien juridique.</v>
      </c>
      <c r="BV272" s="18" t="s">
        <v>132</v>
      </c>
      <c r="BW272" s="17" t="str">
        <f>VLOOKUP(BV272,'Axe 2 Règles de gestion'!$D$2:$F$340,3, FALSE)</f>
        <v>La date de fin réelle du congé/absence doit être antérieure ou égale à la date limite de fin réelle ou prévisionnelle du lien juridique.</v>
      </c>
      <c r="BX272" s="18" t="s">
        <v>134</v>
      </c>
      <c r="BY272" s="17" t="str">
        <f>VLOOKUP(BX272,'Axe 2 Règles de gestion'!$D$2:$F$340,3, FALSE)</f>
        <v>La date de fin prévisionnelle du congé/absence doit être antérieure ou égale à la date limite de fin réelle ou prévisionnelle du lien juridique.</v>
      </c>
      <c r="BZ272" s="18" t="s">
        <v>115</v>
      </c>
      <c r="CA272" s="17" t="str">
        <f>VLOOKUP(BZ272,'Axe 2 Règles de gestion'!$D$2:$F$340,3, FALSE)</f>
        <v>La date de fin réelle du congé/absence doit être antérieure à la date limite de départ à la retraite.</v>
      </c>
      <c r="CB272" s="18" t="s">
        <v>117</v>
      </c>
      <c r="CC272" s="17" t="str">
        <f>VLOOKUP(CB272,'Axe 2 Règles de gestion'!$D$2:$F$340,3, FALSE)</f>
        <v>La date de fin prévisionnelle du congé/absence doit être antérieure à la date limite de départ à la retraite.</v>
      </c>
      <c r="CD272" s="18"/>
      <c r="CE272" s="17"/>
      <c r="CF272" s="18"/>
      <c r="CG272" s="17"/>
      <c r="CH272" s="18"/>
      <c r="CI272" s="17"/>
      <c r="CJ272" s="18"/>
      <c r="CK272" s="18"/>
    </row>
    <row r="273" spans="1:89" ht="150" x14ac:dyDescent="0.25">
      <c r="A273" s="14" t="s">
        <v>165</v>
      </c>
      <c r="B273" s="14" t="s">
        <v>166</v>
      </c>
      <c r="C273" s="15">
        <v>44904</v>
      </c>
      <c r="D273" s="15" t="s">
        <v>92</v>
      </c>
      <c r="E273" s="16" t="s">
        <v>93</v>
      </c>
      <c r="F273" s="14" t="s">
        <v>94</v>
      </c>
      <c r="G273" s="16" t="s">
        <v>95</v>
      </c>
      <c r="H273" s="14" t="s">
        <v>694</v>
      </c>
      <c r="I273" s="16" t="s">
        <v>695</v>
      </c>
      <c r="J273" s="17" t="s">
        <v>696</v>
      </c>
      <c r="K273" s="17" t="s">
        <v>697</v>
      </c>
      <c r="L273" s="18" t="s">
        <v>698</v>
      </c>
      <c r="M273" s="19" t="s">
        <v>695</v>
      </c>
      <c r="N273" s="15" t="s">
        <v>101</v>
      </c>
      <c r="O273" s="17"/>
      <c r="P273" s="17"/>
      <c r="Q273" s="17" t="s">
        <v>136</v>
      </c>
      <c r="R273" s="18" t="s">
        <v>137</v>
      </c>
      <c r="S273" s="18" t="s">
        <v>104</v>
      </c>
      <c r="T273" s="18" t="s">
        <v>105</v>
      </c>
      <c r="U273" s="15">
        <v>40725</v>
      </c>
      <c r="V273" s="15">
        <v>42735</v>
      </c>
      <c r="W273" s="17" t="s">
        <v>106</v>
      </c>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c r="BE273" s="17"/>
      <c r="BF273" s="18" t="s">
        <v>107</v>
      </c>
      <c r="BG273" s="17" t="str">
        <f>VLOOKUP(BF273,'Axe 2 Règles de gestion'!$D$2:$F$340,3, FALSE)</f>
        <v>L'agent doit être en activité.</v>
      </c>
      <c r="BH273" s="18" t="s">
        <v>109</v>
      </c>
      <c r="BI273" s="17" t="str">
        <f>VLOOKUP(BH273,'Axe 2 Règles de gestion'!$D$2:$F$340,3, FALSE)</f>
        <v>La date de début du congé/absence doit être postérieure ou égale à la date de recrutement dans la FPE ou dans la carrière militaire.</v>
      </c>
      <c r="BJ273" s="18" t="s">
        <v>111</v>
      </c>
      <c r="BK273" s="17" t="str">
        <f>VLOOKUP(BJ273,'Axe 2 Règles de gestion'!$D$2:$F$340,3, FALSE)</f>
        <v>La date de début du congé/absence doit être antérieure ou égale à la date de fin réelle du congé/absence.</v>
      </c>
      <c r="BL273" s="18" t="s">
        <v>113</v>
      </c>
      <c r="BM273" s="17" t="str">
        <f>VLOOKUP(BL273,'Axe 2 Règles de gestion'!$D$2:$F$340,3, FALSE)</f>
        <v>La date de début du congé/absence doit être antérieure ou égale à la date de fin prévisionnelle du congé/absence.</v>
      </c>
      <c r="BN273" s="18" t="s">
        <v>115</v>
      </c>
      <c r="BO273" s="17" t="str">
        <f>VLOOKUP(BN273,'Axe 2 Règles de gestion'!$D$2:$F$340,3, FALSE)</f>
        <v>La date de fin réelle du congé/absence doit être antérieure à la date limite de départ à la retraite.</v>
      </c>
      <c r="BP273" s="18" t="s">
        <v>117</v>
      </c>
      <c r="BQ273" s="17" t="str">
        <f>VLOOKUP(BP273,'Axe 2 Règles de gestion'!$D$2:$F$340,3, FALSE)</f>
        <v>La date de fin prévisionnelle du congé/absence doit être antérieure à la date limite de départ à la retraite.</v>
      </c>
      <c r="BR273" s="18" t="s">
        <v>119</v>
      </c>
      <c r="BS273" s="17" t="str">
        <f>VLOOKUP(BR273,'Axe 2 Règles de gestion'!$D$2:$F$340,3, FALSE)</f>
        <v>La date de fin réelle ou la date de fin prévisionnelle du congé/absence doit être saisie.</v>
      </c>
      <c r="BT273" s="18" t="s">
        <v>121</v>
      </c>
      <c r="BU273" s="17" t="str">
        <f>VLOOKUP(BT273,'Axe 2 Règles de gestion'!$D$2:$F$340,3, FALSE)</f>
        <v>Si l'absence ne commence pas par une demi-journée et si l'absence précédente ne finit pas par une demi journée, la date de début de l'absence saisie est postérieure à la date de fin réelle de l'absence précédente.</v>
      </c>
      <c r="BV273" s="18" t="s">
        <v>123</v>
      </c>
      <c r="BW273" s="17" t="str">
        <f>VLOOKUP(BV273,'Axe 2 Règles de gestion'!$D$2:$F$340,3, FALSE)</f>
        <v>Si l'absence ne commence pas par une demi-journée et si l'absence précédente ne finit pas par une demi journée, la date de début de l'absence saisie est postérieure à la date de fin prévisionnelle de l'absence précédente.</v>
      </c>
      <c r="BX273" s="18" t="s">
        <v>125</v>
      </c>
      <c r="BY273" s="17" t="str">
        <f>VLOOKUP(BX273,'Axe 2 Règles de gestion'!$D$2:$F$340,3, FALSE)</f>
        <v>Dans le cas d'un congé autre que CLM, CLD, CGM et CITIS, l'indicateur de requalification doit être à non et les impacts spécifiques à la requalification ne doivent pas être mobilisés ou l'impact rémunération est vide.</v>
      </c>
      <c r="BZ273" s="18"/>
      <c r="CA273" s="17"/>
      <c r="CB273" s="18"/>
      <c r="CC273" s="17"/>
      <c r="CD273" s="18"/>
      <c r="CE273" s="17"/>
      <c r="CF273" s="18"/>
      <c r="CG273" s="17"/>
      <c r="CH273" s="18"/>
      <c r="CI273" s="17"/>
      <c r="CJ273" s="18"/>
      <c r="CK273" s="18"/>
    </row>
    <row r="274" spans="1:89" ht="150" x14ac:dyDescent="0.25">
      <c r="A274" s="14" t="s">
        <v>165</v>
      </c>
      <c r="B274" s="14" t="s">
        <v>166</v>
      </c>
      <c r="C274" s="15">
        <v>44904</v>
      </c>
      <c r="D274" s="15" t="s">
        <v>92</v>
      </c>
      <c r="E274" s="16" t="s">
        <v>93</v>
      </c>
      <c r="F274" s="14" t="s">
        <v>94</v>
      </c>
      <c r="G274" s="16" t="s">
        <v>95</v>
      </c>
      <c r="H274" s="14" t="s">
        <v>694</v>
      </c>
      <c r="I274" s="16" t="s">
        <v>695</v>
      </c>
      <c r="J274" s="17" t="s">
        <v>696</v>
      </c>
      <c r="K274" s="17" t="s">
        <v>697</v>
      </c>
      <c r="L274" s="18" t="s">
        <v>698</v>
      </c>
      <c r="M274" s="19" t="s">
        <v>695</v>
      </c>
      <c r="N274" s="15" t="s">
        <v>101</v>
      </c>
      <c r="O274" s="17"/>
      <c r="P274" s="17"/>
      <c r="Q274" s="17" t="s">
        <v>138</v>
      </c>
      <c r="R274" s="18" t="s">
        <v>139</v>
      </c>
      <c r="S274" s="18" t="s">
        <v>104</v>
      </c>
      <c r="T274" s="18" t="s">
        <v>105</v>
      </c>
      <c r="U274" s="15">
        <v>40725</v>
      </c>
      <c r="V274" s="15">
        <v>42735</v>
      </c>
      <c r="W274" s="17" t="s">
        <v>129</v>
      </c>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t="s">
        <v>107</v>
      </c>
      <c r="BG274" s="17" t="str">
        <f>VLOOKUP(BF274,'Axe 2 Règles de gestion'!$D$2:$F$340,3, FALSE)</f>
        <v>L'agent doit être en activité.</v>
      </c>
      <c r="BH274" s="18" t="s">
        <v>111</v>
      </c>
      <c r="BI274" s="17" t="str">
        <f>VLOOKUP(BH274,'Axe 2 Règles de gestion'!$D$2:$F$340,3, FALSE)</f>
        <v>La date de début du congé/absence doit être antérieure ou égale à la date de fin réelle du congé/absence.</v>
      </c>
      <c r="BJ274" s="18" t="s">
        <v>113</v>
      </c>
      <c r="BK274" s="17" t="str">
        <f>VLOOKUP(BJ274,'Axe 2 Règles de gestion'!$D$2:$F$340,3, FALSE)</f>
        <v>La date de début du congé/absence doit être antérieure ou égale à la date de fin prévisionnelle du congé/absence.</v>
      </c>
      <c r="BL274" s="18" t="s">
        <v>119</v>
      </c>
      <c r="BM274" s="17" t="str">
        <f>VLOOKUP(BL274,'Axe 2 Règles de gestion'!$D$2:$F$340,3, FALSE)</f>
        <v>La date de fin réelle ou la date de fin prévisionnelle du congé/absence doit être saisie.</v>
      </c>
      <c r="BN274" s="18" t="s">
        <v>121</v>
      </c>
      <c r="BO274" s="17" t="str">
        <f>VLOOKUP(BN274,'Axe 2 Règles de gestion'!$D$2:$F$340,3, FALSE)</f>
        <v>Si l'absence ne commence pas par une demi-journée et si l'absence précédente ne finit pas par une demi journée, la date de début de l'absence saisie est postérieure à la date de fin réelle de l'absence précédente.</v>
      </c>
      <c r="BP274" s="18" t="s">
        <v>123</v>
      </c>
      <c r="BQ274" s="17" t="str">
        <f>VLOOKUP(BP274,'Axe 2 Règles de gestion'!$D$2:$F$340,3, FALSE)</f>
        <v>Si l'absence ne commence pas par une demi-journée et si l'absence précédente ne finit pas par une demi journée, la date de début de l'absence saisie est postérieure à la date de fin prévisionnelle de l'absence précédente.</v>
      </c>
      <c r="BR274" s="18" t="s">
        <v>125</v>
      </c>
      <c r="BS274" s="17" t="str">
        <f>VLOOKUP(BR274,'Axe 2 Règles de gestion'!$D$2:$F$340,3, FALSE)</f>
        <v>Dans le cas d'un congé autre que CLM, CLD, CGM et CITIS, l'indicateur de requalification doit être à non et les impacts spécifiques à la requalification ne doivent pas être mobilisés ou l'impact rémunération est vide.</v>
      </c>
      <c r="BT274" s="18" t="s">
        <v>130</v>
      </c>
      <c r="BU274" s="17" t="str">
        <f>VLOOKUP(BT274,'Axe 2 Règles de gestion'!$D$2:$F$340,3, FALSE)</f>
        <v>La date de début du congé/absence doit être postérieure ou égale à la date de début du lien juridique.</v>
      </c>
      <c r="BV274" s="18" t="s">
        <v>132</v>
      </c>
      <c r="BW274" s="17" t="str">
        <f>VLOOKUP(BV274,'Axe 2 Règles de gestion'!$D$2:$F$340,3, FALSE)</f>
        <v>La date de fin réelle du congé/absence doit être antérieure ou égale à la date limite de fin réelle ou prévisionnelle du lien juridique.</v>
      </c>
      <c r="BX274" s="18" t="s">
        <v>134</v>
      </c>
      <c r="BY274" s="17" t="str">
        <f>VLOOKUP(BX274,'Axe 2 Règles de gestion'!$D$2:$F$340,3, FALSE)</f>
        <v>La date de fin prévisionnelle du congé/absence doit être antérieure ou égale à la date limite de fin réelle ou prévisionnelle du lien juridique.</v>
      </c>
      <c r="BZ274" s="18" t="s">
        <v>115</v>
      </c>
      <c r="CA274" s="17" t="str">
        <f>VLOOKUP(BZ274,'Axe 2 Règles de gestion'!$D$2:$F$340,3, FALSE)</f>
        <v>La date de fin réelle du congé/absence doit être antérieure à la date limite de départ à la retraite.</v>
      </c>
      <c r="CB274" s="18" t="s">
        <v>117</v>
      </c>
      <c r="CC274" s="17" t="str">
        <f>VLOOKUP(CB274,'Axe 2 Règles de gestion'!$D$2:$F$340,3, FALSE)</f>
        <v>La date de fin prévisionnelle du congé/absence doit être antérieure à la date limite de départ à la retraite.</v>
      </c>
      <c r="CD274" s="18"/>
      <c r="CE274" s="17"/>
      <c r="CF274" s="18"/>
      <c r="CG274" s="17"/>
      <c r="CH274" s="18"/>
      <c r="CI274" s="17"/>
      <c r="CJ274" s="18"/>
      <c r="CK274" s="18"/>
    </row>
    <row r="275" spans="1:89" ht="105" x14ac:dyDescent="0.25">
      <c r="A275" s="14" t="s">
        <v>165</v>
      </c>
      <c r="B275" s="14" t="s">
        <v>166</v>
      </c>
      <c r="C275" s="15">
        <v>44904</v>
      </c>
      <c r="D275" s="15" t="s">
        <v>92</v>
      </c>
      <c r="E275" s="16" t="s">
        <v>93</v>
      </c>
      <c r="F275" s="14" t="s">
        <v>94</v>
      </c>
      <c r="G275" s="16" t="s">
        <v>95</v>
      </c>
      <c r="H275" s="14" t="s">
        <v>694</v>
      </c>
      <c r="I275" s="16" t="s">
        <v>695</v>
      </c>
      <c r="J275" s="17" t="s">
        <v>696</v>
      </c>
      <c r="K275" s="17" t="s">
        <v>697</v>
      </c>
      <c r="L275" s="18" t="s">
        <v>698</v>
      </c>
      <c r="M275" s="19" t="s">
        <v>695</v>
      </c>
      <c r="N275" s="15" t="s">
        <v>101</v>
      </c>
      <c r="O275" s="17"/>
      <c r="P275" s="17"/>
      <c r="Q275" s="17" t="s">
        <v>329</v>
      </c>
      <c r="R275" s="18" t="s">
        <v>330</v>
      </c>
      <c r="S275" s="18" t="s">
        <v>142</v>
      </c>
      <c r="T275" s="18" t="s">
        <v>143</v>
      </c>
      <c r="U275" s="15">
        <v>40725</v>
      </c>
      <c r="V275" s="15">
        <v>42735</v>
      </c>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c r="BI275" s="17"/>
      <c r="BJ275" s="18"/>
      <c r="BK275" s="17"/>
      <c r="BL275" s="18"/>
      <c r="BM275" s="17"/>
      <c r="BN275" s="18"/>
      <c r="BO275" s="17"/>
      <c r="BP275" s="18"/>
      <c r="BQ275" s="17"/>
      <c r="BR275" s="18"/>
      <c r="BS275" s="17"/>
      <c r="BT275" s="18"/>
      <c r="BU275" s="17"/>
      <c r="BV275" s="18"/>
      <c r="BW275" s="17"/>
      <c r="BX275" s="18"/>
      <c r="BY275" s="17"/>
      <c r="BZ275" s="18"/>
      <c r="CA275" s="17"/>
      <c r="CB275" s="18"/>
      <c r="CC275" s="17"/>
      <c r="CD275" s="18"/>
      <c r="CE275" s="17"/>
      <c r="CF275" s="18"/>
      <c r="CG275" s="17"/>
      <c r="CH275" s="18"/>
      <c r="CI275" s="17"/>
      <c r="CJ275" s="18"/>
      <c r="CK275" s="18"/>
    </row>
    <row r="276" spans="1:89" ht="105" x14ac:dyDescent="0.25">
      <c r="A276" s="14" t="s">
        <v>165</v>
      </c>
      <c r="B276" s="14" t="s">
        <v>166</v>
      </c>
      <c r="C276" s="15">
        <v>44904</v>
      </c>
      <c r="D276" s="15" t="s">
        <v>92</v>
      </c>
      <c r="E276" s="16" t="s">
        <v>93</v>
      </c>
      <c r="F276" s="14" t="s">
        <v>94</v>
      </c>
      <c r="G276" s="16" t="s">
        <v>95</v>
      </c>
      <c r="H276" s="14" t="s">
        <v>694</v>
      </c>
      <c r="I276" s="16" t="s">
        <v>695</v>
      </c>
      <c r="J276" s="17" t="s">
        <v>696</v>
      </c>
      <c r="K276" s="17" t="s">
        <v>697</v>
      </c>
      <c r="L276" s="18" t="s">
        <v>698</v>
      </c>
      <c r="M276" s="19" t="s">
        <v>695</v>
      </c>
      <c r="N276" s="15" t="s">
        <v>101</v>
      </c>
      <c r="O276" s="17"/>
      <c r="P276" s="17"/>
      <c r="Q276" s="17" t="s">
        <v>379</v>
      </c>
      <c r="R276" s="18" t="s">
        <v>380</v>
      </c>
      <c r="S276" s="18" t="s">
        <v>142</v>
      </c>
      <c r="T276" s="18" t="s">
        <v>143</v>
      </c>
      <c r="U276" s="15">
        <v>40725</v>
      </c>
      <c r="V276" s="15">
        <v>42735</v>
      </c>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7"/>
      <c r="CH276" s="18"/>
      <c r="CI276" s="17"/>
      <c r="CJ276" s="18"/>
      <c r="CK276" s="18"/>
    </row>
    <row r="277" spans="1:89" ht="105" x14ac:dyDescent="0.25">
      <c r="A277" s="14" t="s">
        <v>165</v>
      </c>
      <c r="B277" s="14" t="s">
        <v>166</v>
      </c>
      <c r="C277" s="15">
        <v>44904</v>
      </c>
      <c r="D277" s="15" t="s">
        <v>92</v>
      </c>
      <c r="E277" s="16" t="s">
        <v>93</v>
      </c>
      <c r="F277" s="14" t="s">
        <v>94</v>
      </c>
      <c r="G277" s="16" t="s">
        <v>95</v>
      </c>
      <c r="H277" s="14" t="s">
        <v>694</v>
      </c>
      <c r="I277" s="16" t="s">
        <v>695</v>
      </c>
      <c r="J277" s="17" t="s">
        <v>696</v>
      </c>
      <c r="K277" s="17" t="s">
        <v>697</v>
      </c>
      <c r="L277" s="18" t="s">
        <v>698</v>
      </c>
      <c r="M277" s="19" t="s">
        <v>695</v>
      </c>
      <c r="N277" s="15" t="s">
        <v>101</v>
      </c>
      <c r="O277" s="17"/>
      <c r="P277" s="17"/>
      <c r="Q277" s="17" t="s">
        <v>253</v>
      </c>
      <c r="R277" s="18" t="s">
        <v>254</v>
      </c>
      <c r="S277" s="18" t="s">
        <v>142</v>
      </c>
      <c r="T277" s="18" t="s">
        <v>143</v>
      </c>
      <c r="U277" s="15">
        <v>40725</v>
      </c>
      <c r="V277" s="15">
        <v>42735</v>
      </c>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c r="CJ277" s="18"/>
      <c r="CK277" s="18"/>
    </row>
    <row r="278" spans="1:89" ht="105" x14ac:dyDescent="0.25">
      <c r="A278" s="14" t="s">
        <v>165</v>
      </c>
      <c r="B278" s="14" t="s">
        <v>166</v>
      </c>
      <c r="C278" s="15">
        <v>44904</v>
      </c>
      <c r="D278" s="15" t="s">
        <v>92</v>
      </c>
      <c r="E278" s="16" t="s">
        <v>93</v>
      </c>
      <c r="F278" s="14" t="s">
        <v>94</v>
      </c>
      <c r="G278" s="16" t="s">
        <v>95</v>
      </c>
      <c r="H278" s="14" t="s">
        <v>694</v>
      </c>
      <c r="I278" s="16" t="s">
        <v>695</v>
      </c>
      <c r="J278" s="17" t="s">
        <v>696</v>
      </c>
      <c r="K278" s="17" t="s">
        <v>697</v>
      </c>
      <c r="L278" s="18" t="s">
        <v>698</v>
      </c>
      <c r="M278" s="19" t="s">
        <v>695</v>
      </c>
      <c r="N278" s="15" t="s">
        <v>101</v>
      </c>
      <c r="O278" s="17"/>
      <c r="P278" s="17"/>
      <c r="Q278" s="17" t="s">
        <v>255</v>
      </c>
      <c r="R278" s="18" t="s">
        <v>256</v>
      </c>
      <c r="S278" s="18" t="s">
        <v>142</v>
      </c>
      <c r="T278" s="18" t="s">
        <v>143</v>
      </c>
      <c r="U278" s="15">
        <v>40725</v>
      </c>
      <c r="V278" s="15">
        <v>42735</v>
      </c>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c r="CJ278" s="18"/>
      <c r="CK278" s="18"/>
    </row>
    <row r="279" spans="1:89" ht="105" x14ac:dyDescent="0.25">
      <c r="A279" s="14" t="s">
        <v>165</v>
      </c>
      <c r="B279" s="14" t="s">
        <v>166</v>
      </c>
      <c r="C279" s="15">
        <v>44904</v>
      </c>
      <c r="D279" s="15" t="s">
        <v>92</v>
      </c>
      <c r="E279" s="16" t="s">
        <v>93</v>
      </c>
      <c r="F279" s="14" t="s">
        <v>94</v>
      </c>
      <c r="G279" s="16" t="s">
        <v>95</v>
      </c>
      <c r="H279" s="14" t="s">
        <v>694</v>
      </c>
      <c r="I279" s="16" t="s">
        <v>695</v>
      </c>
      <c r="J279" s="17" t="s">
        <v>696</v>
      </c>
      <c r="K279" s="17" t="s">
        <v>697</v>
      </c>
      <c r="L279" s="18" t="s">
        <v>698</v>
      </c>
      <c r="M279" s="19" t="s">
        <v>695</v>
      </c>
      <c r="N279" s="15" t="s">
        <v>101</v>
      </c>
      <c r="O279" s="17"/>
      <c r="P279" s="17"/>
      <c r="Q279" s="17" t="s">
        <v>331</v>
      </c>
      <c r="R279" s="18" t="s">
        <v>332</v>
      </c>
      <c r="S279" s="18" t="s">
        <v>142</v>
      </c>
      <c r="T279" s="18" t="s">
        <v>143</v>
      </c>
      <c r="U279" s="15">
        <v>40725</v>
      </c>
      <c r="V279" s="15">
        <v>42735</v>
      </c>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c r="CJ279" s="18"/>
      <c r="CK279" s="18"/>
    </row>
    <row r="280" spans="1:89" ht="105" x14ac:dyDescent="0.25">
      <c r="A280" s="14" t="s">
        <v>165</v>
      </c>
      <c r="B280" s="14" t="s">
        <v>166</v>
      </c>
      <c r="C280" s="15">
        <v>44904</v>
      </c>
      <c r="D280" s="15" t="s">
        <v>92</v>
      </c>
      <c r="E280" s="16" t="s">
        <v>93</v>
      </c>
      <c r="F280" s="14" t="s">
        <v>94</v>
      </c>
      <c r="G280" s="16" t="s">
        <v>95</v>
      </c>
      <c r="H280" s="14" t="s">
        <v>694</v>
      </c>
      <c r="I280" s="16" t="s">
        <v>695</v>
      </c>
      <c r="J280" s="17" t="s">
        <v>696</v>
      </c>
      <c r="K280" s="17" t="s">
        <v>697</v>
      </c>
      <c r="L280" s="18" t="s">
        <v>698</v>
      </c>
      <c r="M280" s="19" t="s">
        <v>695</v>
      </c>
      <c r="N280" s="15" t="s">
        <v>101</v>
      </c>
      <c r="O280" s="17"/>
      <c r="P280" s="17"/>
      <c r="Q280" s="17" t="s">
        <v>140</v>
      </c>
      <c r="R280" s="18" t="s">
        <v>141</v>
      </c>
      <c r="S280" s="18" t="s">
        <v>142</v>
      </c>
      <c r="T280" s="18" t="s">
        <v>143</v>
      </c>
      <c r="U280" s="15">
        <v>40725</v>
      </c>
      <c r="V280" s="15">
        <v>42735</v>
      </c>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8"/>
    </row>
    <row r="281" spans="1:89" ht="105" x14ac:dyDescent="0.25">
      <c r="A281" s="14" t="s">
        <v>165</v>
      </c>
      <c r="B281" s="14" t="s">
        <v>166</v>
      </c>
      <c r="C281" s="15">
        <v>44904</v>
      </c>
      <c r="D281" s="15" t="s">
        <v>92</v>
      </c>
      <c r="E281" s="16" t="s">
        <v>93</v>
      </c>
      <c r="F281" s="14" t="s">
        <v>94</v>
      </c>
      <c r="G281" s="16" t="s">
        <v>95</v>
      </c>
      <c r="H281" s="14" t="s">
        <v>694</v>
      </c>
      <c r="I281" s="16" t="s">
        <v>695</v>
      </c>
      <c r="J281" s="17" t="s">
        <v>696</v>
      </c>
      <c r="K281" s="17" t="s">
        <v>697</v>
      </c>
      <c r="L281" s="18" t="s">
        <v>698</v>
      </c>
      <c r="M281" s="19" t="s">
        <v>695</v>
      </c>
      <c r="N281" s="15" t="s">
        <v>101</v>
      </c>
      <c r="O281" s="17"/>
      <c r="P281" s="17"/>
      <c r="Q281" s="17" t="s">
        <v>224</v>
      </c>
      <c r="R281" s="18" t="s">
        <v>225</v>
      </c>
      <c r="S281" s="18" t="s">
        <v>142</v>
      </c>
      <c r="T281" s="18" t="s">
        <v>143</v>
      </c>
      <c r="U281" s="15">
        <v>40725</v>
      </c>
      <c r="V281" s="15">
        <v>42735</v>
      </c>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8"/>
    </row>
    <row r="282" spans="1:89" ht="105" x14ac:dyDescent="0.25">
      <c r="A282" s="14" t="s">
        <v>165</v>
      </c>
      <c r="B282" s="14" t="s">
        <v>166</v>
      </c>
      <c r="C282" s="15">
        <v>44904</v>
      </c>
      <c r="D282" s="15" t="s">
        <v>92</v>
      </c>
      <c r="E282" s="16" t="s">
        <v>93</v>
      </c>
      <c r="F282" s="14" t="s">
        <v>94</v>
      </c>
      <c r="G282" s="16" t="s">
        <v>95</v>
      </c>
      <c r="H282" s="14" t="s">
        <v>694</v>
      </c>
      <c r="I282" s="16" t="s">
        <v>695</v>
      </c>
      <c r="J282" s="17" t="s">
        <v>696</v>
      </c>
      <c r="K282" s="17" t="s">
        <v>697</v>
      </c>
      <c r="L282" s="18" t="s">
        <v>698</v>
      </c>
      <c r="M282" s="19" t="s">
        <v>695</v>
      </c>
      <c r="N282" s="15" t="s">
        <v>101</v>
      </c>
      <c r="O282" s="17"/>
      <c r="P282" s="17"/>
      <c r="Q282" s="17" t="s">
        <v>394</v>
      </c>
      <c r="R282" s="18" t="s">
        <v>395</v>
      </c>
      <c r="S282" s="18" t="s">
        <v>142</v>
      </c>
      <c r="T282" s="18" t="s">
        <v>143</v>
      </c>
      <c r="U282" s="15">
        <v>40725</v>
      </c>
      <c r="V282" s="15">
        <v>42735</v>
      </c>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8"/>
    </row>
    <row r="283" spans="1:89" ht="105" x14ac:dyDescent="0.25">
      <c r="A283" s="14" t="s">
        <v>165</v>
      </c>
      <c r="B283" s="14" t="s">
        <v>166</v>
      </c>
      <c r="C283" s="15">
        <v>44904</v>
      </c>
      <c r="D283" s="15" t="s">
        <v>92</v>
      </c>
      <c r="E283" s="16" t="s">
        <v>93</v>
      </c>
      <c r="F283" s="14" t="s">
        <v>94</v>
      </c>
      <c r="G283" s="16" t="s">
        <v>95</v>
      </c>
      <c r="H283" s="14" t="s">
        <v>694</v>
      </c>
      <c r="I283" s="16" t="s">
        <v>695</v>
      </c>
      <c r="J283" s="17" t="s">
        <v>696</v>
      </c>
      <c r="K283" s="17" t="s">
        <v>697</v>
      </c>
      <c r="L283" s="18" t="s">
        <v>698</v>
      </c>
      <c r="M283" s="19" t="s">
        <v>695</v>
      </c>
      <c r="N283" s="15" t="s">
        <v>101</v>
      </c>
      <c r="O283" s="17"/>
      <c r="P283" s="17"/>
      <c r="Q283" s="17" t="s">
        <v>180</v>
      </c>
      <c r="R283" s="18" t="s">
        <v>181</v>
      </c>
      <c r="S283" s="18" t="s">
        <v>142</v>
      </c>
      <c r="T283" s="18" t="s">
        <v>143</v>
      </c>
      <c r="U283" s="15">
        <v>40725</v>
      </c>
      <c r="V283" s="15">
        <v>42735</v>
      </c>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7"/>
      <c r="CH283" s="18"/>
      <c r="CI283" s="17"/>
      <c r="CJ283" s="18"/>
      <c r="CK283" s="18"/>
    </row>
    <row r="284" spans="1:89" ht="105" x14ac:dyDescent="0.25">
      <c r="A284" s="14" t="s">
        <v>165</v>
      </c>
      <c r="B284" s="14" t="s">
        <v>166</v>
      </c>
      <c r="C284" s="15">
        <v>44904</v>
      </c>
      <c r="D284" s="15" t="s">
        <v>92</v>
      </c>
      <c r="E284" s="16" t="s">
        <v>93</v>
      </c>
      <c r="F284" s="14" t="s">
        <v>94</v>
      </c>
      <c r="G284" s="16" t="s">
        <v>95</v>
      </c>
      <c r="H284" s="14" t="s">
        <v>694</v>
      </c>
      <c r="I284" s="16" t="s">
        <v>695</v>
      </c>
      <c r="J284" s="17" t="s">
        <v>696</v>
      </c>
      <c r="K284" s="17" t="s">
        <v>697</v>
      </c>
      <c r="L284" s="18" t="s">
        <v>698</v>
      </c>
      <c r="M284" s="19" t="s">
        <v>695</v>
      </c>
      <c r="N284" s="15" t="s">
        <v>101</v>
      </c>
      <c r="O284" s="17"/>
      <c r="P284" s="17"/>
      <c r="Q284" s="17" t="s">
        <v>144</v>
      </c>
      <c r="R284" s="18" t="s">
        <v>145</v>
      </c>
      <c r="S284" s="18" t="s">
        <v>142</v>
      </c>
      <c r="T284" s="18" t="s">
        <v>143</v>
      </c>
      <c r="U284" s="15">
        <v>40725</v>
      </c>
      <c r="V284" s="15">
        <v>42735</v>
      </c>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7"/>
      <c r="CH284" s="18"/>
      <c r="CI284" s="17"/>
      <c r="CJ284" s="18"/>
      <c r="CK284" s="18"/>
    </row>
    <row r="285" spans="1:89" ht="105" x14ac:dyDescent="0.25">
      <c r="A285" s="14" t="s">
        <v>165</v>
      </c>
      <c r="B285" s="14" t="s">
        <v>166</v>
      </c>
      <c r="C285" s="15">
        <v>44904</v>
      </c>
      <c r="D285" s="15" t="s">
        <v>92</v>
      </c>
      <c r="E285" s="16" t="s">
        <v>93</v>
      </c>
      <c r="F285" s="14" t="s">
        <v>94</v>
      </c>
      <c r="G285" s="16" t="s">
        <v>95</v>
      </c>
      <c r="H285" s="14" t="s">
        <v>694</v>
      </c>
      <c r="I285" s="16" t="s">
        <v>695</v>
      </c>
      <c r="J285" s="17" t="s">
        <v>696</v>
      </c>
      <c r="K285" s="17" t="s">
        <v>697</v>
      </c>
      <c r="L285" s="18" t="s">
        <v>698</v>
      </c>
      <c r="M285" s="19" t="s">
        <v>695</v>
      </c>
      <c r="N285" s="15" t="s">
        <v>101</v>
      </c>
      <c r="O285" s="17"/>
      <c r="P285" s="17"/>
      <c r="Q285" s="17" t="s">
        <v>182</v>
      </c>
      <c r="R285" s="18" t="s">
        <v>183</v>
      </c>
      <c r="S285" s="18" t="s">
        <v>142</v>
      </c>
      <c r="T285" s="18" t="s">
        <v>143</v>
      </c>
      <c r="U285" s="15">
        <v>40725</v>
      </c>
      <c r="V285" s="15">
        <v>42735</v>
      </c>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8"/>
    </row>
    <row r="286" spans="1:89" ht="75" x14ac:dyDescent="0.25">
      <c r="A286" s="14" t="s">
        <v>90</v>
      </c>
      <c r="B286" s="14" t="s">
        <v>91</v>
      </c>
      <c r="C286" s="15">
        <v>43152</v>
      </c>
      <c r="D286" s="15" t="s">
        <v>92</v>
      </c>
      <c r="E286" s="16" t="s">
        <v>93</v>
      </c>
      <c r="F286" s="14" t="s">
        <v>94</v>
      </c>
      <c r="G286" s="16" t="s">
        <v>95</v>
      </c>
      <c r="H286" s="14" t="s">
        <v>699</v>
      </c>
      <c r="I286" s="16" t="s">
        <v>700</v>
      </c>
      <c r="J286" s="17" t="s">
        <v>701</v>
      </c>
      <c r="K286" s="17" t="s">
        <v>702</v>
      </c>
      <c r="L286" s="18" t="s">
        <v>703</v>
      </c>
      <c r="M286" s="19" t="s">
        <v>700</v>
      </c>
      <c r="N286" s="15" t="s">
        <v>101</v>
      </c>
      <c r="O286" s="17"/>
      <c r="P286" s="17"/>
      <c r="Q286" s="17" t="s">
        <v>102</v>
      </c>
      <c r="R286" s="18" t="s">
        <v>103</v>
      </c>
      <c r="S286" s="18" t="s">
        <v>104</v>
      </c>
      <c r="T286" s="18" t="s">
        <v>143</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c r="BI286" s="17"/>
      <c r="BJ286" s="18"/>
      <c r="BK286" s="17"/>
      <c r="BL286" s="18"/>
      <c r="BM286" s="17"/>
      <c r="BN286" s="18"/>
      <c r="BO286" s="17"/>
      <c r="BP286" s="18"/>
      <c r="BQ286" s="17"/>
      <c r="BR286" s="18"/>
      <c r="BS286" s="17"/>
      <c r="BT286" s="18"/>
      <c r="BU286" s="17"/>
      <c r="BV286" s="18"/>
      <c r="BW286" s="17"/>
      <c r="BX286" s="18"/>
      <c r="BY286" s="17"/>
      <c r="BZ286" s="18"/>
      <c r="CA286" s="17"/>
      <c r="CB286" s="18"/>
      <c r="CC286" s="17"/>
      <c r="CD286" s="18"/>
      <c r="CE286" s="17"/>
      <c r="CF286" s="18"/>
      <c r="CG286" s="17"/>
      <c r="CH286" s="18"/>
      <c r="CI286" s="17"/>
      <c r="CJ286" s="18"/>
      <c r="CK286" s="18"/>
    </row>
    <row r="287" spans="1:89" ht="75" x14ac:dyDescent="0.25">
      <c r="A287" s="14" t="s">
        <v>90</v>
      </c>
      <c r="B287" s="14" t="s">
        <v>91</v>
      </c>
      <c r="C287" s="15">
        <v>43152</v>
      </c>
      <c r="D287" s="15" t="s">
        <v>92</v>
      </c>
      <c r="E287" s="16" t="s">
        <v>93</v>
      </c>
      <c r="F287" s="14" t="s">
        <v>94</v>
      </c>
      <c r="G287" s="16" t="s">
        <v>95</v>
      </c>
      <c r="H287" s="14" t="s">
        <v>699</v>
      </c>
      <c r="I287" s="16" t="s">
        <v>700</v>
      </c>
      <c r="J287" s="17" t="s">
        <v>701</v>
      </c>
      <c r="K287" s="17" t="s">
        <v>702</v>
      </c>
      <c r="L287" s="18" t="s">
        <v>703</v>
      </c>
      <c r="M287" s="19" t="s">
        <v>700</v>
      </c>
      <c r="N287" s="15" t="s">
        <v>101</v>
      </c>
      <c r="O287" s="17"/>
      <c r="P287" s="17"/>
      <c r="Q287" s="17" t="s">
        <v>127</v>
      </c>
      <c r="R287" s="18" t="s">
        <v>128</v>
      </c>
      <c r="S287" s="18" t="s">
        <v>104</v>
      </c>
      <c r="T287" s="18" t="s">
        <v>143</v>
      </c>
      <c r="U287" s="15">
        <v>40725</v>
      </c>
      <c r="V287" s="15"/>
      <c r="W287" s="17"/>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c r="AY287" s="17"/>
      <c r="AZ287" s="18"/>
      <c r="BA287" s="17"/>
      <c r="BB287" s="18"/>
      <c r="BC287" s="17"/>
      <c r="BD287" s="18"/>
      <c r="BE287" s="17"/>
      <c r="BF287" s="18"/>
      <c r="BG287" s="17"/>
      <c r="BH287" s="18"/>
      <c r="BI287" s="17"/>
      <c r="BJ287" s="18"/>
      <c r="BK287" s="17"/>
      <c r="BL287" s="18"/>
      <c r="BM287" s="17"/>
      <c r="BN287" s="18"/>
      <c r="BO287" s="17"/>
      <c r="BP287" s="18"/>
      <c r="BQ287" s="17"/>
      <c r="BR287" s="18"/>
      <c r="BS287" s="17"/>
      <c r="BT287" s="18"/>
      <c r="BU287" s="17"/>
      <c r="BV287" s="18"/>
      <c r="BW287" s="17"/>
      <c r="BX287" s="18"/>
      <c r="BY287" s="17"/>
      <c r="BZ287" s="18"/>
      <c r="CA287" s="17"/>
      <c r="CB287" s="18"/>
      <c r="CC287" s="17"/>
      <c r="CD287" s="18"/>
      <c r="CE287" s="17"/>
      <c r="CF287" s="18"/>
      <c r="CG287" s="17"/>
      <c r="CH287" s="18"/>
      <c r="CI287" s="17"/>
      <c r="CJ287" s="18"/>
      <c r="CK287" s="18"/>
    </row>
    <row r="288" spans="1:89" ht="75" x14ac:dyDescent="0.25">
      <c r="A288" s="14" t="s">
        <v>90</v>
      </c>
      <c r="B288" s="14" t="s">
        <v>91</v>
      </c>
      <c r="C288" s="15">
        <v>43152</v>
      </c>
      <c r="D288" s="15" t="s">
        <v>92</v>
      </c>
      <c r="E288" s="16" t="s">
        <v>93</v>
      </c>
      <c r="F288" s="14" t="s">
        <v>94</v>
      </c>
      <c r="G288" s="16" t="s">
        <v>95</v>
      </c>
      <c r="H288" s="14" t="s">
        <v>699</v>
      </c>
      <c r="I288" s="16" t="s">
        <v>700</v>
      </c>
      <c r="J288" s="17" t="s">
        <v>701</v>
      </c>
      <c r="K288" s="17" t="s">
        <v>702</v>
      </c>
      <c r="L288" s="18" t="s">
        <v>703</v>
      </c>
      <c r="M288" s="19" t="s">
        <v>700</v>
      </c>
      <c r="N288" s="15" t="s">
        <v>101</v>
      </c>
      <c r="O288" s="17"/>
      <c r="P288" s="17"/>
      <c r="Q288" s="17" t="s">
        <v>136</v>
      </c>
      <c r="R288" s="18" t="s">
        <v>137</v>
      </c>
      <c r="S288" s="18" t="s">
        <v>104</v>
      </c>
      <c r="T288" s="18" t="s">
        <v>143</v>
      </c>
      <c r="U288" s="15">
        <v>40725</v>
      </c>
      <c r="V288" s="15"/>
      <c r="W288" s="17"/>
      <c r="X288" s="18"/>
      <c r="Y288" s="17"/>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c r="AY288" s="17"/>
      <c r="AZ288" s="18"/>
      <c r="BA288" s="17"/>
      <c r="BB288" s="18"/>
      <c r="BC288" s="17"/>
      <c r="BD288" s="18"/>
      <c r="BE288" s="17"/>
      <c r="BF288" s="18"/>
      <c r="BG288" s="17"/>
      <c r="BH288" s="18"/>
      <c r="BI288" s="17"/>
      <c r="BJ288" s="18"/>
      <c r="BK288" s="17"/>
      <c r="BL288" s="18"/>
      <c r="BM288" s="17"/>
      <c r="BN288" s="18"/>
      <c r="BO288" s="17"/>
      <c r="BP288" s="18"/>
      <c r="BQ288" s="17"/>
      <c r="BR288" s="18"/>
      <c r="BS288" s="17"/>
      <c r="BT288" s="18"/>
      <c r="BU288" s="17"/>
      <c r="BV288" s="18"/>
      <c r="BW288" s="17"/>
      <c r="BX288" s="18"/>
      <c r="BY288" s="17"/>
      <c r="BZ288" s="18"/>
      <c r="CA288" s="17"/>
      <c r="CB288" s="18"/>
      <c r="CC288" s="17"/>
      <c r="CD288" s="18"/>
      <c r="CE288" s="17"/>
      <c r="CF288" s="18"/>
      <c r="CG288" s="17"/>
      <c r="CH288" s="18"/>
      <c r="CI288" s="17"/>
      <c r="CJ288" s="18"/>
      <c r="CK288" s="18"/>
    </row>
    <row r="289" spans="1:89" ht="75" x14ac:dyDescent="0.25">
      <c r="A289" s="14" t="s">
        <v>90</v>
      </c>
      <c r="B289" s="14" t="s">
        <v>91</v>
      </c>
      <c r="C289" s="15">
        <v>43189</v>
      </c>
      <c r="D289" s="15" t="s">
        <v>92</v>
      </c>
      <c r="E289" s="16" t="s">
        <v>93</v>
      </c>
      <c r="F289" s="14" t="s">
        <v>94</v>
      </c>
      <c r="G289" s="16" t="s">
        <v>95</v>
      </c>
      <c r="H289" s="14" t="s">
        <v>699</v>
      </c>
      <c r="I289" s="16" t="s">
        <v>700</v>
      </c>
      <c r="J289" s="17" t="s">
        <v>701</v>
      </c>
      <c r="K289" s="17" t="s">
        <v>702</v>
      </c>
      <c r="L289" s="18" t="s">
        <v>703</v>
      </c>
      <c r="M289" s="19" t="s">
        <v>700</v>
      </c>
      <c r="N289" s="15" t="s">
        <v>101</v>
      </c>
      <c r="O289" s="17"/>
      <c r="P289" s="17"/>
      <c r="Q289" s="17" t="s">
        <v>138</v>
      </c>
      <c r="R289" s="18" t="s">
        <v>139</v>
      </c>
      <c r="S289" s="18" t="s">
        <v>104</v>
      </c>
      <c r="T289" s="18" t="s">
        <v>143</v>
      </c>
      <c r="U289" s="15">
        <v>40725</v>
      </c>
      <c r="V289" s="15"/>
      <c r="W289" s="17"/>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c r="BC289" s="17"/>
      <c r="BD289" s="18"/>
      <c r="BE289" s="17"/>
      <c r="BF289" s="18"/>
      <c r="BG289" s="17"/>
      <c r="BH289" s="18"/>
      <c r="BI289" s="17"/>
      <c r="BJ289" s="18"/>
      <c r="BK289" s="17"/>
      <c r="BL289" s="18"/>
      <c r="BM289" s="17"/>
      <c r="BN289" s="18"/>
      <c r="BO289" s="17"/>
      <c r="BP289" s="18"/>
      <c r="BQ289" s="17"/>
      <c r="BR289" s="18"/>
      <c r="BS289" s="17"/>
      <c r="BT289" s="18"/>
      <c r="BU289" s="17"/>
      <c r="BV289" s="18"/>
      <c r="BW289" s="17"/>
      <c r="BX289" s="18"/>
      <c r="BY289" s="17"/>
      <c r="BZ289" s="18"/>
      <c r="CA289" s="17"/>
      <c r="CB289" s="18"/>
      <c r="CC289" s="17"/>
      <c r="CD289" s="18"/>
      <c r="CE289" s="17"/>
      <c r="CF289" s="18"/>
      <c r="CG289" s="17"/>
      <c r="CH289" s="18"/>
      <c r="CI289" s="17"/>
      <c r="CJ289" s="18"/>
      <c r="CK289" s="18"/>
    </row>
    <row r="290" spans="1:89" ht="150" x14ac:dyDescent="0.25">
      <c r="A290" s="14" t="s">
        <v>165</v>
      </c>
      <c r="B290" s="14" t="s">
        <v>166</v>
      </c>
      <c r="C290" s="15">
        <v>44928</v>
      </c>
      <c r="D290" s="15" t="s">
        <v>92</v>
      </c>
      <c r="E290" s="16" t="s">
        <v>93</v>
      </c>
      <c r="F290" s="14" t="s">
        <v>94</v>
      </c>
      <c r="G290" s="16" t="s">
        <v>95</v>
      </c>
      <c r="H290" s="14" t="s">
        <v>699</v>
      </c>
      <c r="I290" s="16" t="s">
        <v>700</v>
      </c>
      <c r="J290" s="17" t="s">
        <v>701</v>
      </c>
      <c r="K290" s="17" t="s">
        <v>702</v>
      </c>
      <c r="L290" s="18" t="s">
        <v>703</v>
      </c>
      <c r="M290" s="19" t="s">
        <v>700</v>
      </c>
      <c r="N290" s="15" t="s">
        <v>101</v>
      </c>
      <c r="O290" s="17"/>
      <c r="P290" s="17"/>
      <c r="Q290" s="17" t="s">
        <v>224</v>
      </c>
      <c r="R290" s="18" t="s">
        <v>225</v>
      </c>
      <c r="S290" s="18" t="s">
        <v>142</v>
      </c>
      <c r="T290" s="18" t="s">
        <v>105</v>
      </c>
      <c r="U290" s="15">
        <v>40725</v>
      </c>
      <c r="V290" s="15"/>
      <c r="W290" s="17" t="s">
        <v>704</v>
      </c>
      <c r="X290" s="18" t="s">
        <v>705</v>
      </c>
      <c r="Y290" s="17" t="str">
        <f>VLOOKUP(X290,'Axe 2 Règles de gestion'!$D$2:$F$340,3, FALSE)</f>
        <v>L'agent atteint d'une maladie grave bénéficie d'autorisations d'absence pour suivre les traitements médicaux rendus nécessaires par son état de santé.</v>
      </c>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7"/>
      <c r="BF290" s="18" t="s">
        <v>107</v>
      </c>
      <c r="BG290" s="17" t="str">
        <f>VLOOKUP(BF290,'Axe 2 Règles de gestion'!$D$2:$F$340,3, FALSE)</f>
        <v>L'agent doit être en activité.</v>
      </c>
      <c r="BH290" s="18" t="s">
        <v>111</v>
      </c>
      <c r="BI290" s="17" t="str">
        <f>VLOOKUP(BH290,'Axe 2 Règles de gestion'!$D$2:$F$340,3, FALSE)</f>
        <v>La date de début du congé/absence doit être antérieure ou égale à la date de fin réelle du congé/absence.</v>
      </c>
      <c r="BJ290" s="18" t="s">
        <v>113</v>
      </c>
      <c r="BK290" s="17" t="str">
        <f>VLOOKUP(BJ290,'Axe 2 Règles de gestion'!$D$2:$F$340,3, FALSE)</f>
        <v>La date de début du congé/absence doit être antérieure ou égale à la date de fin prévisionnelle du congé/absence.</v>
      </c>
      <c r="BL290" s="18" t="s">
        <v>119</v>
      </c>
      <c r="BM290" s="17" t="str">
        <f>VLOOKUP(BL290,'Axe 2 Règles de gestion'!$D$2:$F$340,3, FALSE)</f>
        <v>La date de fin réelle ou la date de fin prévisionnelle du congé/absence doit être saisie.</v>
      </c>
      <c r="BN290" s="18" t="s">
        <v>121</v>
      </c>
      <c r="BO290" s="17" t="str">
        <f>VLOOKUP(BN290,'Axe 2 Règles de gestion'!$D$2:$F$340,3, FALSE)</f>
        <v>Si l'absence ne commence pas par une demi-journée et si l'absence précédente ne finit pas par une demi journée, la date de début de l'absence saisie est postérieure à la date de fin réelle de l'absence précédente.</v>
      </c>
      <c r="BP290" s="18" t="s">
        <v>123</v>
      </c>
      <c r="BQ290" s="17" t="str">
        <f>VLOOKUP(BP290,'Axe 2 Règles de gestion'!$D$2:$F$340,3, FALSE)</f>
        <v>Si l'absence ne commence pas par une demi-journée et si l'absence précédente ne finit pas par une demi journée, la date de début de l'absence saisie est postérieure à la date de fin prévisionnelle de l'absence précédente.</v>
      </c>
      <c r="BR290" s="18" t="s">
        <v>125</v>
      </c>
      <c r="BS290" s="17" t="str">
        <f>VLOOKUP(BR290,'Axe 2 Règles de gestion'!$D$2:$F$340,3, FALSE)</f>
        <v>Dans le cas d'un congé autre que CLM, CLD, CGM et CITIS, l'indicateur de requalification doit être à non et les impacts spécifiques à la requalification ne doivent pas être mobilisés ou l'impact rémunération est vide.</v>
      </c>
      <c r="BT290" s="18" t="s">
        <v>130</v>
      </c>
      <c r="BU290" s="17" t="str">
        <f>VLOOKUP(BT290,'Axe 2 Règles de gestion'!$D$2:$F$340,3, FALSE)</f>
        <v>La date de début du congé/absence doit être postérieure ou égale à la date de début du lien juridique.</v>
      </c>
      <c r="BV290" s="18" t="s">
        <v>132</v>
      </c>
      <c r="BW290" s="17" t="str">
        <f>VLOOKUP(BV290,'Axe 2 Règles de gestion'!$D$2:$F$340,3, FALSE)</f>
        <v>La date de fin réelle du congé/absence doit être antérieure ou égale à la date limite de fin réelle ou prévisionnelle du lien juridique.</v>
      </c>
      <c r="BX290" s="18" t="s">
        <v>134</v>
      </c>
      <c r="BY290" s="17" t="str">
        <f>VLOOKUP(BX290,'Axe 2 Règles de gestion'!$D$2:$F$340,3, FALSE)</f>
        <v>La date de fin prévisionnelle du congé/absence doit être antérieure ou égale à la date limite de fin réelle ou prévisionnelle du lien juridique.</v>
      </c>
      <c r="BZ290" s="18" t="s">
        <v>115</v>
      </c>
      <c r="CA290" s="17" t="str">
        <f>VLOOKUP(BZ290,'Axe 2 Règles de gestion'!$D$2:$F$340,3, FALSE)</f>
        <v>La date de fin réelle du congé/absence doit être antérieure à la date limite de départ à la retraite.</v>
      </c>
      <c r="CB290" s="18" t="s">
        <v>117</v>
      </c>
      <c r="CC290" s="17" t="str">
        <f>VLOOKUP(CB290,'Axe 2 Règles de gestion'!$D$2:$F$340,3, FALSE)</f>
        <v>La date de fin prévisionnelle du congé/absence doit être antérieure à la date limite de départ à la retraite.</v>
      </c>
      <c r="CD290" s="18"/>
      <c r="CE290" s="17"/>
      <c r="CF290" s="18"/>
      <c r="CG290" s="17"/>
      <c r="CH290" s="18"/>
      <c r="CI290" s="17"/>
      <c r="CJ290" s="18"/>
      <c r="CK290" s="18"/>
    </row>
    <row r="291" spans="1:89" ht="60" x14ac:dyDescent="0.25">
      <c r="A291" s="14" t="s">
        <v>165</v>
      </c>
      <c r="B291" s="14" t="s">
        <v>166</v>
      </c>
      <c r="C291" s="15">
        <v>44932</v>
      </c>
      <c r="D291" s="15" t="s">
        <v>92</v>
      </c>
      <c r="E291" s="16" t="s">
        <v>93</v>
      </c>
      <c r="F291" s="14" t="s">
        <v>94</v>
      </c>
      <c r="G291" s="16" t="s">
        <v>95</v>
      </c>
      <c r="H291" s="14" t="s">
        <v>707</v>
      </c>
      <c r="I291" s="16" t="s">
        <v>708</v>
      </c>
      <c r="J291" s="17" t="s">
        <v>709</v>
      </c>
      <c r="K291" s="17" t="s">
        <v>710</v>
      </c>
      <c r="L291" s="18" t="s">
        <v>711</v>
      </c>
      <c r="M291" s="19" t="s">
        <v>708</v>
      </c>
      <c r="N291" s="15" t="s">
        <v>101</v>
      </c>
      <c r="O291" s="17"/>
      <c r="P291" s="17"/>
      <c r="Q291" s="17" t="s">
        <v>102</v>
      </c>
      <c r="R291" s="18" t="s">
        <v>103</v>
      </c>
      <c r="S291" s="18" t="s">
        <v>104</v>
      </c>
      <c r="T291" s="18" t="s">
        <v>143</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7"/>
      <c r="CH291" s="18"/>
      <c r="CI291" s="17"/>
      <c r="CJ291" s="18"/>
      <c r="CK291" s="18"/>
    </row>
    <row r="292" spans="1:89" ht="60" x14ac:dyDescent="0.25">
      <c r="A292" s="14" t="s">
        <v>90</v>
      </c>
      <c r="B292" s="14" t="s">
        <v>91</v>
      </c>
      <c r="C292" s="15">
        <v>43152</v>
      </c>
      <c r="D292" s="15" t="s">
        <v>92</v>
      </c>
      <c r="E292" s="16" t="s">
        <v>93</v>
      </c>
      <c r="F292" s="14" t="s">
        <v>94</v>
      </c>
      <c r="G292" s="16" t="s">
        <v>95</v>
      </c>
      <c r="H292" s="14" t="s">
        <v>707</v>
      </c>
      <c r="I292" s="16" t="s">
        <v>708</v>
      </c>
      <c r="J292" s="17" t="s">
        <v>709</v>
      </c>
      <c r="K292" s="17" t="s">
        <v>710</v>
      </c>
      <c r="L292" s="18" t="s">
        <v>711</v>
      </c>
      <c r="M292" s="19" t="s">
        <v>708</v>
      </c>
      <c r="N292" s="15" t="s">
        <v>101</v>
      </c>
      <c r="O292" s="17"/>
      <c r="P292" s="17"/>
      <c r="Q292" s="17" t="s">
        <v>127</v>
      </c>
      <c r="R292" s="18" t="s">
        <v>128</v>
      </c>
      <c r="S292" s="18" t="s">
        <v>104</v>
      </c>
      <c r="T292" s="18" t="s">
        <v>143</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7"/>
      <c r="CH292" s="18"/>
      <c r="CI292" s="17"/>
      <c r="CJ292" s="18"/>
      <c r="CK292" s="18"/>
    </row>
    <row r="293" spans="1:89" ht="60" x14ac:dyDescent="0.25">
      <c r="A293" s="14" t="s">
        <v>165</v>
      </c>
      <c r="B293" s="14" t="s">
        <v>166</v>
      </c>
      <c r="C293" s="15">
        <v>44932</v>
      </c>
      <c r="D293" s="15" t="s">
        <v>92</v>
      </c>
      <c r="E293" s="16" t="s">
        <v>93</v>
      </c>
      <c r="F293" s="14" t="s">
        <v>94</v>
      </c>
      <c r="G293" s="16" t="s">
        <v>95</v>
      </c>
      <c r="H293" s="14" t="s">
        <v>707</v>
      </c>
      <c r="I293" s="16" t="s">
        <v>708</v>
      </c>
      <c r="J293" s="17" t="s">
        <v>709</v>
      </c>
      <c r="K293" s="17" t="s">
        <v>710</v>
      </c>
      <c r="L293" s="18" t="s">
        <v>711</v>
      </c>
      <c r="M293" s="19" t="s">
        <v>708</v>
      </c>
      <c r="N293" s="15" t="s">
        <v>101</v>
      </c>
      <c r="O293" s="17"/>
      <c r="P293" s="17"/>
      <c r="Q293" s="17" t="s">
        <v>136</v>
      </c>
      <c r="R293" s="18" t="s">
        <v>137</v>
      </c>
      <c r="S293" s="18" t="s">
        <v>104</v>
      </c>
      <c r="T293" s="18" t="s">
        <v>143</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c r="BI293" s="17"/>
      <c r="BJ293" s="18"/>
      <c r="BK293" s="17"/>
      <c r="BL293" s="18"/>
      <c r="BM293" s="17"/>
      <c r="BN293" s="18"/>
      <c r="BO293" s="17"/>
      <c r="BP293" s="18"/>
      <c r="BQ293" s="17"/>
      <c r="BR293" s="18"/>
      <c r="BS293" s="17"/>
      <c r="BT293" s="18"/>
      <c r="BU293" s="17"/>
      <c r="BV293" s="18"/>
      <c r="BW293" s="17"/>
      <c r="BX293" s="18"/>
      <c r="BY293" s="17"/>
      <c r="BZ293" s="18"/>
      <c r="CA293" s="17"/>
      <c r="CB293" s="18"/>
      <c r="CC293" s="17"/>
      <c r="CD293" s="18"/>
      <c r="CE293" s="17"/>
      <c r="CF293" s="18"/>
      <c r="CG293" s="17"/>
      <c r="CH293" s="18"/>
      <c r="CI293" s="17"/>
      <c r="CJ293" s="18"/>
      <c r="CK293" s="18"/>
    </row>
    <row r="294" spans="1:89" ht="60" x14ac:dyDescent="0.25">
      <c r="A294" s="14" t="s">
        <v>90</v>
      </c>
      <c r="B294" s="14" t="s">
        <v>91</v>
      </c>
      <c r="C294" s="15">
        <v>43189</v>
      </c>
      <c r="D294" s="15" t="s">
        <v>92</v>
      </c>
      <c r="E294" s="16" t="s">
        <v>93</v>
      </c>
      <c r="F294" s="14" t="s">
        <v>94</v>
      </c>
      <c r="G294" s="16" t="s">
        <v>95</v>
      </c>
      <c r="H294" s="14" t="s">
        <v>707</v>
      </c>
      <c r="I294" s="16" t="s">
        <v>708</v>
      </c>
      <c r="J294" s="17" t="s">
        <v>709</v>
      </c>
      <c r="K294" s="17" t="s">
        <v>710</v>
      </c>
      <c r="L294" s="18" t="s">
        <v>711</v>
      </c>
      <c r="M294" s="19" t="s">
        <v>708</v>
      </c>
      <c r="N294" s="15" t="s">
        <v>101</v>
      </c>
      <c r="O294" s="17"/>
      <c r="P294" s="17"/>
      <c r="Q294" s="17" t="s">
        <v>138</v>
      </c>
      <c r="R294" s="18" t="s">
        <v>139</v>
      </c>
      <c r="S294" s="18" t="s">
        <v>104</v>
      </c>
      <c r="T294" s="18" t="s">
        <v>143</v>
      </c>
      <c r="U294" s="15">
        <v>40725</v>
      </c>
      <c r="V294" s="15"/>
      <c r="W294" s="17"/>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c r="BI294" s="17"/>
      <c r="BJ294" s="18"/>
      <c r="BK294" s="17"/>
      <c r="BL294" s="18"/>
      <c r="BM294" s="17"/>
      <c r="BN294" s="18"/>
      <c r="BO294" s="17"/>
      <c r="BP294" s="18"/>
      <c r="BQ294" s="17"/>
      <c r="BR294" s="18"/>
      <c r="BS294" s="17"/>
      <c r="BT294" s="18"/>
      <c r="BU294" s="17"/>
      <c r="BV294" s="18"/>
      <c r="BW294" s="17"/>
      <c r="BX294" s="18"/>
      <c r="BY294" s="17"/>
      <c r="BZ294" s="18"/>
      <c r="CA294" s="17"/>
      <c r="CB294" s="18"/>
      <c r="CC294" s="17"/>
      <c r="CD294" s="18"/>
      <c r="CE294" s="17"/>
      <c r="CF294" s="18"/>
      <c r="CG294" s="17"/>
      <c r="CH294" s="18"/>
      <c r="CI294" s="17"/>
      <c r="CJ294" s="18"/>
      <c r="CK294" s="18"/>
    </row>
    <row r="295" spans="1:89" ht="150" x14ac:dyDescent="0.25">
      <c r="A295" s="14" t="s">
        <v>165</v>
      </c>
      <c r="B295" s="14" t="s">
        <v>166</v>
      </c>
      <c r="C295" s="15">
        <v>44928</v>
      </c>
      <c r="D295" s="15" t="s">
        <v>92</v>
      </c>
      <c r="E295" s="16" t="s">
        <v>93</v>
      </c>
      <c r="F295" s="14" t="s">
        <v>94</v>
      </c>
      <c r="G295" s="16" t="s">
        <v>95</v>
      </c>
      <c r="H295" s="14" t="s">
        <v>707</v>
      </c>
      <c r="I295" s="16" t="s">
        <v>708</v>
      </c>
      <c r="J295" s="17" t="s">
        <v>709</v>
      </c>
      <c r="K295" s="17" t="s">
        <v>710</v>
      </c>
      <c r="L295" s="18" t="s">
        <v>711</v>
      </c>
      <c r="M295" s="19" t="s">
        <v>708</v>
      </c>
      <c r="N295" s="15" t="s">
        <v>101</v>
      </c>
      <c r="O295" s="17"/>
      <c r="P295" s="17"/>
      <c r="Q295" s="17" t="s">
        <v>253</v>
      </c>
      <c r="R295" s="18" t="s">
        <v>254</v>
      </c>
      <c r="S295" s="18" t="s">
        <v>142</v>
      </c>
      <c r="T295" s="18" t="s">
        <v>105</v>
      </c>
      <c r="U295" s="15">
        <v>40725</v>
      </c>
      <c r="V295" s="15">
        <v>44545</v>
      </c>
      <c r="W295" s="17" t="s">
        <v>712</v>
      </c>
      <c r="X295" s="18"/>
      <c r="Y295" s="17"/>
      <c r="Z295" s="18"/>
      <c r="AA295" s="17"/>
      <c r="AB295" s="18"/>
      <c r="AC295" s="17"/>
      <c r="AD295" s="18"/>
      <c r="AE295" s="17"/>
      <c r="AF295" s="18"/>
      <c r="AG295" s="17"/>
      <c r="AH295" s="18"/>
      <c r="AI295" s="17"/>
      <c r="AJ295" s="18"/>
      <c r="AK295" s="17"/>
      <c r="AL295" s="18"/>
      <c r="AM295" s="17"/>
      <c r="AN295" s="18"/>
      <c r="AO295" s="17"/>
      <c r="AP295" s="18" t="s">
        <v>713</v>
      </c>
      <c r="AQ295" s="17" t="str">
        <f>VLOOKUP(AP295,'Axe 2 Règles de gestion'!$D$2:$F$340,3, FALSE)</f>
        <v>L'agent a droit à une autorisation d'absence d'une durée réelle d'un jour ouvrable pour le mariage d'un enfant.</v>
      </c>
      <c r="AR295" s="18" t="s">
        <v>715</v>
      </c>
      <c r="AS295" s="17" t="str">
        <f>VLOOKUP(AR295,'Axe 2 Règles de gestion'!$D$2:$F$340,3, FALSE)</f>
        <v>L'agent a droit à une autorisation d'absence d'une durée prévisionnelle d'un jour ouvrable pour le mariage d'un enfant.</v>
      </c>
      <c r="AT295" s="18"/>
      <c r="AU295" s="17"/>
      <c r="AV295" s="18"/>
      <c r="AW295" s="17"/>
      <c r="AX295" s="18"/>
      <c r="AY295" s="17"/>
      <c r="AZ295" s="18"/>
      <c r="BA295" s="17"/>
      <c r="BB295" s="18"/>
      <c r="BC295" s="17"/>
      <c r="BD295" s="18"/>
      <c r="BE295" s="17"/>
      <c r="BF295" s="18" t="s">
        <v>107</v>
      </c>
      <c r="BG295" s="17" t="str">
        <f>VLOOKUP(BF295,'Axe 2 Règles de gestion'!$D$2:$F$340,3, FALSE)</f>
        <v>L'agent doit être en activité.</v>
      </c>
      <c r="BH295" s="18" t="s">
        <v>109</v>
      </c>
      <c r="BI295" s="17" t="str">
        <f>VLOOKUP(BH295,'Axe 2 Règles de gestion'!$D$2:$F$340,3, FALSE)</f>
        <v>La date de début du congé/absence doit être postérieure ou égale à la date de recrutement dans la FPE ou dans la carrière militaire.</v>
      </c>
      <c r="BJ295" s="18" t="s">
        <v>111</v>
      </c>
      <c r="BK295" s="17" t="str">
        <f>VLOOKUP(BJ295,'Axe 2 Règles de gestion'!$D$2:$F$340,3, FALSE)</f>
        <v>La date de début du congé/absence doit être antérieure ou égale à la date de fin réelle du congé/absence.</v>
      </c>
      <c r="BL295" s="18" t="s">
        <v>113</v>
      </c>
      <c r="BM295" s="17" t="str">
        <f>VLOOKUP(BL295,'Axe 2 Règles de gestion'!$D$2:$F$340,3, FALSE)</f>
        <v>La date de début du congé/absence doit être antérieure ou égale à la date de fin prévisionnelle du congé/absence.</v>
      </c>
      <c r="BN295" s="18" t="s">
        <v>115</v>
      </c>
      <c r="BO295" s="17" t="str">
        <f>VLOOKUP(BN295,'Axe 2 Règles de gestion'!$D$2:$F$340,3, FALSE)</f>
        <v>La date de fin réelle du congé/absence doit être antérieure à la date limite de départ à la retraite.</v>
      </c>
      <c r="BP295" s="18" t="s">
        <v>117</v>
      </c>
      <c r="BQ295" s="17" t="str">
        <f>VLOOKUP(BP295,'Axe 2 Règles de gestion'!$D$2:$F$340,3, FALSE)</f>
        <v>La date de fin prévisionnelle du congé/absence doit être antérieure à la date limite de départ à la retraite.</v>
      </c>
      <c r="BR295" s="18" t="s">
        <v>119</v>
      </c>
      <c r="BS295" s="17" t="str">
        <f>VLOOKUP(BR295,'Axe 2 Règles de gestion'!$D$2:$F$340,3, FALSE)</f>
        <v>La date de fin réelle ou la date de fin prévisionnelle du congé/absence doit être saisie.</v>
      </c>
      <c r="BT295" s="18" t="s">
        <v>121</v>
      </c>
      <c r="BU295" s="17" t="str">
        <f>VLOOKUP(BT295,'Axe 2 Règles de gestion'!$D$2:$F$340,3, FALSE)</f>
        <v>Si l'absence ne commence pas par une demi-journée et si l'absence précédente ne finit pas par une demi journée, la date de début de l'absence saisie est postérieure à la date de fin réelle de l'absence précédente.</v>
      </c>
      <c r="BV295" s="18" t="s">
        <v>123</v>
      </c>
      <c r="BW295" s="17" t="str">
        <f>VLOOKUP(BV295,'Axe 2 Règles de gestion'!$D$2:$F$340,3, FALSE)</f>
        <v>Si l'absence ne commence pas par une demi-journée et si l'absence précédente ne finit pas par une demi journée, la date de début de l'absence saisie est postérieure à la date de fin prévisionnelle de l'absence précédente.</v>
      </c>
      <c r="BX295" s="18" t="s">
        <v>125</v>
      </c>
      <c r="BY295" s="17" t="str">
        <f>VLOOKUP(BX295,'Axe 2 Règles de gestion'!$D$2:$F$340,3, FALSE)</f>
        <v>Dans le cas d'un congé autre que CLM, CLD, CGM et CITIS, l'indicateur de requalification doit être à non et les impacts spécifiques à la requalification ne doivent pas être mobilisés ou l'impact rémunération est vide.</v>
      </c>
      <c r="BZ295" s="18"/>
      <c r="CA295" s="17"/>
      <c r="CB295" s="18"/>
      <c r="CC295" s="17"/>
      <c r="CD295" s="18"/>
      <c r="CE295" s="17"/>
      <c r="CF295" s="18"/>
      <c r="CG295" s="17"/>
      <c r="CH295" s="18"/>
      <c r="CI295" s="17"/>
      <c r="CJ295" s="18"/>
      <c r="CK295" s="18"/>
    </row>
    <row r="296" spans="1:89" ht="150" x14ac:dyDescent="0.25">
      <c r="A296" s="14" t="s">
        <v>165</v>
      </c>
      <c r="B296" s="14" t="s">
        <v>91</v>
      </c>
      <c r="C296" s="15">
        <v>44928</v>
      </c>
      <c r="D296" s="15" t="s">
        <v>92</v>
      </c>
      <c r="E296" s="16" t="s">
        <v>93</v>
      </c>
      <c r="F296" s="14" t="s">
        <v>94</v>
      </c>
      <c r="G296" s="16" t="s">
        <v>95</v>
      </c>
      <c r="H296" s="14" t="s">
        <v>707</v>
      </c>
      <c r="I296" s="16" t="s">
        <v>708</v>
      </c>
      <c r="J296" s="17" t="s">
        <v>709</v>
      </c>
      <c r="K296" s="17" t="s">
        <v>710</v>
      </c>
      <c r="L296" s="18" t="s">
        <v>711</v>
      </c>
      <c r="M296" s="19" t="s">
        <v>708</v>
      </c>
      <c r="N296" s="15" t="s">
        <v>101</v>
      </c>
      <c r="O296" s="17"/>
      <c r="P296" s="17"/>
      <c r="Q296" s="17" t="s">
        <v>253</v>
      </c>
      <c r="R296" s="18" t="s">
        <v>254</v>
      </c>
      <c r="S296" s="18" t="s">
        <v>142</v>
      </c>
      <c r="T296" s="18" t="s">
        <v>105</v>
      </c>
      <c r="U296" s="15">
        <v>44546</v>
      </c>
      <c r="V296" s="15"/>
      <c r="W296" s="17" t="s">
        <v>717</v>
      </c>
      <c r="X296" s="18"/>
      <c r="Y296" s="17"/>
      <c r="Z296" s="18"/>
      <c r="AA296" s="17"/>
      <c r="AB296" s="18"/>
      <c r="AC296" s="17"/>
      <c r="AD296" s="18"/>
      <c r="AE296" s="17"/>
      <c r="AF296" s="18"/>
      <c r="AG296" s="17"/>
      <c r="AH296" s="18"/>
      <c r="AI296" s="17"/>
      <c r="AJ296" s="18"/>
      <c r="AK296" s="17"/>
      <c r="AL296" s="18"/>
      <c r="AM296" s="17"/>
      <c r="AN296" s="18"/>
      <c r="AO296" s="17"/>
      <c r="AP296" s="18" t="s">
        <v>718</v>
      </c>
      <c r="AQ296" s="17" t="str">
        <f>VLOOKUP(AP296,'Axe 2 Règles de gestion'!$D$2:$F$340,3, FALSE)</f>
        <v>L'agent a droit à une autorisation d'absence d'une durée réelle d'1 jour ouvrable pour le mariage d'un enfant.</v>
      </c>
      <c r="AR296" s="18" t="s">
        <v>720</v>
      </c>
      <c r="AS296" s="17" t="str">
        <f>VLOOKUP(AR296,'Axe 2 Règles de gestion'!$D$2:$F$340,3, FALSE)</f>
        <v>L'agent a droit à une autorisation d'absence d'une durée prévisionnelle d'1 jour ouvrable pour le mariage d'un enfant.</v>
      </c>
      <c r="AT296" s="18"/>
      <c r="AU296" s="17"/>
      <c r="AV296" s="18"/>
      <c r="AW296" s="17"/>
      <c r="AX296" s="18"/>
      <c r="AY296" s="17"/>
      <c r="AZ296" s="18"/>
      <c r="BA296" s="17"/>
      <c r="BB296" s="18"/>
      <c r="BC296" s="17"/>
      <c r="BD296" s="18"/>
      <c r="BE296" s="17"/>
      <c r="BF296" s="18" t="s">
        <v>107</v>
      </c>
      <c r="BG296" s="17" t="str">
        <f>VLOOKUP(BF296,'Axe 2 Règles de gestion'!$D$2:$F$340,3, FALSE)</f>
        <v>L'agent doit être en activité.</v>
      </c>
      <c r="BH296" s="18" t="s">
        <v>109</v>
      </c>
      <c r="BI296" s="17" t="str">
        <f>VLOOKUP(BH296,'Axe 2 Règles de gestion'!$D$2:$F$340,3, FALSE)</f>
        <v>La date de début du congé/absence doit être postérieure ou égale à la date de recrutement dans la FPE ou dans la carrière militaire.</v>
      </c>
      <c r="BJ296" s="18" t="s">
        <v>111</v>
      </c>
      <c r="BK296" s="17" t="str">
        <f>VLOOKUP(BJ296,'Axe 2 Règles de gestion'!$D$2:$F$340,3, FALSE)</f>
        <v>La date de début du congé/absence doit être antérieure ou égale à la date de fin réelle du congé/absence.</v>
      </c>
      <c r="BL296" s="18" t="s">
        <v>113</v>
      </c>
      <c r="BM296" s="17" t="str">
        <f>VLOOKUP(BL296,'Axe 2 Règles de gestion'!$D$2:$F$340,3, FALSE)</f>
        <v>La date de début du congé/absence doit être antérieure ou égale à la date de fin prévisionnelle du congé/absence.</v>
      </c>
      <c r="BN296" s="18" t="s">
        <v>115</v>
      </c>
      <c r="BO296" s="17" t="str">
        <f>VLOOKUP(BN296,'Axe 2 Règles de gestion'!$D$2:$F$340,3, FALSE)</f>
        <v>La date de fin réelle du congé/absence doit être antérieure à la date limite de départ à la retraite.</v>
      </c>
      <c r="BP296" s="18" t="s">
        <v>117</v>
      </c>
      <c r="BQ296" s="17" t="str">
        <f>VLOOKUP(BP296,'Axe 2 Règles de gestion'!$D$2:$F$340,3, FALSE)</f>
        <v>La date de fin prévisionnelle du congé/absence doit être antérieure à la date limite de départ à la retraite.</v>
      </c>
      <c r="BR296" s="18" t="s">
        <v>119</v>
      </c>
      <c r="BS296" s="17" t="str">
        <f>VLOOKUP(BR296,'Axe 2 Règles de gestion'!$D$2:$F$340,3, FALSE)</f>
        <v>La date de fin réelle ou la date de fin prévisionnelle du congé/absence doit être saisie.</v>
      </c>
      <c r="BT296" s="18" t="s">
        <v>121</v>
      </c>
      <c r="BU296" s="17" t="str">
        <f>VLOOKUP(BT296,'Axe 2 Règles de gestion'!$D$2:$F$340,3, FALSE)</f>
        <v>Si l'absence ne commence pas par une demi-journée et si l'absence précédente ne finit pas par une demi journée, la date de début de l'absence saisie est postérieure à la date de fin réelle de l'absence précédente.</v>
      </c>
      <c r="BV296" s="18" t="s">
        <v>123</v>
      </c>
      <c r="BW296" s="17" t="str">
        <f>VLOOKUP(BV296,'Axe 2 Règles de gestion'!$D$2:$F$340,3, FALSE)</f>
        <v>Si l'absence ne commence pas par une demi-journée et si l'absence précédente ne finit pas par une demi journée, la date de début de l'absence saisie est postérieure à la date de fin prévisionnelle de l'absence précédente.</v>
      </c>
      <c r="BX296" s="18" t="s">
        <v>125</v>
      </c>
      <c r="BY296" s="17" t="str">
        <f>VLOOKUP(BX296,'Axe 2 Règles de gestion'!$D$2:$F$340,3, FALSE)</f>
        <v>Dans le cas d'un congé autre que CLM, CLD, CGM et CITIS, l'indicateur de requalification doit être à non et les impacts spécifiques à la requalification ne doivent pas être mobilisés ou l'impact rémunération est vide.</v>
      </c>
      <c r="BZ296" s="18"/>
      <c r="CA296" s="17"/>
      <c r="CB296" s="18"/>
      <c r="CC296" s="17"/>
      <c r="CD296" s="18"/>
      <c r="CE296" s="17"/>
      <c r="CF296" s="18"/>
      <c r="CG296" s="17"/>
      <c r="CH296" s="18"/>
      <c r="CI296" s="17"/>
      <c r="CJ296" s="18"/>
      <c r="CK296" s="18"/>
    </row>
    <row r="297" spans="1:89" ht="150" x14ac:dyDescent="0.25">
      <c r="A297" s="14" t="s">
        <v>165</v>
      </c>
      <c r="B297" s="14" t="s">
        <v>166</v>
      </c>
      <c r="C297" s="15">
        <v>44928</v>
      </c>
      <c r="D297" s="15" t="s">
        <v>92</v>
      </c>
      <c r="E297" s="16" t="s">
        <v>93</v>
      </c>
      <c r="F297" s="14" t="s">
        <v>94</v>
      </c>
      <c r="G297" s="16" t="s">
        <v>95</v>
      </c>
      <c r="H297" s="14" t="s">
        <v>707</v>
      </c>
      <c r="I297" s="16" t="s">
        <v>708</v>
      </c>
      <c r="J297" s="17" t="s">
        <v>709</v>
      </c>
      <c r="K297" s="17" t="s">
        <v>710</v>
      </c>
      <c r="L297" s="18" t="s">
        <v>711</v>
      </c>
      <c r="M297" s="19" t="s">
        <v>708</v>
      </c>
      <c r="N297" s="15" t="s">
        <v>101</v>
      </c>
      <c r="O297" s="17"/>
      <c r="P297" s="17"/>
      <c r="Q297" s="17" t="s">
        <v>255</v>
      </c>
      <c r="R297" s="18" t="s">
        <v>256</v>
      </c>
      <c r="S297" s="18" t="s">
        <v>142</v>
      </c>
      <c r="T297" s="18" t="s">
        <v>105</v>
      </c>
      <c r="U297" s="15">
        <v>40725</v>
      </c>
      <c r="V297" s="15">
        <v>44545</v>
      </c>
      <c r="W297" s="17" t="s">
        <v>712</v>
      </c>
      <c r="X297" s="18"/>
      <c r="Y297" s="17"/>
      <c r="Z297" s="18"/>
      <c r="AA297" s="17"/>
      <c r="AB297" s="18"/>
      <c r="AC297" s="17"/>
      <c r="AD297" s="18"/>
      <c r="AE297" s="17"/>
      <c r="AF297" s="18"/>
      <c r="AG297" s="17"/>
      <c r="AH297" s="18"/>
      <c r="AI297" s="17"/>
      <c r="AJ297" s="18"/>
      <c r="AK297" s="17"/>
      <c r="AL297" s="18"/>
      <c r="AM297" s="17"/>
      <c r="AN297" s="18"/>
      <c r="AO297" s="17"/>
      <c r="AP297" s="18" t="s">
        <v>713</v>
      </c>
      <c r="AQ297" s="17" t="str">
        <f>VLOOKUP(AP297,'Axe 2 Règles de gestion'!$D$2:$F$340,3, FALSE)</f>
        <v>L'agent a droit à une autorisation d'absence d'une durée réelle d'un jour ouvrable pour le mariage d'un enfant.</v>
      </c>
      <c r="AR297" s="18" t="s">
        <v>715</v>
      </c>
      <c r="AS297" s="17" t="str">
        <f>VLOOKUP(AR297,'Axe 2 Règles de gestion'!$D$2:$F$340,3, FALSE)</f>
        <v>L'agent a droit à une autorisation d'absence d'une durée prévisionnelle d'un jour ouvrable pour le mariage d'un enfant.</v>
      </c>
      <c r="AT297" s="18"/>
      <c r="AU297" s="17"/>
      <c r="AV297" s="18"/>
      <c r="AW297" s="17"/>
      <c r="AX297" s="18"/>
      <c r="AY297" s="17"/>
      <c r="AZ297" s="18"/>
      <c r="BA297" s="17"/>
      <c r="BB297" s="18"/>
      <c r="BC297" s="17"/>
      <c r="BD297" s="18"/>
      <c r="BE297" s="17"/>
      <c r="BF297" s="18" t="s">
        <v>107</v>
      </c>
      <c r="BG297" s="17" t="str">
        <f>VLOOKUP(BF297,'Axe 2 Règles de gestion'!$D$2:$F$340,3, FALSE)</f>
        <v>L'agent doit être en activité.</v>
      </c>
      <c r="BH297" s="18" t="s">
        <v>109</v>
      </c>
      <c r="BI297" s="17" t="str">
        <f>VLOOKUP(BH297,'Axe 2 Règles de gestion'!$D$2:$F$340,3, FALSE)</f>
        <v>La date de début du congé/absence doit être postérieure ou égale à la date de recrutement dans la FPE ou dans la carrière militaire.</v>
      </c>
      <c r="BJ297" s="18" t="s">
        <v>111</v>
      </c>
      <c r="BK297" s="17" t="str">
        <f>VLOOKUP(BJ297,'Axe 2 Règles de gestion'!$D$2:$F$340,3, FALSE)</f>
        <v>La date de début du congé/absence doit être antérieure ou égale à la date de fin réelle du congé/absence.</v>
      </c>
      <c r="BL297" s="18" t="s">
        <v>113</v>
      </c>
      <c r="BM297" s="17" t="str">
        <f>VLOOKUP(BL297,'Axe 2 Règles de gestion'!$D$2:$F$340,3, FALSE)</f>
        <v>La date de début du congé/absence doit être antérieure ou égale à la date de fin prévisionnelle du congé/absence.</v>
      </c>
      <c r="BN297" s="18" t="s">
        <v>115</v>
      </c>
      <c r="BO297" s="17" t="str">
        <f>VLOOKUP(BN297,'Axe 2 Règles de gestion'!$D$2:$F$340,3, FALSE)</f>
        <v>La date de fin réelle du congé/absence doit être antérieure à la date limite de départ à la retraite.</v>
      </c>
      <c r="BP297" s="18" t="s">
        <v>117</v>
      </c>
      <c r="BQ297" s="17" t="str">
        <f>VLOOKUP(BP297,'Axe 2 Règles de gestion'!$D$2:$F$340,3, FALSE)</f>
        <v>La date de fin prévisionnelle du congé/absence doit être antérieure à la date limite de départ à la retraite.</v>
      </c>
      <c r="BR297" s="18" t="s">
        <v>119</v>
      </c>
      <c r="BS297" s="17" t="str">
        <f>VLOOKUP(BR297,'Axe 2 Règles de gestion'!$D$2:$F$340,3, FALSE)</f>
        <v>La date de fin réelle ou la date de fin prévisionnelle du congé/absence doit être saisie.</v>
      </c>
      <c r="BT297" s="18" t="s">
        <v>121</v>
      </c>
      <c r="BU297" s="17" t="str">
        <f>VLOOKUP(BT297,'Axe 2 Règles de gestion'!$D$2:$F$340,3, FALSE)</f>
        <v>Si l'absence ne commence pas par une demi-journée et si l'absence précédente ne finit pas par une demi journée, la date de début de l'absence saisie est postérieure à la date de fin réelle de l'absence précédente.</v>
      </c>
      <c r="BV297" s="18" t="s">
        <v>123</v>
      </c>
      <c r="BW297" s="17" t="str">
        <f>VLOOKUP(BV297,'Axe 2 Règles de gestion'!$D$2:$F$340,3, FALSE)</f>
        <v>Si l'absence ne commence pas par une demi-journée et si l'absence précédente ne finit pas par une demi journée, la date de début de l'absence saisie est postérieure à la date de fin prévisionnelle de l'absence précédente.</v>
      </c>
      <c r="BX297" s="18" t="s">
        <v>125</v>
      </c>
      <c r="BY297" s="17" t="str">
        <f>VLOOKUP(BX297,'Axe 2 Règles de gestion'!$D$2:$F$340,3, FALSE)</f>
        <v>Dans le cas d'un congé autre que CLM, CLD, CGM et CITIS, l'indicateur de requalification doit être à non et les impacts spécifiques à la requalification ne doivent pas être mobilisés ou l'impact rémunération est vide.</v>
      </c>
      <c r="BZ297" s="18"/>
      <c r="CA297" s="17"/>
      <c r="CB297" s="18"/>
      <c r="CC297" s="17"/>
      <c r="CD297" s="18"/>
      <c r="CE297" s="17"/>
      <c r="CF297" s="18"/>
      <c r="CG297" s="17"/>
      <c r="CH297" s="18"/>
      <c r="CI297" s="17"/>
      <c r="CJ297" s="18"/>
      <c r="CK297" s="18"/>
    </row>
    <row r="298" spans="1:89" ht="150" x14ac:dyDescent="0.25">
      <c r="A298" s="14" t="s">
        <v>165</v>
      </c>
      <c r="B298" s="14" t="s">
        <v>91</v>
      </c>
      <c r="C298" s="15">
        <v>44928</v>
      </c>
      <c r="D298" s="15" t="s">
        <v>92</v>
      </c>
      <c r="E298" s="16" t="s">
        <v>93</v>
      </c>
      <c r="F298" s="14" t="s">
        <v>94</v>
      </c>
      <c r="G298" s="16" t="s">
        <v>95</v>
      </c>
      <c r="H298" s="14" t="s">
        <v>707</v>
      </c>
      <c r="I298" s="16" t="s">
        <v>708</v>
      </c>
      <c r="J298" s="17" t="s">
        <v>709</v>
      </c>
      <c r="K298" s="17" t="s">
        <v>710</v>
      </c>
      <c r="L298" s="18" t="s">
        <v>711</v>
      </c>
      <c r="M298" s="19" t="s">
        <v>708</v>
      </c>
      <c r="N298" s="15" t="s">
        <v>101</v>
      </c>
      <c r="O298" s="17"/>
      <c r="P298" s="17"/>
      <c r="Q298" s="17" t="s">
        <v>255</v>
      </c>
      <c r="R298" s="18" t="s">
        <v>256</v>
      </c>
      <c r="S298" s="18" t="s">
        <v>142</v>
      </c>
      <c r="T298" s="18" t="s">
        <v>105</v>
      </c>
      <c r="U298" s="15">
        <v>44546</v>
      </c>
      <c r="V298" s="15"/>
      <c r="W298" s="17" t="s">
        <v>717</v>
      </c>
      <c r="X298" s="18"/>
      <c r="Y298" s="17"/>
      <c r="Z298" s="18"/>
      <c r="AA298" s="17"/>
      <c r="AB298" s="18"/>
      <c r="AC298" s="17"/>
      <c r="AD298" s="18"/>
      <c r="AE298" s="17"/>
      <c r="AF298" s="18"/>
      <c r="AG298" s="17"/>
      <c r="AH298" s="18"/>
      <c r="AI298" s="17"/>
      <c r="AJ298" s="18"/>
      <c r="AK298" s="17"/>
      <c r="AL298" s="18"/>
      <c r="AM298" s="17"/>
      <c r="AN298" s="18"/>
      <c r="AO298" s="17"/>
      <c r="AP298" s="18" t="s">
        <v>718</v>
      </c>
      <c r="AQ298" s="17" t="str">
        <f>VLOOKUP(AP298,'Axe 2 Règles de gestion'!$D$2:$F$340,3, FALSE)</f>
        <v>L'agent a droit à une autorisation d'absence d'une durée réelle d'1 jour ouvrable pour le mariage d'un enfant.</v>
      </c>
      <c r="AR298" s="18" t="s">
        <v>720</v>
      </c>
      <c r="AS298" s="17" t="str">
        <f>VLOOKUP(AR298,'Axe 2 Règles de gestion'!$D$2:$F$340,3, FALSE)</f>
        <v>L'agent a droit à une autorisation d'absence d'une durée prévisionnelle d'1 jour ouvrable pour le mariage d'un enfant.</v>
      </c>
      <c r="AT298" s="18"/>
      <c r="AU298" s="17"/>
      <c r="AV298" s="18"/>
      <c r="AW298" s="17"/>
      <c r="AX298" s="18"/>
      <c r="AY298" s="17"/>
      <c r="AZ298" s="18"/>
      <c r="BA298" s="17"/>
      <c r="BB298" s="18"/>
      <c r="BC298" s="17"/>
      <c r="BD298" s="18"/>
      <c r="BE298" s="17"/>
      <c r="BF298" s="18" t="s">
        <v>107</v>
      </c>
      <c r="BG298" s="17" t="str">
        <f>VLOOKUP(BF298,'Axe 2 Règles de gestion'!$D$2:$F$340,3, FALSE)</f>
        <v>L'agent doit être en activité.</v>
      </c>
      <c r="BH298" s="18" t="s">
        <v>109</v>
      </c>
      <c r="BI298" s="17" t="str">
        <f>VLOOKUP(BH298,'Axe 2 Règles de gestion'!$D$2:$F$340,3, FALSE)</f>
        <v>La date de début du congé/absence doit être postérieure ou égale à la date de recrutement dans la FPE ou dans la carrière militaire.</v>
      </c>
      <c r="BJ298" s="18" t="s">
        <v>111</v>
      </c>
      <c r="BK298" s="17" t="str">
        <f>VLOOKUP(BJ298,'Axe 2 Règles de gestion'!$D$2:$F$340,3, FALSE)</f>
        <v>La date de début du congé/absence doit être antérieure ou égale à la date de fin réelle du congé/absence.</v>
      </c>
      <c r="BL298" s="18" t="s">
        <v>113</v>
      </c>
      <c r="BM298" s="17" t="str">
        <f>VLOOKUP(BL298,'Axe 2 Règles de gestion'!$D$2:$F$340,3, FALSE)</f>
        <v>La date de début du congé/absence doit être antérieure ou égale à la date de fin prévisionnelle du congé/absence.</v>
      </c>
      <c r="BN298" s="18" t="s">
        <v>115</v>
      </c>
      <c r="BO298" s="17" t="str">
        <f>VLOOKUP(BN298,'Axe 2 Règles de gestion'!$D$2:$F$340,3, FALSE)</f>
        <v>La date de fin réelle du congé/absence doit être antérieure à la date limite de départ à la retraite.</v>
      </c>
      <c r="BP298" s="18" t="s">
        <v>117</v>
      </c>
      <c r="BQ298" s="17" t="str">
        <f>VLOOKUP(BP298,'Axe 2 Règles de gestion'!$D$2:$F$340,3, FALSE)</f>
        <v>La date de fin prévisionnelle du congé/absence doit être antérieure à la date limite de départ à la retraite.</v>
      </c>
      <c r="BR298" s="18" t="s">
        <v>119</v>
      </c>
      <c r="BS298" s="17" t="str">
        <f>VLOOKUP(BR298,'Axe 2 Règles de gestion'!$D$2:$F$340,3, FALSE)</f>
        <v>La date de fin réelle ou la date de fin prévisionnelle du congé/absence doit être saisie.</v>
      </c>
      <c r="BT298" s="18" t="s">
        <v>121</v>
      </c>
      <c r="BU298" s="17" t="str">
        <f>VLOOKUP(BT298,'Axe 2 Règles de gestion'!$D$2:$F$340,3, FALSE)</f>
        <v>Si l'absence ne commence pas par une demi-journée et si l'absence précédente ne finit pas par une demi journée, la date de début de l'absence saisie est postérieure à la date de fin réelle de l'absence précédente.</v>
      </c>
      <c r="BV298" s="18" t="s">
        <v>123</v>
      </c>
      <c r="BW298" s="17" t="str">
        <f>VLOOKUP(BV298,'Axe 2 Règles de gestion'!$D$2:$F$340,3, FALSE)</f>
        <v>Si l'absence ne commence pas par une demi-journée et si l'absence précédente ne finit pas par une demi journée, la date de début de l'absence saisie est postérieure à la date de fin prévisionnelle de l'absence précédente.</v>
      </c>
      <c r="BX298" s="18" t="s">
        <v>125</v>
      </c>
      <c r="BY298" s="17" t="str">
        <f>VLOOKUP(BX298,'Axe 2 Règles de gestion'!$D$2:$F$340,3, FALSE)</f>
        <v>Dans le cas d'un congé autre que CLM, CLD, CGM et CITIS, l'indicateur de requalification doit être à non et les impacts spécifiques à la requalification ne doivent pas être mobilisés ou l'impact rémunération est vide.</v>
      </c>
      <c r="BZ298" s="18"/>
      <c r="CA298" s="17"/>
      <c r="CB298" s="18"/>
      <c r="CC298" s="17"/>
      <c r="CD298" s="18"/>
      <c r="CE298" s="17"/>
      <c r="CF298" s="18"/>
      <c r="CG298" s="17"/>
      <c r="CH298" s="18"/>
      <c r="CI298" s="17"/>
      <c r="CJ298" s="18"/>
      <c r="CK298" s="18"/>
    </row>
    <row r="299" spans="1:89" ht="150" x14ac:dyDescent="0.25">
      <c r="A299" s="14" t="s">
        <v>165</v>
      </c>
      <c r="B299" s="14" t="s">
        <v>166</v>
      </c>
      <c r="C299" s="15">
        <v>44928</v>
      </c>
      <c r="D299" s="15" t="s">
        <v>92</v>
      </c>
      <c r="E299" s="16" t="s">
        <v>93</v>
      </c>
      <c r="F299" s="14" t="s">
        <v>94</v>
      </c>
      <c r="G299" s="16" t="s">
        <v>95</v>
      </c>
      <c r="H299" s="14" t="s">
        <v>707</v>
      </c>
      <c r="I299" s="16" t="s">
        <v>708</v>
      </c>
      <c r="J299" s="17" t="s">
        <v>709</v>
      </c>
      <c r="K299" s="17" t="s">
        <v>710</v>
      </c>
      <c r="L299" s="18" t="s">
        <v>711</v>
      </c>
      <c r="M299" s="19" t="s">
        <v>708</v>
      </c>
      <c r="N299" s="15" t="s">
        <v>101</v>
      </c>
      <c r="O299" s="17"/>
      <c r="P299" s="17"/>
      <c r="Q299" s="17" t="s">
        <v>224</v>
      </c>
      <c r="R299" s="18" t="s">
        <v>225</v>
      </c>
      <c r="S299" s="18" t="s">
        <v>142</v>
      </c>
      <c r="T299" s="18" t="s">
        <v>105</v>
      </c>
      <c r="U299" s="15">
        <v>40725</v>
      </c>
      <c r="V299" s="15">
        <v>44545</v>
      </c>
      <c r="W299" s="17" t="s">
        <v>722</v>
      </c>
      <c r="X299" s="18"/>
      <c r="Y299" s="17"/>
      <c r="Z299" s="18"/>
      <c r="AA299" s="17"/>
      <c r="AB299" s="18"/>
      <c r="AC299" s="17"/>
      <c r="AD299" s="18"/>
      <c r="AE299" s="17"/>
      <c r="AF299" s="18"/>
      <c r="AG299" s="17"/>
      <c r="AH299" s="18"/>
      <c r="AI299" s="17"/>
      <c r="AJ299" s="18"/>
      <c r="AK299" s="17"/>
      <c r="AL299" s="18"/>
      <c r="AM299" s="17"/>
      <c r="AN299" s="18"/>
      <c r="AO299" s="17"/>
      <c r="AP299" s="18" t="s">
        <v>723</v>
      </c>
      <c r="AQ299" s="17" t="str">
        <f>VLOOKUP(AP299,'Axe 2 Règles de gestion'!$D$2:$F$340,3, FALSE)</f>
        <v>L'agent a droit, sur justification, à une autorisation exceptionnelle d'absence d'une durée réelle de un jour ouvrable pour le mariage d'un enfant.</v>
      </c>
      <c r="AR299" s="18" t="s">
        <v>725</v>
      </c>
      <c r="AS299" s="17" t="str">
        <f>VLOOKUP(AR299,'Axe 2 Règles de gestion'!$D$2:$F$340,3, FALSE)</f>
        <v>L'agent a droit, sur justification, à une autorisation exceptionnelle d'absence d'une durée prévisionnelle de un jour ouvrable pour le mariage d'un enfant.</v>
      </c>
      <c r="AT299" s="18"/>
      <c r="AU299" s="17"/>
      <c r="AV299" s="18"/>
      <c r="AW299" s="17"/>
      <c r="AX299" s="18"/>
      <c r="AY299" s="17"/>
      <c r="AZ299" s="18"/>
      <c r="BA299" s="17"/>
      <c r="BB299" s="18"/>
      <c r="BC299" s="17"/>
      <c r="BD299" s="18"/>
      <c r="BE299" s="17"/>
      <c r="BF299" s="18" t="s">
        <v>107</v>
      </c>
      <c r="BG299" s="17" t="str">
        <f>VLOOKUP(BF299,'Axe 2 Règles de gestion'!$D$2:$F$340,3, FALSE)</f>
        <v>L'agent doit être en activité.</v>
      </c>
      <c r="BH299" s="18" t="s">
        <v>111</v>
      </c>
      <c r="BI299" s="17" t="str">
        <f>VLOOKUP(BH299,'Axe 2 Règles de gestion'!$D$2:$F$340,3, FALSE)</f>
        <v>La date de début du congé/absence doit être antérieure ou égale à la date de fin réelle du congé/absence.</v>
      </c>
      <c r="BJ299" s="18" t="s">
        <v>113</v>
      </c>
      <c r="BK299" s="17" t="str">
        <f>VLOOKUP(BJ299,'Axe 2 Règles de gestion'!$D$2:$F$340,3, FALSE)</f>
        <v>La date de début du congé/absence doit être antérieure ou égale à la date de fin prévisionnelle du congé/absence.</v>
      </c>
      <c r="BL299" s="18" t="s">
        <v>119</v>
      </c>
      <c r="BM299" s="17" t="str">
        <f>VLOOKUP(BL299,'Axe 2 Règles de gestion'!$D$2:$F$340,3, FALSE)</f>
        <v>La date de fin réelle ou la date de fin prévisionnelle du congé/absence doit être saisie.</v>
      </c>
      <c r="BN299" s="18" t="s">
        <v>121</v>
      </c>
      <c r="BO299" s="17" t="str">
        <f>VLOOKUP(BN299,'Axe 2 Règles de gestion'!$D$2:$F$340,3, FALSE)</f>
        <v>Si l'absence ne commence pas par une demi-journée et si l'absence précédente ne finit pas par une demi journée, la date de début de l'absence saisie est postérieure à la date de fin réelle de l'absence précédente.</v>
      </c>
      <c r="BP299" s="18" t="s">
        <v>123</v>
      </c>
      <c r="BQ299" s="17" t="str">
        <f>VLOOKUP(BP299,'Axe 2 Règles de gestion'!$D$2:$F$340,3, FALSE)</f>
        <v>Si l'absence ne commence pas par une demi-journée et si l'absence précédente ne finit pas par une demi journée, la date de début de l'absence saisie est postérieure à la date de fin prévisionnelle de l'absence précédente.</v>
      </c>
      <c r="BR299" s="18" t="s">
        <v>125</v>
      </c>
      <c r="BS299" s="17" t="str">
        <f>VLOOKUP(BR299,'Axe 2 Règles de gestion'!$D$2:$F$340,3, FALSE)</f>
        <v>Dans le cas d'un congé autre que CLM, CLD, CGM et CITIS, l'indicateur de requalification doit être à non et les impacts spécifiques à la requalification ne doivent pas être mobilisés ou l'impact rémunération est vide.</v>
      </c>
      <c r="BT299" s="18" t="s">
        <v>130</v>
      </c>
      <c r="BU299" s="17" t="str">
        <f>VLOOKUP(BT299,'Axe 2 Règles de gestion'!$D$2:$F$340,3, FALSE)</f>
        <v>La date de début du congé/absence doit être postérieure ou égale à la date de début du lien juridique.</v>
      </c>
      <c r="BV299" s="18" t="s">
        <v>132</v>
      </c>
      <c r="BW299" s="17" t="str">
        <f>VLOOKUP(BV299,'Axe 2 Règles de gestion'!$D$2:$F$340,3, FALSE)</f>
        <v>La date de fin réelle du congé/absence doit être antérieure ou égale à la date limite de fin réelle ou prévisionnelle du lien juridique.</v>
      </c>
      <c r="BX299" s="18" t="s">
        <v>134</v>
      </c>
      <c r="BY299" s="17" t="str">
        <f>VLOOKUP(BX299,'Axe 2 Règles de gestion'!$D$2:$F$340,3, FALSE)</f>
        <v>La date de fin prévisionnelle du congé/absence doit être antérieure ou égale à la date limite de fin réelle ou prévisionnelle du lien juridique.</v>
      </c>
      <c r="BZ299" s="18" t="s">
        <v>115</v>
      </c>
      <c r="CA299" s="17" t="str">
        <f>VLOOKUP(BZ299,'Axe 2 Règles de gestion'!$D$2:$F$340,3, FALSE)</f>
        <v>La date de fin réelle du congé/absence doit être antérieure à la date limite de départ à la retraite.</v>
      </c>
      <c r="CB299" s="18" t="s">
        <v>117</v>
      </c>
      <c r="CC299" s="17" t="str">
        <f>VLOOKUP(CB299,'Axe 2 Règles de gestion'!$D$2:$F$340,3, FALSE)</f>
        <v>La date de fin prévisionnelle du congé/absence doit être antérieure à la date limite de départ à la retraite.</v>
      </c>
      <c r="CD299" s="18"/>
      <c r="CE299" s="17"/>
      <c r="CF299" s="18"/>
      <c r="CG299" s="17"/>
      <c r="CH299" s="18"/>
      <c r="CI299" s="17"/>
      <c r="CJ299" s="18"/>
      <c r="CK299" s="18"/>
    </row>
    <row r="300" spans="1:89" ht="150" x14ac:dyDescent="0.25">
      <c r="A300" s="14" t="s">
        <v>165</v>
      </c>
      <c r="B300" s="14" t="s">
        <v>166</v>
      </c>
      <c r="C300" s="15">
        <v>44931</v>
      </c>
      <c r="D300" s="15" t="s">
        <v>92</v>
      </c>
      <c r="E300" s="16" t="s">
        <v>93</v>
      </c>
      <c r="F300" s="14" t="s">
        <v>94</v>
      </c>
      <c r="G300" s="16" t="s">
        <v>95</v>
      </c>
      <c r="H300" s="14" t="s">
        <v>707</v>
      </c>
      <c r="I300" s="16" t="s">
        <v>708</v>
      </c>
      <c r="J300" s="17" t="s">
        <v>709</v>
      </c>
      <c r="K300" s="17" t="s">
        <v>710</v>
      </c>
      <c r="L300" s="18" t="s">
        <v>711</v>
      </c>
      <c r="M300" s="19" t="s">
        <v>708</v>
      </c>
      <c r="N300" s="15" t="s">
        <v>101</v>
      </c>
      <c r="O300" s="17"/>
      <c r="P300" s="17"/>
      <c r="Q300" s="17" t="s">
        <v>224</v>
      </c>
      <c r="R300" s="18" t="s">
        <v>225</v>
      </c>
      <c r="S300" s="18" t="s">
        <v>142</v>
      </c>
      <c r="T300" s="18" t="s">
        <v>105</v>
      </c>
      <c r="U300" s="15">
        <v>44546</v>
      </c>
      <c r="V300" s="15"/>
      <c r="W300" s="17" t="s">
        <v>727</v>
      </c>
      <c r="X300" s="18"/>
      <c r="Y300" s="17"/>
      <c r="Z300" s="18"/>
      <c r="AA300" s="17"/>
      <c r="AB300" s="18"/>
      <c r="AC300" s="17"/>
      <c r="AD300" s="18"/>
      <c r="AE300" s="17"/>
      <c r="AF300" s="18"/>
      <c r="AG300" s="17"/>
      <c r="AH300" s="18"/>
      <c r="AI300" s="17"/>
      <c r="AJ300" s="18"/>
      <c r="AK300" s="17"/>
      <c r="AL300" s="18"/>
      <c r="AM300" s="17"/>
      <c r="AN300" s="18"/>
      <c r="AO300" s="17"/>
      <c r="AP300" s="18" t="s">
        <v>728</v>
      </c>
      <c r="AQ300" s="17" t="str">
        <f>VLOOKUP(AP300,'Axe 2 Règles de gestion'!$D$2:$F$340,3, FALSE)</f>
        <v>L'agent a droit, sur justification, à une autorisation exceptionnelle d'absence d'une durée réelle d'1 jour ouvrable pour le mariage d'un enfant.</v>
      </c>
      <c r="AR300" s="18" t="s">
        <v>730</v>
      </c>
      <c r="AS300" s="17" t="str">
        <f>VLOOKUP(AR300,'Axe 2 Règles de gestion'!$D$2:$F$340,3, FALSE)</f>
        <v>L'agent a droit, sur justification, à une autorisation exceptionnelle d'absence d'une durée réelle d'1 jour ouvrable pour le mariage d'un enfant.</v>
      </c>
      <c r="AT300" s="18"/>
      <c r="AU300" s="17"/>
      <c r="AV300" s="18"/>
      <c r="AW300" s="17"/>
      <c r="AX300" s="18"/>
      <c r="AY300" s="17"/>
      <c r="AZ300" s="18"/>
      <c r="BA300" s="17"/>
      <c r="BB300" s="18"/>
      <c r="BC300" s="17"/>
      <c r="BD300" s="18"/>
      <c r="BE300" s="17"/>
      <c r="BF300" s="18" t="s">
        <v>107</v>
      </c>
      <c r="BG300" s="17" t="str">
        <f>VLOOKUP(BF300,'Axe 2 Règles de gestion'!$D$2:$F$340,3, FALSE)</f>
        <v>L'agent doit être en activité.</v>
      </c>
      <c r="BH300" s="18" t="s">
        <v>111</v>
      </c>
      <c r="BI300" s="17" t="str">
        <f>VLOOKUP(BH300,'Axe 2 Règles de gestion'!$D$2:$F$340,3, FALSE)</f>
        <v>La date de début du congé/absence doit être antérieure ou égale à la date de fin réelle du congé/absence.</v>
      </c>
      <c r="BJ300" s="18" t="s">
        <v>113</v>
      </c>
      <c r="BK300" s="17" t="str">
        <f>VLOOKUP(BJ300,'Axe 2 Règles de gestion'!$D$2:$F$340,3, FALSE)</f>
        <v>La date de début du congé/absence doit être antérieure ou égale à la date de fin prévisionnelle du congé/absence.</v>
      </c>
      <c r="BL300" s="18" t="s">
        <v>119</v>
      </c>
      <c r="BM300" s="17" t="str">
        <f>VLOOKUP(BL300,'Axe 2 Règles de gestion'!$D$2:$F$340,3, FALSE)</f>
        <v>La date de fin réelle ou la date de fin prévisionnelle du congé/absence doit être saisie.</v>
      </c>
      <c r="BN300" s="18" t="s">
        <v>121</v>
      </c>
      <c r="BO300" s="17" t="str">
        <f>VLOOKUP(BN300,'Axe 2 Règles de gestion'!$D$2:$F$340,3, FALSE)</f>
        <v>Si l'absence ne commence pas par une demi-journée et si l'absence précédente ne finit pas par une demi journée, la date de début de l'absence saisie est postérieure à la date de fin réelle de l'absence précédente.</v>
      </c>
      <c r="BP300" s="18" t="s">
        <v>123</v>
      </c>
      <c r="BQ300" s="17" t="str">
        <f>VLOOKUP(BP300,'Axe 2 Règles de gestion'!$D$2:$F$340,3, FALSE)</f>
        <v>Si l'absence ne commence pas par une demi-journée et si l'absence précédente ne finit pas par une demi journée, la date de début de l'absence saisie est postérieure à la date de fin prévisionnelle de l'absence précédente.</v>
      </c>
      <c r="BR300" s="18" t="s">
        <v>125</v>
      </c>
      <c r="BS300" s="17" t="str">
        <f>VLOOKUP(BR300,'Axe 2 Règles de gestion'!$D$2:$F$340,3, FALSE)</f>
        <v>Dans le cas d'un congé autre que CLM, CLD, CGM et CITIS, l'indicateur de requalification doit être à non et les impacts spécifiques à la requalification ne doivent pas être mobilisés ou l'impact rémunération est vide.</v>
      </c>
      <c r="BT300" s="18" t="s">
        <v>130</v>
      </c>
      <c r="BU300" s="17" t="str">
        <f>VLOOKUP(BT300,'Axe 2 Règles de gestion'!$D$2:$F$340,3, FALSE)</f>
        <v>La date de début du congé/absence doit être postérieure ou égale à la date de début du lien juridique.</v>
      </c>
      <c r="BV300" s="18" t="s">
        <v>132</v>
      </c>
      <c r="BW300" s="17" t="str">
        <f>VLOOKUP(BV300,'Axe 2 Règles de gestion'!$D$2:$F$340,3, FALSE)</f>
        <v>La date de fin réelle du congé/absence doit être antérieure ou égale à la date limite de fin réelle ou prévisionnelle du lien juridique.</v>
      </c>
      <c r="BX300" s="18" t="s">
        <v>134</v>
      </c>
      <c r="BY300" s="17" t="str">
        <f>VLOOKUP(BX300,'Axe 2 Règles de gestion'!$D$2:$F$340,3, FALSE)</f>
        <v>La date de fin prévisionnelle du congé/absence doit être antérieure ou égale à la date limite de fin réelle ou prévisionnelle du lien juridique.</v>
      </c>
      <c r="BZ300" s="18" t="s">
        <v>115</v>
      </c>
      <c r="CA300" s="17" t="str">
        <f>VLOOKUP(BZ300,'Axe 2 Règles de gestion'!$D$2:$F$340,3, FALSE)</f>
        <v>La date de fin réelle du congé/absence doit être antérieure à la date limite de départ à la retraite.</v>
      </c>
      <c r="CB300" s="18" t="s">
        <v>117</v>
      </c>
      <c r="CC300" s="17" t="str">
        <f>VLOOKUP(CB300,'Axe 2 Règles de gestion'!$D$2:$F$340,3, FALSE)</f>
        <v>La date de fin prévisionnelle du congé/absence doit être antérieure à la date limite de départ à la retraite.</v>
      </c>
      <c r="CD300" s="18"/>
      <c r="CE300" s="17"/>
      <c r="CF300" s="18"/>
      <c r="CG300" s="17"/>
      <c r="CH300" s="18"/>
      <c r="CI300" s="17"/>
      <c r="CJ300" s="18"/>
      <c r="CK300" s="18"/>
    </row>
    <row r="301" spans="1:89" ht="150" x14ac:dyDescent="0.25">
      <c r="A301" s="14" t="s">
        <v>165</v>
      </c>
      <c r="B301" s="14" t="s">
        <v>166</v>
      </c>
      <c r="C301" s="15">
        <v>44928</v>
      </c>
      <c r="D301" s="15" t="s">
        <v>92</v>
      </c>
      <c r="E301" s="16" t="s">
        <v>93</v>
      </c>
      <c r="F301" s="14" t="s">
        <v>94</v>
      </c>
      <c r="G301" s="16" t="s">
        <v>95</v>
      </c>
      <c r="H301" s="14" t="s">
        <v>707</v>
      </c>
      <c r="I301" s="16" t="s">
        <v>708</v>
      </c>
      <c r="J301" s="17" t="s">
        <v>709</v>
      </c>
      <c r="K301" s="17" t="s">
        <v>710</v>
      </c>
      <c r="L301" s="18" t="s">
        <v>711</v>
      </c>
      <c r="M301" s="19" t="s">
        <v>708</v>
      </c>
      <c r="N301" s="15" t="s">
        <v>101</v>
      </c>
      <c r="O301" s="17"/>
      <c r="P301" s="17"/>
      <c r="Q301" s="17" t="s">
        <v>394</v>
      </c>
      <c r="R301" s="18" t="s">
        <v>395</v>
      </c>
      <c r="S301" s="18" t="s">
        <v>142</v>
      </c>
      <c r="T301" s="18" t="s">
        <v>105</v>
      </c>
      <c r="U301" s="15">
        <v>40725</v>
      </c>
      <c r="V301" s="15">
        <v>44545</v>
      </c>
      <c r="W301" s="17" t="s">
        <v>731</v>
      </c>
      <c r="X301" s="18"/>
      <c r="Y301" s="17"/>
      <c r="Z301" s="18"/>
      <c r="AA301" s="17"/>
      <c r="AB301" s="18"/>
      <c r="AC301" s="17"/>
      <c r="AD301" s="18"/>
      <c r="AE301" s="17"/>
      <c r="AF301" s="18"/>
      <c r="AG301" s="17"/>
      <c r="AH301" s="18"/>
      <c r="AI301" s="17"/>
      <c r="AJ301" s="18"/>
      <c r="AK301" s="17"/>
      <c r="AL301" s="18"/>
      <c r="AM301" s="17"/>
      <c r="AN301" s="18"/>
      <c r="AO301" s="17"/>
      <c r="AP301" s="18" t="s">
        <v>713</v>
      </c>
      <c r="AQ301" s="17" t="str">
        <f>VLOOKUP(AP301,'Axe 2 Règles de gestion'!$D$2:$F$340,3, FALSE)</f>
        <v>L'agent a droit à une autorisation d'absence d'une durée réelle d'un jour ouvrable pour le mariage d'un enfant.</v>
      </c>
      <c r="AR301" s="18" t="s">
        <v>715</v>
      </c>
      <c r="AS301" s="17" t="str">
        <f>VLOOKUP(AR301,'Axe 2 Règles de gestion'!$D$2:$F$340,3, FALSE)</f>
        <v>L'agent a droit à une autorisation d'absence d'une durée prévisionnelle d'un jour ouvrable pour le mariage d'un enfant.</v>
      </c>
      <c r="AT301" s="18"/>
      <c r="AU301" s="17"/>
      <c r="AV301" s="18"/>
      <c r="AW301" s="17"/>
      <c r="AX301" s="18"/>
      <c r="AY301" s="17"/>
      <c r="AZ301" s="18"/>
      <c r="BA301" s="17"/>
      <c r="BB301" s="18"/>
      <c r="BC301" s="17"/>
      <c r="BD301" s="18"/>
      <c r="BE301" s="17"/>
      <c r="BF301" s="18" t="s">
        <v>107</v>
      </c>
      <c r="BG301" s="17" t="str">
        <f>VLOOKUP(BF301,'Axe 2 Règles de gestion'!$D$2:$F$340,3, FALSE)</f>
        <v>L'agent doit être en activité.</v>
      </c>
      <c r="BH301" s="18" t="s">
        <v>111</v>
      </c>
      <c r="BI301" s="17" t="str">
        <f>VLOOKUP(BH301,'Axe 2 Règles de gestion'!$D$2:$F$340,3, FALSE)</f>
        <v>La date de début du congé/absence doit être antérieure ou égale à la date de fin réelle du congé/absence.</v>
      </c>
      <c r="BJ301" s="18" t="s">
        <v>113</v>
      </c>
      <c r="BK301" s="17" t="str">
        <f>VLOOKUP(BJ301,'Axe 2 Règles de gestion'!$D$2:$F$340,3, FALSE)</f>
        <v>La date de début du congé/absence doit être antérieure ou égale à la date de fin prévisionnelle du congé/absence.</v>
      </c>
      <c r="BL301" s="18" t="s">
        <v>119</v>
      </c>
      <c r="BM301" s="17" t="str">
        <f>VLOOKUP(BL301,'Axe 2 Règles de gestion'!$D$2:$F$340,3, FALSE)</f>
        <v>La date de fin réelle ou la date de fin prévisionnelle du congé/absence doit être saisie.</v>
      </c>
      <c r="BN301" s="18" t="s">
        <v>121</v>
      </c>
      <c r="BO301" s="17" t="str">
        <f>VLOOKUP(BN301,'Axe 2 Règles de gestion'!$D$2:$F$340,3, FALSE)</f>
        <v>Si l'absence ne commence pas par une demi-journée et si l'absence précédente ne finit pas par une demi journée, la date de début de l'absence saisie est postérieure à la date de fin réelle de l'absence précédente.</v>
      </c>
      <c r="BP301" s="18" t="s">
        <v>123</v>
      </c>
      <c r="BQ301" s="17" t="str">
        <f>VLOOKUP(BP301,'Axe 2 Règles de gestion'!$D$2:$F$340,3, FALSE)</f>
        <v>Si l'absence ne commence pas par une demi-journée et si l'absence précédente ne finit pas par une demi journée, la date de début de l'absence saisie est postérieure à la date de fin prévisionnelle de l'absence précédente.</v>
      </c>
      <c r="BR301" s="18" t="s">
        <v>125</v>
      </c>
      <c r="BS301" s="17" t="str">
        <f>VLOOKUP(BR301,'Axe 2 Règles de gestion'!$D$2:$F$340,3, FALSE)</f>
        <v>Dans le cas d'un congé autre que CLM, CLD, CGM et CITIS, l'indicateur de requalification doit être à non et les impacts spécifiques à la requalification ne doivent pas être mobilisés ou l'impact rémunération est vide.</v>
      </c>
      <c r="BT301" s="18" t="s">
        <v>130</v>
      </c>
      <c r="BU301" s="17" t="str">
        <f>VLOOKUP(BT301,'Axe 2 Règles de gestion'!$D$2:$F$340,3, FALSE)</f>
        <v>La date de début du congé/absence doit être postérieure ou égale à la date de début du lien juridique.</v>
      </c>
      <c r="BV301" s="18" t="s">
        <v>132</v>
      </c>
      <c r="BW301" s="17" t="str">
        <f>VLOOKUP(BV301,'Axe 2 Règles de gestion'!$D$2:$F$340,3, FALSE)</f>
        <v>La date de fin réelle du congé/absence doit être antérieure ou égale à la date limite de fin réelle ou prévisionnelle du lien juridique.</v>
      </c>
      <c r="BX301" s="18" t="s">
        <v>134</v>
      </c>
      <c r="BY301" s="17" t="str">
        <f>VLOOKUP(BX301,'Axe 2 Règles de gestion'!$D$2:$F$340,3, FALSE)</f>
        <v>La date de fin prévisionnelle du congé/absence doit être antérieure ou égale à la date limite de fin réelle ou prévisionnelle du lien juridique.</v>
      </c>
      <c r="BZ301" s="18" t="s">
        <v>115</v>
      </c>
      <c r="CA301" s="17" t="str">
        <f>VLOOKUP(BZ301,'Axe 2 Règles de gestion'!$D$2:$F$340,3, FALSE)</f>
        <v>La date de fin réelle du congé/absence doit être antérieure à la date limite de départ à la retraite.</v>
      </c>
      <c r="CB301" s="18" t="s">
        <v>117</v>
      </c>
      <c r="CC301" s="17" t="str">
        <f>VLOOKUP(CB301,'Axe 2 Règles de gestion'!$D$2:$F$340,3, FALSE)</f>
        <v>La date de fin prévisionnelle du congé/absence doit être antérieure à la date limite de départ à la retraite.</v>
      </c>
      <c r="CD301" s="18"/>
      <c r="CE301" s="17"/>
      <c r="CF301" s="18"/>
      <c r="CG301" s="17"/>
      <c r="CH301" s="18"/>
      <c r="CI301" s="17"/>
      <c r="CJ301" s="18"/>
      <c r="CK301" s="18"/>
    </row>
    <row r="302" spans="1:89" ht="150" x14ac:dyDescent="0.25">
      <c r="A302" s="14" t="s">
        <v>165</v>
      </c>
      <c r="B302" s="14" t="s">
        <v>166</v>
      </c>
      <c r="C302" s="15">
        <v>44929</v>
      </c>
      <c r="D302" s="15" t="s">
        <v>92</v>
      </c>
      <c r="E302" s="16" t="s">
        <v>93</v>
      </c>
      <c r="F302" s="14" t="s">
        <v>94</v>
      </c>
      <c r="G302" s="16" t="s">
        <v>95</v>
      </c>
      <c r="H302" s="14" t="s">
        <v>707</v>
      </c>
      <c r="I302" s="16" t="s">
        <v>708</v>
      </c>
      <c r="J302" s="17" t="s">
        <v>709</v>
      </c>
      <c r="K302" s="17" t="s">
        <v>710</v>
      </c>
      <c r="L302" s="18" t="s">
        <v>711</v>
      </c>
      <c r="M302" s="19" t="s">
        <v>708</v>
      </c>
      <c r="N302" s="15" t="s">
        <v>101</v>
      </c>
      <c r="O302" s="17"/>
      <c r="P302" s="17"/>
      <c r="Q302" s="17" t="s">
        <v>394</v>
      </c>
      <c r="R302" s="18" t="s">
        <v>395</v>
      </c>
      <c r="S302" s="18" t="s">
        <v>142</v>
      </c>
      <c r="T302" s="18" t="s">
        <v>105</v>
      </c>
      <c r="U302" s="15">
        <v>44546</v>
      </c>
      <c r="V302" s="15"/>
      <c r="W302" s="17" t="s">
        <v>732</v>
      </c>
      <c r="X302" s="18"/>
      <c r="Y302" s="17"/>
      <c r="Z302" s="18"/>
      <c r="AA302" s="17"/>
      <c r="AB302" s="18"/>
      <c r="AC302" s="17"/>
      <c r="AD302" s="18"/>
      <c r="AE302" s="17"/>
      <c r="AF302" s="18"/>
      <c r="AG302" s="17"/>
      <c r="AH302" s="18"/>
      <c r="AI302" s="17"/>
      <c r="AJ302" s="18"/>
      <c r="AK302" s="17"/>
      <c r="AL302" s="18"/>
      <c r="AM302" s="17"/>
      <c r="AN302" s="18"/>
      <c r="AO302" s="17"/>
      <c r="AP302" s="18" t="s">
        <v>718</v>
      </c>
      <c r="AQ302" s="17" t="str">
        <f>VLOOKUP(AP302,'Axe 2 Règles de gestion'!$D$2:$F$340,3, FALSE)</f>
        <v>L'agent a droit à une autorisation d'absence d'une durée réelle d'1 jour ouvrable pour le mariage d'un enfant.</v>
      </c>
      <c r="AR302" s="18" t="s">
        <v>720</v>
      </c>
      <c r="AS302" s="17" t="str">
        <f>VLOOKUP(AR302,'Axe 2 Règles de gestion'!$D$2:$F$340,3, FALSE)</f>
        <v>L'agent a droit à une autorisation d'absence d'une durée prévisionnelle d'1 jour ouvrable pour le mariage d'un enfant.</v>
      </c>
      <c r="AT302" s="18"/>
      <c r="AU302" s="17"/>
      <c r="AV302" s="18"/>
      <c r="AW302" s="17"/>
      <c r="AX302" s="18"/>
      <c r="AY302" s="17"/>
      <c r="AZ302" s="18"/>
      <c r="BA302" s="17"/>
      <c r="BB302" s="18"/>
      <c r="BC302" s="17"/>
      <c r="BD302" s="18"/>
      <c r="BE302" s="17"/>
      <c r="BF302" s="18" t="s">
        <v>107</v>
      </c>
      <c r="BG302" s="17" t="str">
        <f>VLOOKUP(BF302,'Axe 2 Règles de gestion'!$D$2:$F$340,3, FALSE)</f>
        <v>L'agent doit être en activité.</v>
      </c>
      <c r="BH302" s="18" t="s">
        <v>111</v>
      </c>
      <c r="BI302" s="17" t="str">
        <f>VLOOKUP(BH302,'Axe 2 Règles de gestion'!$D$2:$F$340,3, FALSE)</f>
        <v>La date de début du congé/absence doit être antérieure ou égale à la date de fin réelle du congé/absence.</v>
      </c>
      <c r="BJ302" s="18" t="s">
        <v>113</v>
      </c>
      <c r="BK302" s="17" t="str">
        <f>VLOOKUP(BJ302,'Axe 2 Règles de gestion'!$D$2:$F$340,3, FALSE)</f>
        <v>La date de début du congé/absence doit être antérieure ou égale à la date de fin prévisionnelle du congé/absence.</v>
      </c>
      <c r="BL302" s="18" t="s">
        <v>119</v>
      </c>
      <c r="BM302" s="17" t="str">
        <f>VLOOKUP(BL302,'Axe 2 Règles de gestion'!$D$2:$F$340,3, FALSE)</f>
        <v>La date de fin réelle ou la date de fin prévisionnelle du congé/absence doit être saisie.</v>
      </c>
      <c r="BN302" s="18" t="s">
        <v>121</v>
      </c>
      <c r="BO302" s="17" t="str">
        <f>VLOOKUP(BN302,'Axe 2 Règles de gestion'!$D$2:$F$340,3, FALSE)</f>
        <v>Si l'absence ne commence pas par une demi-journée et si l'absence précédente ne finit pas par une demi journée, la date de début de l'absence saisie est postérieure à la date de fin réelle de l'absence précédente.</v>
      </c>
      <c r="BP302" s="18" t="s">
        <v>123</v>
      </c>
      <c r="BQ302" s="17" t="str">
        <f>VLOOKUP(BP302,'Axe 2 Règles de gestion'!$D$2:$F$340,3, FALSE)</f>
        <v>Si l'absence ne commence pas par une demi-journée et si l'absence précédente ne finit pas par une demi journée, la date de début de l'absence saisie est postérieure à la date de fin prévisionnelle de l'absence précédente.</v>
      </c>
      <c r="BR302" s="18" t="s">
        <v>125</v>
      </c>
      <c r="BS302" s="17" t="str">
        <f>VLOOKUP(BR302,'Axe 2 Règles de gestion'!$D$2:$F$340,3, FALSE)</f>
        <v>Dans le cas d'un congé autre que CLM, CLD, CGM et CITIS, l'indicateur de requalification doit être à non et les impacts spécifiques à la requalification ne doivent pas être mobilisés ou l'impact rémunération est vide.</v>
      </c>
      <c r="BT302" s="18" t="s">
        <v>130</v>
      </c>
      <c r="BU302" s="17" t="str">
        <f>VLOOKUP(BT302,'Axe 2 Règles de gestion'!$D$2:$F$340,3, FALSE)</f>
        <v>La date de début du congé/absence doit être postérieure ou égale à la date de début du lien juridique.</v>
      </c>
      <c r="BV302" s="18" t="s">
        <v>132</v>
      </c>
      <c r="BW302" s="17" t="str">
        <f>VLOOKUP(BV302,'Axe 2 Règles de gestion'!$D$2:$F$340,3, FALSE)</f>
        <v>La date de fin réelle du congé/absence doit être antérieure ou égale à la date limite de fin réelle ou prévisionnelle du lien juridique.</v>
      </c>
      <c r="BX302" s="18" t="s">
        <v>134</v>
      </c>
      <c r="BY302" s="17" t="str">
        <f>VLOOKUP(BX302,'Axe 2 Règles de gestion'!$D$2:$F$340,3, FALSE)</f>
        <v>La date de fin prévisionnelle du congé/absence doit être antérieure ou égale à la date limite de fin réelle ou prévisionnelle du lien juridique.</v>
      </c>
      <c r="BZ302" s="18" t="s">
        <v>115</v>
      </c>
      <c r="CA302" s="17" t="str">
        <f>VLOOKUP(BZ302,'Axe 2 Règles de gestion'!$D$2:$F$340,3, FALSE)</f>
        <v>La date de fin réelle du congé/absence doit être antérieure à la date limite de départ à la retraite.</v>
      </c>
      <c r="CB302" s="18" t="s">
        <v>117</v>
      </c>
      <c r="CC302" s="17" t="str">
        <f>VLOOKUP(CB302,'Axe 2 Règles de gestion'!$D$2:$F$340,3, FALSE)</f>
        <v>La date de fin prévisionnelle du congé/absence doit être antérieure à la date limite de départ à la retraite.</v>
      </c>
      <c r="CD302" s="18"/>
      <c r="CE302" s="17"/>
      <c r="CF302" s="18"/>
      <c r="CG302" s="17"/>
      <c r="CH302" s="18"/>
      <c r="CI302" s="17"/>
      <c r="CJ302" s="18"/>
      <c r="CK302" s="18"/>
    </row>
    <row r="303" spans="1:89" ht="180" x14ac:dyDescent="0.25">
      <c r="A303" s="14" t="s">
        <v>165</v>
      </c>
      <c r="B303" s="14" t="s">
        <v>166</v>
      </c>
      <c r="C303" s="15">
        <v>44928</v>
      </c>
      <c r="D303" s="15" t="s">
        <v>92</v>
      </c>
      <c r="E303" s="16" t="s">
        <v>93</v>
      </c>
      <c r="F303" s="14" t="s">
        <v>94</v>
      </c>
      <c r="G303" s="16" t="s">
        <v>95</v>
      </c>
      <c r="H303" s="14" t="s">
        <v>707</v>
      </c>
      <c r="I303" s="16" t="s">
        <v>708</v>
      </c>
      <c r="J303" s="17" t="s">
        <v>709</v>
      </c>
      <c r="K303" s="17" t="s">
        <v>710</v>
      </c>
      <c r="L303" s="18" t="s">
        <v>711</v>
      </c>
      <c r="M303" s="19" t="s">
        <v>708</v>
      </c>
      <c r="N303" s="15" t="s">
        <v>101</v>
      </c>
      <c r="O303" s="17"/>
      <c r="P303" s="17"/>
      <c r="Q303" s="17" t="s">
        <v>182</v>
      </c>
      <c r="R303" s="18" t="s">
        <v>183</v>
      </c>
      <c r="S303" s="18" t="s">
        <v>142</v>
      </c>
      <c r="T303" s="18" t="s">
        <v>105</v>
      </c>
      <c r="U303" s="15">
        <v>40725</v>
      </c>
      <c r="V303" s="15"/>
      <c r="W303" s="17" t="s">
        <v>733</v>
      </c>
      <c r="X303" s="18" t="s">
        <v>299</v>
      </c>
      <c r="Y303" s="17" t="str">
        <f>VLOOKUP(X303,'Axe 2 Règles de gestion'!$D$2:$F$340,3, FALSE)</f>
        <v>L'agent doit fournir un justificatif.</v>
      </c>
      <c r="Z303" s="18" t="s">
        <v>304</v>
      </c>
      <c r="AA303" s="17" t="str">
        <f>VLOOKUP(Z303,'Axe 2 Règles de gestion'!$D$2:$F$340,3, FALSE)</f>
        <v>Le congé est accordé de plein droit.</v>
      </c>
      <c r="AB303" s="18" t="s">
        <v>188</v>
      </c>
      <c r="AC303" s="17" t="str">
        <f>VLOOKUP(AB303,'Axe 2 Règles de gestion'!$D$2:$F$340,3, FALSE)</f>
        <v>La durée de l'autorisation d'absence est augmentée de 48 heures de délai de route maximum aller-retour si le déplacement dépasse 200 kms aller.</v>
      </c>
      <c r="AD303" s="18"/>
      <c r="AE303" s="17"/>
      <c r="AF303" s="18"/>
      <c r="AG303" s="17"/>
      <c r="AH303" s="18"/>
      <c r="AI303" s="17"/>
      <c r="AJ303" s="18"/>
      <c r="AK303" s="17"/>
      <c r="AL303" s="18"/>
      <c r="AM303" s="17"/>
      <c r="AN303" s="18"/>
      <c r="AO303" s="17"/>
      <c r="AP303" s="18" t="s">
        <v>734</v>
      </c>
      <c r="AQ303" s="17" t="str">
        <f>VLOOKUP(AP303,'Axe 2 Règles de gestion'!$D$2:$F$340,3, FALSE)</f>
        <v>La durée réelle de l'autorisation d'absence pour le mariage d'un descendant direct est de deux jours ouvrés maximum auxquels peuvent s'ajouter 48 heures maximum de délais de route aller-retour, soit une durée réelle totale maximale de 4 jours ouvrés.</v>
      </c>
      <c r="AR303" s="18" t="s">
        <v>736</v>
      </c>
      <c r="AS303" s="17" t="str">
        <f>VLOOKUP(AR303,'Axe 2 Règles de gestion'!$D$2:$F$340,3, FALSE)</f>
        <v>La durée prévisionnelle de l'autorisation d'absence pour le mariage d'un descendant direct est de deux jours ouvrés maximum auxquels peuvent s'ajouter 48 heures maximum de délais de route aller-retour, soit une durée prévisionnelle maximale de 4 jours ouvrés.</v>
      </c>
      <c r="AT303" s="18"/>
      <c r="AU303" s="17"/>
      <c r="AV303" s="18"/>
      <c r="AW303" s="17"/>
      <c r="AX303" s="18"/>
      <c r="AY303" s="17"/>
      <c r="AZ303" s="18"/>
      <c r="BA303" s="17"/>
      <c r="BB303" s="18"/>
      <c r="BC303" s="17"/>
      <c r="BD303" s="18"/>
      <c r="BE303" s="17"/>
      <c r="BF303" s="18" t="s">
        <v>107</v>
      </c>
      <c r="BG303" s="17" t="str">
        <f>VLOOKUP(BF303,'Axe 2 Règles de gestion'!$D$2:$F$340,3, FALSE)</f>
        <v>L'agent doit être en activité.</v>
      </c>
      <c r="BH303" s="18" t="s">
        <v>111</v>
      </c>
      <c r="BI303" s="17" t="str">
        <f>VLOOKUP(BH303,'Axe 2 Règles de gestion'!$D$2:$F$340,3, FALSE)</f>
        <v>La date de début du congé/absence doit être antérieure ou égale à la date de fin réelle du congé/absence.</v>
      </c>
      <c r="BJ303" s="18" t="s">
        <v>113</v>
      </c>
      <c r="BK303" s="17" t="str">
        <f>VLOOKUP(BJ303,'Axe 2 Règles de gestion'!$D$2:$F$340,3, FALSE)</f>
        <v>La date de début du congé/absence doit être antérieure ou égale à la date de fin prévisionnelle du congé/absence.</v>
      </c>
      <c r="BL303" s="18" t="s">
        <v>119</v>
      </c>
      <c r="BM303" s="17" t="str">
        <f>VLOOKUP(BL303,'Axe 2 Règles de gestion'!$D$2:$F$340,3, FALSE)</f>
        <v>La date de fin réelle ou la date de fin prévisionnelle du congé/absence doit être saisie.</v>
      </c>
      <c r="BN303" s="18" t="s">
        <v>121</v>
      </c>
      <c r="BO303" s="17" t="str">
        <f>VLOOKUP(BN303,'Axe 2 Règles de gestion'!$D$2:$F$340,3, FALSE)</f>
        <v>Si l'absence ne commence pas par une demi-journée et si l'absence précédente ne finit pas par une demi journée, la date de début de l'absence saisie est postérieure à la date de fin réelle de l'absence précédente.</v>
      </c>
      <c r="BP303" s="18" t="s">
        <v>123</v>
      </c>
      <c r="BQ303" s="17" t="str">
        <f>VLOOKUP(BP303,'Axe 2 Règles de gestion'!$D$2:$F$340,3, FALSE)</f>
        <v>Si l'absence ne commence pas par une demi-journée et si l'absence précédente ne finit pas par une demi journée, la date de début de l'absence saisie est postérieure à la date de fin prévisionnelle de l'absence précédente.</v>
      </c>
      <c r="BR303" s="18" t="s">
        <v>125</v>
      </c>
      <c r="BS303" s="17" t="str">
        <f>VLOOKUP(BR303,'Axe 2 Règles de gestion'!$D$2:$F$340,3, FALSE)</f>
        <v>Dans le cas d'un congé autre que CLM, CLD, CGM et CITIS, l'indicateur de requalification doit être à non et les impacts spécifiques à la requalification ne doivent pas être mobilisés ou l'impact rémunération est vide.</v>
      </c>
      <c r="BT303" s="18" t="s">
        <v>130</v>
      </c>
      <c r="BU303" s="17" t="str">
        <f>VLOOKUP(BT303,'Axe 2 Règles de gestion'!$D$2:$F$340,3, FALSE)</f>
        <v>La date de début du congé/absence doit être postérieure ou égale à la date de début du lien juridique.</v>
      </c>
      <c r="BV303" s="18" t="s">
        <v>132</v>
      </c>
      <c r="BW303" s="17" t="str">
        <f>VLOOKUP(BV303,'Axe 2 Règles de gestion'!$D$2:$F$340,3, FALSE)</f>
        <v>La date de fin réelle du congé/absence doit être antérieure ou égale à la date limite de fin réelle ou prévisionnelle du lien juridique.</v>
      </c>
      <c r="BX303" s="18" t="s">
        <v>134</v>
      </c>
      <c r="BY303" s="17" t="str">
        <f>VLOOKUP(BX303,'Axe 2 Règles de gestion'!$D$2:$F$340,3, FALSE)</f>
        <v>La date de fin prévisionnelle du congé/absence doit être antérieure ou égale à la date limite de fin réelle ou prévisionnelle du lien juridique.</v>
      </c>
      <c r="BZ303" s="18" t="s">
        <v>115</v>
      </c>
      <c r="CA303" s="17" t="str">
        <f>VLOOKUP(BZ303,'Axe 2 Règles de gestion'!$D$2:$F$340,3, FALSE)</f>
        <v>La date de fin réelle du congé/absence doit être antérieure à la date limite de départ à la retraite.</v>
      </c>
      <c r="CB303" s="18" t="s">
        <v>117</v>
      </c>
      <c r="CC303" s="17" t="str">
        <f>VLOOKUP(CB303,'Axe 2 Règles de gestion'!$D$2:$F$340,3, FALSE)</f>
        <v>La date de fin prévisionnelle du congé/absence doit être antérieure à la date limite de départ à la retraite.</v>
      </c>
      <c r="CD303" s="18"/>
      <c r="CE303" s="17"/>
      <c r="CF303" s="18"/>
      <c r="CG303" s="17"/>
      <c r="CH303" s="18"/>
      <c r="CI303" s="17"/>
      <c r="CJ303" s="18"/>
      <c r="CK303" s="18"/>
    </row>
    <row r="304" spans="1:89" ht="60" x14ac:dyDescent="0.25">
      <c r="A304" s="14" t="s">
        <v>90</v>
      </c>
      <c r="B304" s="14" t="s">
        <v>91</v>
      </c>
      <c r="C304" s="15">
        <v>43152</v>
      </c>
      <c r="D304" s="15" t="s">
        <v>92</v>
      </c>
      <c r="E304" s="16" t="s">
        <v>93</v>
      </c>
      <c r="F304" s="14" t="s">
        <v>94</v>
      </c>
      <c r="G304" s="16" t="s">
        <v>95</v>
      </c>
      <c r="H304" s="14" t="s">
        <v>738</v>
      </c>
      <c r="I304" s="16" t="s">
        <v>739</v>
      </c>
      <c r="J304" s="17" t="s">
        <v>740</v>
      </c>
      <c r="K304" s="17" t="s">
        <v>741</v>
      </c>
      <c r="L304" s="18" t="s">
        <v>742</v>
      </c>
      <c r="M304" s="19" t="s">
        <v>739</v>
      </c>
      <c r="N304" s="15" t="s">
        <v>101</v>
      </c>
      <c r="O304" s="17"/>
      <c r="P304" s="17"/>
      <c r="Q304" s="17" t="s">
        <v>102</v>
      </c>
      <c r="R304" s="18" t="s">
        <v>103</v>
      </c>
      <c r="S304" s="18" t="s">
        <v>104</v>
      </c>
      <c r="T304" s="18" t="s">
        <v>143</v>
      </c>
      <c r="U304" s="15">
        <v>40725</v>
      </c>
      <c r="V304" s="15"/>
      <c r="W304" s="17"/>
      <c r="X304" s="18"/>
      <c r="Y304" s="17"/>
      <c r="Z304" s="18"/>
      <c r="AA304" s="17"/>
      <c r="AB304" s="18"/>
      <c r="AC304" s="17"/>
      <c r="AD304" s="18"/>
      <c r="AE304" s="17"/>
      <c r="AF304" s="18"/>
      <c r="AG304" s="17"/>
      <c r="AH304" s="18"/>
      <c r="AI304" s="17"/>
      <c r="AJ304" s="18"/>
      <c r="AK304" s="17"/>
      <c r="AL304" s="18"/>
      <c r="AM304" s="17"/>
      <c r="AN304" s="18"/>
      <c r="AO304" s="17"/>
      <c r="AP304" s="18"/>
      <c r="AQ304" s="17"/>
      <c r="AR304" s="18"/>
      <c r="AS304" s="17"/>
      <c r="AT304" s="18"/>
      <c r="AU304" s="17"/>
      <c r="AV304" s="18"/>
      <c r="AW304" s="17"/>
      <c r="AX304" s="18"/>
      <c r="AY304" s="17"/>
      <c r="AZ304" s="18"/>
      <c r="BA304" s="17"/>
      <c r="BB304" s="18"/>
      <c r="BC304" s="17"/>
      <c r="BD304" s="18"/>
      <c r="BE304" s="17"/>
      <c r="BF304" s="18"/>
      <c r="BG304" s="17"/>
      <c r="BH304" s="18"/>
      <c r="BI304" s="17"/>
      <c r="BJ304" s="18"/>
      <c r="BK304" s="17"/>
      <c r="BL304" s="18"/>
      <c r="BM304" s="17"/>
      <c r="BN304" s="18"/>
      <c r="BO304" s="17"/>
      <c r="BP304" s="18"/>
      <c r="BQ304" s="17"/>
      <c r="BR304" s="18"/>
      <c r="BS304" s="17"/>
      <c r="BT304" s="18"/>
      <c r="BU304" s="17"/>
      <c r="BV304" s="18"/>
      <c r="BW304" s="17"/>
      <c r="BX304" s="18"/>
      <c r="BY304" s="17"/>
      <c r="BZ304" s="18"/>
      <c r="CA304" s="17"/>
      <c r="CB304" s="18"/>
      <c r="CC304" s="17"/>
      <c r="CD304" s="18"/>
      <c r="CE304" s="17"/>
      <c r="CF304" s="18"/>
      <c r="CG304" s="17"/>
      <c r="CH304" s="18"/>
      <c r="CI304" s="17"/>
      <c r="CJ304" s="18"/>
      <c r="CK304" s="18"/>
    </row>
    <row r="305" spans="1:89" ht="60" x14ac:dyDescent="0.25">
      <c r="A305" s="14" t="s">
        <v>90</v>
      </c>
      <c r="B305" s="14" t="s">
        <v>91</v>
      </c>
      <c r="C305" s="15">
        <v>43152</v>
      </c>
      <c r="D305" s="15" t="s">
        <v>92</v>
      </c>
      <c r="E305" s="16" t="s">
        <v>93</v>
      </c>
      <c r="F305" s="14" t="s">
        <v>94</v>
      </c>
      <c r="G305" s="16" t="s">
        <v>95</v>
      </c>
      <c r="H305" s="14" t="s">
        <v>738</v>
      </c>
      <c r="I305" s="16" t="s">
        <v>739</v>
      </c>
      <c r="J305" s="17" t="s">
        <v>740</v>
      </c>
      <c r="K305" s="17" t="s">
        <v>741</v>
      </c>
      <c r="L305" s="18" t="s">
        <v>742</v>
      </c>
      <c r="M305" s="19" t="s">
        <v>739</v>
      </c>
      <c r="N305" s="15" t="s">
        <v>101</v>
      </c>
      <c r="O305" s="17"/>
      <c r="P305" s="17"/>
      <c r="Q305" s="17" t="s">
        <v>127</v>
      </c>
      <c r="R305" s="18" t="s">
        <v>128</v>
      </c>
      <c r="S305" s="18" t="s">
        <v>104</v>
      </c>
      <c r="T305" s="18" t="s">
        <v>143</v>
      </c>
      <c r="U305" s="15">
        <v>40725</v>
      </c>
      <c r="V305" s="15"/>
      <c r="W305" s="17"/>
      <c r="X305" s="18"/>
      <c r="Y305" s="17"/>
      <c r="Z305" s="18"/>
      <c r="AA305" s="17"/>
      <c r="AB305" s="18"/>
      <c r="AC305" s="17"/>
      <c r="AD305" s="18"/>
      <c r="AE305" s="17"/>
      <c r="AF305" s="18"/>
      <c r="AG305" s="17"/>
      <c r="AH305" s="18"/>
      <c r="AI305" s="17"/>
      <c r="AJ305" s="18"/>
      <c r="AK305" s="17"/>
      <c r="AL305" s="18"/>
      <c r="AM305" s="17"/>
      <c r="AN305" s="18"/>
      <c r="AO305" s="17"/>
      <c r="AP305" s="18"/>
      <c r="AQ305" s="17"/>
      <c r="AR305" s="18"/>
      <c r="AS305" s="17"/>
      <c r="AT305" s="18"/>
      <c r="AU305" s="17"/>
      <c r="AV305" s="18"/>
      <c r="AW305" s="17"/>
      <c r="AX305" s="18"/>
      <c r="AY305" s="17"/>
      <c r="AZ305" s="18"/>
      <c r="BA305" s="17"/>
      <c r="BB305" s="18"/>
      <c r="BC305" s="17"/>
      <c r="BD305" s="18"/>
      <c r="BE305" s="17"/>
      <c r="BF305" s="18"/>
      <c r="BG305" s="17"/>
      <c r="BH305" s="18"/>
      <c r="BI305" s="17"/>
      <c r="BJ305" s="18"/>
      <c r="BK305" s="17"/>
      <c r="BL305" s="18"/>
      <c r="BM305" s="17"/>
      <c r="BN305" s="18"/>
      <c r="BO305" s="17"/>
      <c r="BP305" s="18"/>
      <c r="BQ305" s="17"/>
      <c r="BR305" s="18"/>
      <c r="BS305" s="17"/>
      <c r="BT305" s="18"/>
      <c r="BU305" s="17"/>
      <c r="BV305" s="18"/>
      <c r="BW305" s="17"/>
      <c r="BX305" s="18"/>
      <c r="BY305" s="17"/>
      <c r="BZ305" s="18"/>
      <c r="CA305" s="17"/>
      <c r="CB305" s="18"/>
      <c r="CC305" s="17"/>
      <c r="CD305" s="18"/>
      <c r="CE305" s="17"/>
      <c r="CF305" s="18"/>
      <c r="CG305" s="17"/>
      <c r="CH305" s="18"/>
      <c r="CI305" s="17"/>
      <c r="CJ305" s="18"/>
      <c r="CK305" s="18"/>
    </row>
    <row r="306" spans="1:89" ht="60" x14ac:dyDescent="0.25">
      <c r="A306" s="14" t="s">
        <v>90</v>
      </c>
      <c r="B306" s="14" t="s">
        <v>91</v>
      </c>
      <c r="C306" s="15">
        <v>43152</v>
      </c>
      <c r="D306" s="15" t="s">
        <v>92</v>
      </c>
      <c r="E306" s="16" t="s">
        <v>93</v>
      </c>
      <c r="F306" s="14" t="s">
        <v>94</v>
      </c>
      <c r="G306" s="16" t="s">
        <v>95</v>
      </c>
      <c r="H306" s="14" t="s">
        <v>738</v>
      </c>
      <c r="I306" s="16" t="s">
        <v>739</v>
      </c>
      <c r="J306" s="17" t="s">
        <v>740</v>
      </c>
      <c r="K306" s="17" t="s">
        <v>741</v>
      </c>
      <c r="L306" s="18" t="s">
        <v>742</v>
      </c>
      <c r="M306" s="19" t="s">
        <v>739</v>
      </c>
      <c r="N306" s="15" t="s">
        <v>101</v>
      </c>
      <c r="O306" s="17"/>
      <c r="P306" s="17"/>
      <c r="Q306" s="17" t="s">
        <v>136</v>
      </c>
      <c r="R306" s="18" t="s">
        <v>137</v>
      </c>
      <c r="S306" s="18" t="s">
        <v>104</v>
      </c>
      <c r="T306" s="18" t="s">
        <v>143</v>
      </c>
      <c r="U306" s="15">
        <v>40725</v>
      </c>
      <c r="V306" s="15"/>
      <c r="W306" s="17"/>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c r="BI306" s="17"/>
      <c r="BJ306" s="18"/>
      <c r="BK306" s="17"/>
      <c r="BL306" s="18"/>
      <c r="BM306" s="17"/>
      <c r="BN306" s="18"/>
      <c r="BO306" s="17"/>
      <c r="BP306" s="18"/>
      <c r="BQ306" s="17"/>
      <c r="BR306" s="18"/>
      <c r="BS306" s="17"/>
      <c r="BT306" s="18"/>
      <c r="BU306" s="17"/>
      <c r="BV306" s="18"/>
      <c r="BW306" s="17"/>
      <c r="BX306" s="18"/>
      <c r="BY306" s="17"/>
      <c r="BZ306" s="18"/>
      <c r="CA306" s="17"/>
      <c r="CB306" s="18"/>
      <c r="CC306" s="17"/>
      <c r="CD306" s="18"/>
      <c r="CE306" s="17"/>
      <c r="CF306" s="18"/>
      <c r="CG306" s="17"/>
      <c r="CH306" s="18"/>
      <c r="CI306" s="17"/>
      <c r="CJ306" s="18"/>
      <c r="CK306" s="18"/>
    </row>
    <row r="307" spans="1:89" ht="60" x14ac:dyDescent="0.25">
      <c r="A307" s="14" t="s">
        <v>90</v>
      </c>
      <c r="B307" s="14" t="s">
        <v>91</v>
      </c>
      <c r="C307" s="15">
        <v>43189</v>
      </c>
      <c r="D307" s="15" t="s">
        <v>92</v>
      </c>
      <c r="E307" s="16" t="s">
        <v>93</v>
      </c>
      <c r="F307" s="14" t="s">
        <v>94</v>
      </c>
      <c r="G307" s="16" t="s">
        <v>95</v>
      </c>
      <c r="H307" s="14" t="s">
        <v>738</v>
      </c>
      <c r="I307" s="16" t="s">
        <v>739</v>
      </c>
      <c r="J307" s="17" t="s">
        <v>740</v>
      </c>
      <c r="K307" s="17" t="s">
        <v>741</v>
      </c>
      <c r="L307" s="18" t="s">
        <v>742</v>
      </c>
      <c r="M307" s="19" t="s">
        <v>739</v>
      </c>
      <c r="N307" s="15" t="s">
        <v>101</v>
      </c>
      <c r="O307" s="17"/>
      <c r="P307" s="17"/>
      <c r="Q307" s="17" t="s">
        <v>138</v>
      </c>
      <c r="R307" s="18" t="s">
        <v>139</v>
      </c>
      <c r="S307" s="18" t="s">
        <v>104</v>
      </c>
      <c r="T307" s="18" t="s">
        <v>143</v>
      </c>
      <c r="U307" s="15">
        <v>40725</v>
      </c>
      <c r="V307" s="15"/>
      <c r="W307" s="17"/>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c r="BI307" s="17"/>
      <c r="BJ307" s="18"/>
      <c r="BK307" s="17"/>
      <c r="BL307" s="18"/>
      <c r="BM307" s="17"/>
      <c r="BN307" s="18"/>
      <c r="BO307" s="17"/>
      <c r="BP307" s="18"/>
      <c r="BQ307" s="17"/>
      <c r="BR307" s="18"/>
      <c r="BS307" s="17"/>
      <c r="BT307" s="18"/>
      <c r="BU307" s="17"/>
      <c r="BV307" s="18"/>
      <c r="BW307" s="17"/>
      <c r="BX307" s="18"/>
      <c r="BY307" s="17"/>
      <c r="BZ307" s="18"/>
      <c r="CA307" s="17"/>
      <c r="CB307" s="18"/>
      <c r="CC307" s="17"/>
      <c r="CD307" s="18"/>
      <c r="CE307" s="17"/>
      <c r="CF307" s="18"/>
      <c r="CG307" s="17"/>
      <c r="CH307" s="18"/>
      <c r="CI307" s="17"/>
      <c r="CJ307" s="18"/>
      <c r="CK307" s="18"/>
    </row>
    <row r="308" spans="1:89" ht="150" x14ac:dyDescent="0.25">
      <c r="A308" s="14" t="s">
        <v>165</v>
      </c>
      <c r="B308" s="14" t="s">
        <v>166</v>
      </c>
      <c r="C308" s="15">
        <v>44928</v>
      </c>
      <c r="D308" s="15" t="s">
        <v>92</v>
      </c>
      <c r="E308" s="16" t="s">
        <v>93</v>
      </c>
      <c r="F308" s="14" t="s">
        <v>94</v>
      </c>
      <c r="G308" s="16" t="s">
        <v>95</v>
      </c>
      <c r="H308" s="14" t="s">
        <v>738</v>
      </c>
      <c r="I308" s="16" t="s">
        <v>739</v>
      </c>
      <c r="J308" s="17" t="s">
        <v>740</v>
      </c>
      <c r="K308" s="17" t="s">
        <v>741</v>
      </c>
      <c r="L308" s="18" t="s">
        <v>742</v>
      </c>
      <c r="M308" s="19" t="s">
        <v>739</v>
      </c>
      <c r="N308" s="15" t="s">
        <v>101</v>
      </c>
      <c r="O308" s="17"/>
      <c r="P308" s="17"/>
      <c r="Q308" s="17" t="s">
        <v>224</v>
      </c>
      <c r="R308" s="18" t="s">
        <v>225</v>
      </c>
      <c r="S308" s="18" t="s">
        <v>142</v>
      </c>
      <c r="T308" s="18" t="s">
        <v>105</v>
      </c>
      <c r="U308" s="15">
        <v>40725</v>
      </c>
      <c r="V308" s="15">
        <v>42591</v>
      </c>
      <c r="W308" s="17" t="s">
        <v>743</v>
      </c>
      <c r="X308" s="18"/>
      <c r="Y308" s="17"/>
      <c r="Z308" s="18"/>
      <c r="AA308" s="17"/>
      <c r="AB308" s="18"/>
      <c r="AC308" s="17"/>
      <c r="AD308" s="18"/>
      <c r="AE308" s="17"/>
      <c r="AF308" s="18"/>
      <c r="AG308" s="17"/>
      <c r="AH308" s="18"/>
      <c r="AI308" s="17"/>
      <c r="AJ308" s="18"/>
      <c r="AK308" s="17"/>
      <c r="AL308" s="18"/>
      <c r="AM308" s="17"/>
      <c r="AN308" s="18"/>
      <c r="AO308" s="17"/>
      <c r="AP308" s="18" t="s">
        <v>744</v>
      </c>
      <c r="AQ308" s="17" t="str">
        <f>VLOOKUP(AP308,'Axe 2 Règles de gestion'!$D$2:$F$340,3, FALSE)</f>
        <v>L'agent a droit, sur justification, à un congé non rémunéré d'une durée réelle d'une demi-journée ouvrable pour assister à sa cérémonie d'accueil dans la citoyenneté française.</v>
      </c>
      <c r="AR308" s="18" t="s">
        <v>746</v>
      </c>
      <c r="AS308" s="17" t="str">
        <f>VLOOKUP(AR308,'Axe 2 Règles de gestion'!$D$2:$F$340,3, FALSE)</f>
        <v>L'agent a droit, sur justification, à un congé non rémunéré d'une durée prévisionnelle d'une demi-journée ouvrable pour assister à sa cérémonie d'accueil dans la citoyenneté française.</v>
      </c>
      <c r="AT308" s="18"/>
      <c r="AU308" s="17"/>
      <c r="AV308" s="18"/>
      <c r="AW308" s="17"/>
      <c r="AX308" s="18"/>
      <c r="AY308" s="17"/>
      <c r="AZ308" s="18"/>
      <c r="BA308" s="17"/>
      <c r="BB308" s="18"/>
      <c r="BC308" s="17"/>
      <c r="BD308" s="18"/>
      <c r="BE308" s="17"/>
      <c r="BF308" s="18" t="s">
        <v>107</v>
      </c>
      <c r="BG308" s="17" t="str">
        <f>VLOOKUP(BF308,'Axe 2 Règles de gestion'!$D$2:$F$340,3, FALSE)</f>
        <v>L'agent doit être en activité.</v>
      </c>
      <c r="BH308" s="18" t="s">
        <v>111</v>
      </c>
      <c r="BI308" s="17" t="str">
        <f>VLOOKUP(BH308,'Axe 2 Règles de gestion'!$D$2:$F$340,3, FALSE)</f>
        <v>La date de début du congé/absence doit être antérieure ou égale à la date de fin réelle du congé/absence.</v>
      </c>
      <c r="BJ308" s="18" t="s">
        <v>113</v>
      </c>
      <c r="BK308" s="17" t="str">
        <f>VLOOKUP(BJ308,'Axe 2 Règles de gestion'!$D$2:$F$340,3, FALSE)</f>
        <v>La date de début du congé/absence doit être antérieure ou égale à la date de fin prévisionnelle du congé/absence.</v>
      </c>
      <c r="BL308" s="18" t="s">
        <v>119</v>
      </c>
      <c r="BM308" s="17" t="str">
        <f>VLOOKUP(BL308,'Axe 2 Règles de gestion'!$D$2:$F$340,3, FALSE)</f>
        <v>La date de fin réelle ou la date de fin prévisionnelle du congé/absence doit être saisie.</v>
      </c>
      <c r="BN308" s="18" t="s">
        <v>121</v>
      </c>
      <c r="BO308" s="17" t="str">
        <f>VLOOKUP(BN308,'Axe 2 Règles de gestion'!$D$2:$F$340,3, FALSE)</f>
        <v>Si l'absence ne commence pas par une demi-journée et si l'absence précédente ne finit pas par une demi journée, la date de début de l'absence saisie est postérieure à la date de fin réelle de l'absence précédente.</v>
      </c>
      <c r="BP308" s="18" t="s">
        <v>123</v>
      </c>
      <c r="BQ308" s="17" t="str">
        <f>VLOOKUP(BP308,'Axe 2 Règles de gestion'!$D$2:$F$340,3, FALSE)</f>
        <v>Si l'absence ne commence pas par une demi-journée et si l'absence précédente ne finit pas par une demi journée, la date de début de l'absence saisie est postérieure à la date de fin prévisionnelle de l'absence précédente.</v>
      </c>
      <c r="BR308" s="18" t="s">
        <v>125</v>
      </c>
      <c r="BS308" s="17" t="str">
        <f>VLOOKUP(BR308,'Axe 2 Règles de gestion'!$D$2:$F$340,3, FALSE)</f>
        <v>Dans le cas d'un congé autre que CLM, CLD, CGM et CITIS, l'indicateur de requalification doit être à non et les impacts spécifiques à la requalification ne doivent pas être mobilisés ou l'impact rémunération est vide.</v>
      </c>
      <c r="BT308" s="18" t="s">
        <v>130</v>
      </c>
      <c r="BU308" s="17" t="str">
        <f>VLOOKUP(BT308,'Axe 2 Règles de gestion'!$D$2:$F$340,3, FALSE)</f>
        <v>La date de début du congé/absence doit être postérieure ou égale à la date de début du lien juridique.</v>
      </c>
      <c r="BV308" s="18" t="s">
        <v>132</v>
      </c>
      <c r="BW308" s="17" t="str">
        <f>VLOOKUP(BV308,'Axe 2 Règles de gestion'!$D$2:$F$340,3, FALSE)</f>
        <v>La date de fin réelle du congé/absence doit être antérieure ou égale à la date limite de fin réelle ou prévisionnelle du lien juridique.</v>
      </c>
      <c r="BX308" s="18" t="s">
        <v>134</v>
      </c>
      <c r="BY308" s="17" t="str">
        <f>VLOOKUP(BX308,'Axe 2 Règles de gestion'!$D$2:$F$340,3, FALSE)</f>
        <v>La date de fin prévisionnelle du congé/absence doit être antérieure ou égale à la date limite de fin réelle ou prévisionnelle du lien juridique.</v>
      </c>
      <c r="BZ308" s="18" t="s">
        <v>115</v>
      </c>
      <c r="CA308" s="17" t="str">
        <f>VLOOKUP(BZ308,'Axe 2 Règles de gestion'!$D$2:$F$340,3, FALSE)</f>
        <v>La date de fin réelle du congé/absence doit être antérieure à la date limite de départ à la retraite.</v>
      </c>
      <c r="CB308" s="18" t="s">
        <v>117</v>
      </c>
      <c r="CC308" s="17" t="str">
        <f>VLOOKUP(CB308,'Axe 2 Règles de gestion'!$D$2:$F$340,3, FALSE)</f>
        <v>La date de fin prévisionnelle du congé/absence doit être antérieure à la date limite de départ à la retraite.</v>
      </c>
      <c r="CD308" s="18"/>
      <c r="CE308" s="17"/>
      <c r="CF308" s="18"/>
      <c r="CG308" s="17"/>
      <c r="CH308" s="18"/>
      <c r="CI308" s="17"/>
      <c r="CJ308" s="18"/>
      <c r="CK308" s="18"/>
    </row>
    <row r="309" spans="1:89" ht="150" x14ac:dyDescent="0.25">
      <c r="A309" s="14" t="s">
        <v>165</v>
      </c>
      <c r="B309" s="14" t="s">
        <v>91</v>
      </c>
      <c r="C309" s="15">
        <v>44928</v>
      </c>
      <c r="D309" s="15" t="s">
        <v>92</v>
      </c>
      <c r="E309" s="16" t="s">
        <v>93</v>
      </c>
      <c r="F309" s="14" t="s">
        <v>94</v>
      </c>
      <c r="G309" s="16" t="s">
        <v>95</v>
      </c>
      <c r="H309" s="14" t="s">
        <v>738</v>
      </c>
      <c r="I309" s="16" t="s">
        <v>739</v>
      </c>
      <c r="J309" s="17" t="s">
        <v>740</v>
      </c>
      <c r="K309" s="17" t="s">
        <v>741</v>
      </c>
      <c r="L309" s="18" t="s">
        <v>742</v>
      </c>
      <c r="M309" s="19" t="s">
        <v>739</v>
      </c>
      <c r="N309" s="15" t="s">
        <v>101</v>
      </c>
      <c r="O309" s="17"/>
      <c r="P309" s="17"/>
      <c r="Q309" s="17" t="s">
        <v>224</v>
      </c>
      <c r="R309" s="18" t="s">
        <v>225</v>
      </c>
      <c r="S309" s="18" t="s">
        <v>142</v>
      </c>
      <c r="T309" s="18" t="s">
        <v>105</v>
      </c>
      <c r="U309" s="15">
        <v>42592</v>
      </c>
      <c r="V309" s="15"/>
      <c r="W309" s="17" t="s">
        <v>748</v>
      </c>
      <c r="X309" s="18" t="s">
        <v>749</v>
      </c>
      <c r="Y309" s="17" t="str">
        <f>VLOOKUP(X309,'Axe 2 Règles de gestion'!$D$2:$F$340,3, FALSE)</f>
        <v>A défaut de convention ou d'accord, la durée est fixée à une demi-journée.</v>
      </c>
      <c r="Z309" s="18" t="s">
        <v>751</v>
      </c>
      <c r="AA309" s="17" t="str">
        <f>VLOOKUP(Z309,'Axe 2 Règles de gestion'!$D$2:$F$340,3, FALSE)</f>
        <v>L'agent doit fournir un justificatif pour assister à sa cérémonie d'accueil dans la citoyenneté française.</v>
      </c>
      <c r="AB309" s="18" t="s">
        <v>753</v>
      </c>
      <c r="AC309" s="17" t="str">
        <f>VLOOKUP(AB309,'Axe 2 Règles de gestion'!$D$2:$F$340,3, FALSE)</f>
        <v>Le conjoint de l'agent bénéficie de ce droit dans les mêmes conditions.</v>
      </c>
      <c r="AD309" s="18"/>
      <c r="AE309" s="17"/>
      <c r="AF309" s="18"/>
      <c r="AG309" s="17"/>
      <c r="AH309" s="18"/>
      <c r="AI309" s="17"/>
      <c r="AJ309" s="18"/>
      <c r="AK309" s="17"/>
      <c r="AL309" s="18"/>
      <c r="AM309" s="17"/>
      <c r="AN309" s="18"/>
      <c r="AO309" s="17"/>
      <c r="AP309" s="18" t="s">
        <v>755</v>
      </c>
      <c r="AQ309" s="17" t="str">
        <f>VLOOKUP(AP309,'Axe 2 Règles de gestion'!$D$2:$F$340,3, FALSE)</f>
        <v>L'agent a droit à un congé d'une durée réelle d'une demi-journée pour assister à sa cérémonie d'accueil dans la citoyenneté française.</v>
      </c>
      <c r="AR309" s="18" t="s">
        <v>757</v>
      </c>
      <c r="AS309" s="17" t="str">
        <f>VLOOKUP(AR309,'Axe 2 Règles de gestion'!$D$2:$F$340,3, FALSE)</f>
        <v>L'agent a droit à un congé d'une durée prévisionnelle d'une demi-journée ouvrable pour assister à sa cérémonie d'accueil dans la citoyenneté française.</v>
      </c>
      <c r="AT309" s="18"/>
      <c r="AU309" s="17"/>
      <c r="AV309" s="18"/>
      <c r="AW309" s="17"/>
      <c r="AX309" s="18"/>
      <c r="AY309" s="17"/>
      <c r="AZ309" s="18"/>
      <c r="BA309" s="17"/>
      <c r="BB309" s="18"/>
      <c r="BC309" s="17"/>
      <c r="BD309" s="18"/>
      <c r="BE309" s="17"/>
      <c r="BF309" s="18" t="s">
        <v>107</v>
      </c>
      <c r="BG309" s="17" t="str">
        <f>VLOOKUP(BF309,'Axe 2 Règles de gestion'!$D$2:$F$340,3, FALSE)</f>
        <v>L'agent doit être en activité.</v>
      </c>
      <c r="BH309" s="18" t="s">
        <v>111</v>
      </c>
      <c r="BI309" s="17" t="str">
        <f>VLOOKUP(BH309,'Axe 2 Règles de gestion'!$D$2:$F$340,3, FALSE)</f>
        <v>La date de début du congé/absence doit être antérieure ou égale à la date de fin réelle du congé/absence.</v>
      </c>
      <c r="BJ309" s="18" t="s">
        <v>113</v>
      </c>
      <c r="BK309" s="17" t="str">
        <f>VLOOKUP(BJ309,'Axe 2 Règles de gestion'!$D$2:$F$340,3, FALSE)</f>
        <v>La date de début du congé/absence doit être antérieure ou égale à la date de fin prévisionnelle du congé/absence.</v>
      </c>
      <c r="BL309" s="18" t="s">
        <v>119</v>
      </c>
      <c r="BM309" s="17" t="str">
        <f>VLOOKUP(BL309,'Axe 2 Règles de gestion'!$D$2:$F$340,3, FALSE)</f>
        <v>La date de fin réelle ou la date de fin prévisionnelle du congé/absence doit être saisie.</v>
      </c>
      <c r="BN309" s="18" t="s">
        <v>121</v>
      </c>
      <c r="BO309" s="17" t="str">
        <f>VLOOKUP(BN309,'Axe 2 Règles de gestion'!$D$2:$F$340,3, FALSE)</f>
        <v>Si l'absence ne commence pas par une demi-journée et si l'absence précédente ne finit pas par une demi journée, la date de début de l'absence saisie est postérieure à la date de fin réelle de l'absence précédente.</v>
      </c>
      <c r="BP309" s="18" t="s">
        <v>123</v>
      </c>
      <c r="BQ309" s="17" t="str">
        <f>VLOOKUP(BP309,'Axe 2 Règles de gestion'!$D$2:$F$340,3, FALSE)</f>
        <v>Si l'absence ne commence pas par une demi-journée et si l'absence précédente ne finit pas par une demi journée, la date de début de l'absence saisie est postérieure à la date de fin prévisionnelle de l'absence précédente.</v>
      </c>
      <c r="BR309" s="18" t="s">
        <v>125</v>
      </c>
      <c r="BS309" s="17" t="str">
        <f>VLOOKUP(BR309,'Axe 2 Règles de gestion'!$D$2:$F$340,3, FALSE)</f>
        <v>Dans le cas d'un congé autre que CLM, CLD, CGM et CITIS, l'indicateur de requalification doit être à non et les impacts spécifiques à la requalification ne doivent pas être mobilisés ou l'impact rémunération est vide.</v>
      </c>
      <c r="BT309" s="18" t="s">
        <v>130</v>
      </c>
      <c r="BU309" s="17" t="str">
        <f>VLOOKUP(BT309,'Axe 2 Règles de gestion'!$D$2:$F$340,3, FALSE)</f>
        <v>La date de début du congé/absence doit être postérieure ou égale à la date de début du lien juridique.</v>
      </c>
      <c r="BV309" s="18" t="s">
        <v>132</v>
      </c>
      <c r="BW309" s="17" t="str">
        <f>VLOOKUP(BV309,'Axe 2 Règles de gestion'!$D$2:$F$340,3, FALSE)</f>
        <v>La date de fin réelle du congé/absence doit être antérieure ou égale à la date limite de fin réelle ou prévisionnelle du lien juridique.</v>
      </c>
      <c r="BX309" s="18" t="s">
        <v>134</v>
      </c>
      <c r="BY309" s="17" t="str">
        <f>VLOOKUP(BX309,'Axe 2 Règles de gestion'!$D$2:$F$340,3, FALSE)</f>
        <v>La date de fin prévisionnelle du congé/absence doit être antérieure ou égale à la date limite de fin réelle ou prévisionnelle du lien juridique.</v>
      </c>
      <c r="BZ309" s="18" t="s">
        <v>115</v>
      </c>
      <c r="CA309" s="17" t="str">
        <f>VLOOKUP(BZ309,'Axe 2 Règles de gestion'!$D$2:$F$340,3, FALSE)</f>
        <v>La date de fin réelle du congé/absence doit être antérieure à la date limite de départ à la retraite.</v>
      </c>
      <c r="CB309" s="18" t="s">
        <v>117</v>
      </c>
      <c r="CC309" s="17" t="str">
        <f>VLOOKUP(CB309,'Axe 2 Règles de gestion'!$D$2:$F$340,3, FALSE)</f>
        <v>La date de fin prévisionnelle du congé/absence doit être antérieure à la date limite de départ à la retraite.</v>
      </c>
      <c r="CD309" s="18"/>
      <c r="CE309" s="17"/>
      <c r="CF309" s="18"/>
      <c r="CG309" s="17"/>
      <c r="CH309" s="18"/>
      <c r="CI309" s="17"/>
      <c r="CJ309" s="18"/>
      <c r="CK309" s="18"/>
    </row>
    <row r="310" spans="1:89" ht="105" x14ac:dyDescent="0.25">
      <c r="A310" s="14" t="s">
        <v>90</v>
      </c>
      <c r="B310" s="14" t="s">
        <v>91</v>
      </c>
      <c r="C310" s="15">
        <v>43152</v>
      </c>
      <c r="D310" s="15" t="s">
        <v>92</v>
      </c>
      <c r="E310" s="16" t="s">
        <v>93</v>
      </c>
      <c r="F310" s="14" t="s">
        <v>94</v>
      </c>
      <c r="G310" s="16" t="s">
        <v>95</v>
      </c>
      <c r="H310" s="14" t="s">
        <v>759</v>
      </c>
      <c r="I310" s="16" t="s">
        <v>760</v>
      </c>
      <c r="J310" s="17" t="s">
        <v>761</v>
      </c>
      <c r="K310" s="17" t="s">
        <v>762</v>
      </c>
      <c r="L310" s="18" t="s">
        <v>763</v>
      </c>
      <c r="M310" s="19" t="s">
        <v>760</v>
      </c>
      <c r="N310" s="15" t="s">
        <v>101</v>
      </c>
      <c r="O310" s="17"/>
      <c r="P310" s="17"/>
      <c r="Q310" s="17" t="s">
        <v>102</v>
      </c>
      <c r="R310" s="18" t="s">
        <v>103</v>
      </c>
      <c r="S310" s="18" t="s">
        <v>104</v>
      </c>
      <c r="T310" s="18" t="s">
        <v>143</v>
      </c>
      <c r="U310" s="15">
        <v>40725</v>
      </c>
      <c r="V310" s="15"/>
      <c r="W310" s="17"/>
      <c r="X310" s="18"/>
      <c r="Y310" s="17"/>
      <c r="Z310" s="18"/>
      <c r="AA310" s="17"/>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c r="AY310" s="17"/>
      <c r="AZ310" s="18"/>
      <c r="BA310" s="17"/>
      <c r="BB310" s="18"/>
      <c r="BC310" s="17"/>
      <c r="BD310" s="18"/>
      <c r="BE310" s="17"/>
      <c r="BF310" s="18"/>
      <c r="BG310" s="17"/>
      <c r="BH310" s="18"/>
      <c r="BI310" s="17"/>
      <c r="BJ310" s="18"/>
      <c r="BK310" s="17"/>
      <c r="BL310" s="18"/>
      <c r="BM310" s="17"/>
      <c r="BN310" s="18"/>
      <c r="BO310" s="17"/>
      <c r="BP310" s="18"/>
      <c r="BQ310" s="17"/>
      <c r="BR310" s="18"/>
      <c r="BS310" s="17"/>
      <c r="BT310" s="18"/>
      <c r="BU310" s="17"/>
      <c r="BV310" s="18"/>
      <c r="BW310" s="17"/>
      <c r="BX310" s="18"/>
      <c r="BY310" s="17"/>
      <c r="BZ310" s="18"/>
      <c r="CA310" s="17"/>
      <c r="CB310" s="18"/>
      <c r="CC310" s="17"/>
      <c r="CD310" s="18"/>
      <c r="CE310" s="17"/>
      <c r="CF310" s="18"/>
      <c r="CG310" s="17"/>
      <c r="CH310" s="18"/>
      <c r="CI310" s="17"/>
      <c r="CJ310" s="18"/>
      <c r="CK310" s="18"/>
    </row>
    <row r="311" spans="1:89" ht="105" x14ac:dyDescent="0.25">
      <c r="A311" s="14" t="s">
        <v>90</v>
      </c>
      <c r="B311" s="14" t="s">
        <v>91</v>
      </c>
      <c r="C311" s="15">
        <v>43152</v>
      </c>
      <c r="D311" s="15" t="s">
        <v>92</v>
      </c>
      <c r="E311" s="16" t="s">
        <v>93</v>
      </c>
      <c r="F311" s="14" t="s">
        <v>94</v>
      </c>
      <c r="G311" s="16" t="s">
        <v>95</v>
      </c>
      <c r="H311" s="14" t="s">
        <v>759</v>
      </c>
      <c r="I311" s="16" t="s">
        <v>760</v>
      </c>
      <c r="J311" s="17" t="s">
        <v>761</v>
      </c>
      <c r="K311" s="17" t="s">
        <v>762</v>
      </c>
      <c r="L311" s="18" t="s">
        <v>763</v>
      </c>
      <c r="M311" s="19" t="s">
        <v>760</v>
      </c>
      <c r="N311" s="15" t="s">
        <v>101</v>
      </c>
      <c r="O311" s="17"/>
      <c r="P311" s="17"/>
      <c r="Q311" s="17" t="s">
        <v>127</v>
      </c>
      <c r="R311" s="18" t="s">
        <v>128</v>
      </c>
      <c r="S311" s="18" t="s">
        <v>104</v>
      </c>
      <c r="T311" s="18" t="s">
        <v>143</v>
      </c>
      <c r="U311" s="15">
        <v>40725</v>
      </c>
      <c r="V311" s="15"/>
      <c r="W311" s="17"/>
      <c r="X311" s="18"/>
      <c r="Y311" s="17"/>
      <c r="Z311" s="18"/>
      <c r="AA311" s="17"/>
      <c r="AB311" s="18"/>
      <c r="AC311" s="17"/>
      <c r="AD311" s="18"/>
      <c r="AE311" s="17"/>
      <c r="AF311" s="18"/>
      <c r="AG311" s="17"/>
      <c r="AH311" s="18"/>
      <c r="AI311" s="17"/>
      <c r="AJ311" s="18"/>
      <c r="AK311" s="17"/>
      <c r="AL311" s="18"/>
      <c r="AM311" s="17"/>
      <c r="AN311" s="18"/>
      <c r="AO311" s="17"/>
      <c r="AP311" s="18"/>
      <c r="AQ311" s="17"/>
      <c r="AR311" s="18"/>
      <c r="AS311" s="17"/>
      <c r="AT311" s="18"/>
      <c r="AU311" s="17"/>
      <c r="AV311" s="18"/>
      <c r="AW311" s="17"/>
      <c r="AX311" s="18"/>
      <c r="AY311" s="17"/>
      <c r="AZ311" s="18"/>
      <c r="BA311" s="17"/>
      <c r="BB311" s="18"/>
      <c r="BC311" s="17"/>
      <c r="BD311" s="18"/>
      <c r="BE311" s="17"/>
      <c r="BF311" s="18"/>
      <c r="BG311" s="17"/>
      <c r="BH311" s="18"/>
      <c r="BI311" s="17"/>
      <c r="BJ311" s="18"/>
      <c r="BK311" s="17"/>
      <c r="BL311" s="18"/>
      <c r="BM311" s="17"/>
      <c r="BN311" s="18"/>
      <c r="BO311" s="17"/>
      <c r="BP311" s="18"/>
      <c r="BQ311" s="17"/>
      <c r="BR311" s="18"/>
      <c r="BS311" s="17"/>
      <c r="BT311" s="18"/>
      <c r="BU311" s="17"/>
      <c r="BV311" s="18"/>
      <c r="BW311" s="17"/>
      <c r="BX311" s="18"/>
      <c r="BY311" s="17"/>
      <c r="BZ311" s="18"/>
      <c r="CA311" s="17"/>
      <c r="CB311" s="18"/>
      <c r="CC311" s="17"/>
      <c r="CD311" s="18"/>
      <c r="CE311" s="17"/>
      <c r="CF311" s="18"/>
      <c r="CG311" s="17"/>
      <c r="CH311" s="18"/>
      <c r="CI311" s="17"/>
      <c r="CJ311" s="18"/>
      <c r="CK311" s="18"/>
    </row>
    <row r="312" spans="1:89" ht="105" x14ac:dyDescent="0.25">
      <c r="A312" s="14" t="s">
        <v>90</v>
      </c>
      <c r="B312" s="14" t="s">
        <v>91</v>
      </c>
      <c r="C312" s="15">
        <v>43152</v>
      </c>
      <c r="D312" s="15" t="s">
        <v>92</v>
      </c>
      <c r="E312" s="16" t="s">
        <v>93</v>
      </c>
      <c r="F312" s="14" t="s">
        <v>94</v>
      </c>
      <c r="G312" s="16" t="s">
        <v>95</v>
      </c>
      <c r="H312" s="14" t="s">
        <v>759</v>
      </c>
      <c r="I312" s="16" t="s">
        <v>760</v>
      </c>
      <c r="J312" s="17" t="s">
        <v>761</v>
      </c>
      <c r="K312" s="17" t="s">
        <v>762</v>
      </c>
      <c r="L312" s="18" t="s">
        <v>763</v>
      </c>
      <c r="M312" s="19" t="s">
        <v>760</v>
      </c>
      <c r="N312" s="15" t="s">
        <v>101</v>
      </c>
      <c r="O312" s="17"/>
      <c r="P312" s="17"/>
      <c r="Q312" s="17" t="s">
        <v>136</v>
      </c>
      <c r="R312" s="18" t="s">
        <v>137</v>
      </c>
      <c r="S312" s="18" t="s">
        <v>104</v>
      </c>
      <c r="T312" s="18" t="s">
        <v>143</v>
      </c>
      <c r="U312" s="15">
        <v>40725</v>
      </c>
      <c r="V312" s="15"/>
      <c r="W312" s="17"/>
      <c r="X312" s="18"/>
      <c r="Y312" s="17"/>
      <c r="Z312" s="18"/>
      <c r="AA312" s="17"/>
      <c r="AB312" s="18"/>
      <c r="AC312" s="17"/>
      <c r="AD312" s="18"/>
      <c r="AE312" s="17"/>
      <c r="AF312" s="18"/>
      <c r="AG312" s="17"/>
      <c r="AH312" s="18"/>
      <c r="AI312" s="17"/>
      <c r="AJ312" s="18"/>
      <c r="AK312" s="17"/>
      <c r="AL312" s="18"/>
      <c r="AM312" s="17"/>
      <c r="AN312" s="18"/>
      <c r="AO312" s="17"/>
      <c r="AP312" s="18"/>
      <c r="AQ312" s="17"/>
      <c r="AR312" s="18"/>
      <c r="AS312" s="17"/>
      <c r="AT312" s="18"/>
      <c r="AU312" s="17"/>
      <c r="AV312" s="18"/>
      <c r="AW312" s="17"/>
      <c r="AX312" s="18"/>
      <c r="AY312" s="17"/>
      <c r="AZ312" s="18"/>
      <c r="BA312" s="17"/>
      <c r="BB312" s="18"/>
      <c r="BC312" s="17"/>
      <c r="BD312" s="18"/>
      <c r="BE312" s="17"/>
      <c r="BF312" s="18"/>
      <c r="BG312" s="17"/>
      <c r="BH312" s="18"/>
      <c r="BI312" s="17"/>
      <c r="BJ312" s="18"/>
      <c r="BK312" s="17"/>
      <c r="BL312" s="18"/>
      <c r="BM312" s="17"/>
      <c r="BN312" s="18"/>
      <c r="BO312" s="17"/>
      <c r="BP312" s="18"/>
      <c r="BQ312" s="17"/>
      <c r="BR312" s="18"/>
      <c r="BS312" s="17"/>
      <c r="BT312" s="18"/>
      <c r="BU312" s="17"/>
      <c r="BV312" s="18"/>
      <c r="BW312" s="17"/>
      <c r="BX312" s="18"/>
      <c r="BY312" s="17"/>
      <c r="BZ312" s="18"/>
      <c r="CA312" s="17"/>
      <c r="CB312" s="18"/>
      <c r="CC312" s="17"/>
      <c r="CD312" s="18"/>
      <c r="CE312" s="17"/>
      <c r="CF312" s="18"/>
      <c r="CG312" s="17"/>
      <c r="CH312" s="18"/>
      <c r="CI312" s="17"/>
      <c r="CJ312" s="18"/>
      <c r="CK312" s="18"/>
    </row>
    <row r="313" spans="1:89" ht="105" x14ac:dyDescent="0.25">
      <c r="A313" s="14" t="s">
        <v>90</v>
      </c>
      <c r="B313" s="14" t="s">
        <v>91</v>
      </c>
      <c r="C313" s="15">
        <v>43189</v>
      </c>
      <c r="D313" s="15" t="s">
        <v>92</v>
      </c>
      <c r="E313" s="16" t="s">
        <v>93</v>
      </c>
      <c r="F313" s="14" t="s">
        <v>94</v>
      </c>
      <c r="G313" s="16" t="s">
        <v>95</v>
      </c>
      <c r="H313" s="14" t="s">
        <v>759</v>
      </c>
      <c r="I313" s="16" t="s">
        <v>760</v>
      </c>
      <c r="J313" s="17" t="s">
        <v>761</v>
      </c>
      <c r="K313" s="17" t="s">
        <v>762</v>
      </c>
      <c r="L313" s="18" t="s">
        <v>763</v>
      </c>
      <c r="M313" s="19" t="s">
        <v>760</v>
      </c>
      <c r="N313" s="15" t="s">
        <v>101</v>
      </c>
      <c r="O313" s="17"/>
      <c r="P313" s="17"/>
      <c r="Q313" s="17" t="s">
        <v>138</v>
      </c>
      <c r="R313" s="18" t="s">
        <v>139</v>
      </c>
      <c r="S313" s="18" t="s">
        <v>104</v>
      </c>
      <c r="T313" s="18" t="s">
        <v>143</v>
      </c>
      <c r="U313" s="15">
        <v>40725</v>
      </c>
      <c r="V313" s="15"/>
      <c r="W313" s="17"/>
      <c r="X313" s="18"/>
      <c r="Y313" s="17"/>
      <c r="Z313" s="18"/>
      <c r="AA313" s="17"/>
      <c r="AB313" s="18"/>
      <c r="AC313" s="17"/>
      <c r="AD313" s="18"/>
      <c r="AE313" s="17"/>
      <c r="AF313" s="18"/>
      <c r="AG313" s="17"/>
      <c r="AH313" s="18"/>
      <c r="AI313" s="17"/>
      <c r="AJ313" s="18"/>
      <c r="AK313" s="17"/>
      <c r="AL313" s="18"/>
      <c r="AM313" s="17"/>
      <c r="AN313" s="18"/>
      <c r="AO313" s="17"/>
      <c r="AP313" s="18"/>
      <c r="AQ313" s="17"/>
      <c r="AR313" s="18"/>
      <c r="AS313" s="17"/>
      <c r="AT313" s="18"/>
      <c r="AU313" s="17"/>
      <c r="AV313" s="18"/>
      <c r="AW313" s="17"/>
      <c r="AX313" s="18"/>
      <c r="AY313" s="17"/>
      <c r="AZ313" s="18"/>
      <c r="BA313" s="17"/>
      <c r="BB313" s="18"/>
      <c r="BC313" s="17"/>
      <c r="BD313" s="18"/>
      <c r="BE313" s="17"/>
      <c r="BF313" s="18"/>
      <c r="BG313" s="17"/>
      <c r="BH313" s="18"/>
      <c r="BI313" s="17"/>
      <c r="BJ313" s="18"/>
      <c r="BK313" s="17"/>
      <c r="BL313" s="18"/>
      <c r="BM313" s="17"/>
      <c r="BN313" s="18"/>
      <c r="BO313" s="17"/>
      <c r="BP313" s="18"/>
      <c r="BQ313" s="17"/>
      <c r="BR313" s="18"/>
      <c r="BS313" s="17"/>
      <c r="BT313" s="18"/>
      <c r="BU313" s="17"/>
      <c r="BV313" s="18"/>
      <c r="BW313" s="17"/>
      <c r="BX313" s="18"/>
      <c r="BY313" s="17"/>
      <c r="BZ313" s="18"/>
      <c r="CA313" s="17"/>
      <c r="CB313" s="18"/>
      <c r="CC313" s="17"/>
      <c r="CD313" s="18"/>
      <c r="CE313" s="17"/>
      <c r="CF313" s="18"/>
      <c r="CG313" s="17"/>
      <c r="CH313" s="18"/>
      <c r="CI313" s="17"/>
      <c r="CJ313" s="18"/>
      <c r="CK313" s="18"/>
    </row>
    <row r="314" spans="1:89" ht="150" x14ac:dyDescent="0.25">
      <c r="A314" s="14" t="s">
        <v>165</v>
      </c>
      <c r="B314" s="14" t="s">
        <v>166</v>
      </c>
      <c r="C314" s="15">
        <v>44928</v>
      </c>
      <c r="D314" s="15" t="s">
        <v>92</v>
      </c>
      <c r="E314" s="16" t="s">
        <v>93</v>
      </c>
      <c r="F314" s="14" t="s">
        <v>94</v>
      </c>
      <c r="G314" s="16" t="s">
        <v>95</v>
      </c>
      <c r="H314" s="14" t="s">
        <v>759</v>
      </c>
      <c r="I314" s="16" t="s">
        <v>760</v>
      </c>
      <c r="J314" s="17" t="s">
        <v>761</v>
      </c>
      <c r="K314" s="17" t="s">
        <v>762</v>
      </c>
      <c r="L314" s="18" t="s">
        <v>763</v>
      </c>
      <c r="M314" s="19" t="s">
        <v>760</v>
      </c>
      <c r="N314" s="15" t="s">
        <v>101</v>
      </c>
      <c r="O314" s="17"/>
      <c r="P314" s="17"/>
      <c r="Q314" s="17" t="s">
        <v>224</v>
      </c>
      <c r="R314" s="18" t="s">
        <v>225</v>
      </c>
      <c r="S314" s="18" t="s">
        <v>142</v>
      </c>
      <c r="T314" s="18" t="s">
        <v>105</v>
      </c>
      <c r="U314" s="15">
        <v>40725</v>
      </c>
      <c r="V314" s="15">
        <v>42591</v>
      </c>
      <c r="W314" s="17" t="s">
        <v>129</v>
      </c>
      <c r="X314" s="18"/>
      <c r="Y314" s="17"/>
      <c r="Z314" s="18"/>
      <c r="AA314" s="17"/>
      <c r="AB314" s="18"/>
      <c r="AC314" s="17"/>
      <c r="AD314" s="18"/>
      <c r="AE314" s="17"/>
      <c r="AF314" s="18"/>
      <c r="AG314" s="17"/>
      <c r="AH314" s="18"/>
      <c r="AI314" s="17"/>
      <c r="AJ314" s="18"/>
      <c r="AK314" s="17"/>
      <c r="AL314" s="18"/>
      <c r="AM314" s="17"/>
      <c r="AN314" s="18"/>
      <c r="AO314" s="17"/>
      <c r="AP314" s="18"/>
      <c r="AQ314" s="17"/>
      <c r="AR314" s="18"/>
      <c r="AS314" s="17"/>
      <c r="AT314" s="18"/>
      <c r="AU314" s="17"/>
      <c r="AV314" s="18"/>
      <c r="AW314" s="17"/>
      <c r="AX314" s="18"/>
      <c r="AY314" s="17"/>
      <c r="AZ314" s="18"/>
      <c r="BA314" s="17"/>
      <c r="BB314" s="18"/>
      <c r="BC314" s="17"/>
      <c r="BD314" s="18"/>
      <c r="BE314" s="17"/>
      <c r="BF314" s="18" t="s">
        <v>107</v>
      </c>
      <c r="BG314" s="17" t="str">
        <f>VLOOKUP(BF314,'Axe 2 Règles de gestion'!$D$2:$F$340,3, FALSE)</f>
        <v>L'agent doit être en activité.</v>
      </c>
      <c r="BH314" s="18" t="s">
        <v>111</v>
      </c>
      <c r="BI314" s="17" t="str">
        <f>VLOOKUP(BH314,'Axe 2 Règles de gestion'!$D$2:$F$340,3, FALSE)</f>
        <v>La date de début du congé/absence doit être antérieure ou égale à la date de fin réelle du congé/absence.</v>
      </c>
      <c r="BJ314" s="18" t="s">
        <v>113</v>
      </c>
      <c r="BK314" s="17" t="str">
        <f>VLOOKUP(BJ314,'Axe 2 Règles de gestion'!$D$2:$F$340,3, FALSE)</f>
        <v>La date de début du congé/absence doit être antérieure ou égale à la date de fin prévisionnelle du congé/absence.</v>
      </c>
      <c r="BL314" s="18" t="s">
        <v>119</v>
      </c>
      <c r="BM314" s="17" t="str">
        <f>VLOOKUP(BL314,'Axe 2 Règles de gestion'!$D$2:$F$340,3, FALSE)</f>
        <v>La date de fin réelle ou la date de fin prévisionnelle du congé/absence doit être saisie.</v>
      </c>
      <c r="BN314" s="18" t="s">
        <v>121</v>
      </c>
      <c r="BO314" s="17" t="str">
        <f>VLOOKUP(BN314,'Axe 2 Règles de gestion'!$D$2:$F$340,3, FALSE)</f>
        <v>Si l'absence ne commence pas par une demi-journée et si l'absence précédente ne finit pas par une demi journée, la date de début de l'absence saisie est postérieure à la date de fin réelle de l'absence précédente.</v>
      </c>
      <c r="BP314" s="18" t="s">
        <v>123</v>
      </c>
      <c r="BQ314" s="17" t="str">
        <f>VLOOKUP(BP314,'Axe 2 Règles de gestion'!$D$2:$F$340,3, FALSE)</f>
        <v>Si l'absence ne commence pas par une demi-journée et si l'absence précédente ne finit pas par une demi journée, la date de début de l'absence saisie est postérieure à la date de fin prévisionnelle de l'absence précédente.</v>
      </c>
      <c r="BR314" s="18" t="s">
        <v>125</v>
      </c>
      <c r="BS314" s="17" t="str">
        <f>VLOOKUP(BR314,'Axe 2 Règles de gestion'!$D$2:$F$340,3, FALSE)</f>
        <v>Dans le cas d'un congé autre que CLM, CLD, CGM et CITIS, l'indicateur de requalification doit être à non et les impacts spécifiques à la requalification ne doivent pas être mobilisés ou l'impact rémunération est vide.</v>
      </c>
      <c r="BT314" s="18" t="s">
        <v>130</v>
      </c>
      <c r="BU314" s="17" t="str">
        <f>VLOOKUP(BT314,'Axe 2 Règles de gestion'!$D$2:$F$340,3, FALSE)</f>
        <v>La date de début du congé/absence doit être postérieure ou égale à la date de début du lien juridique.</v>
      </c>
      <c r="BV314" s="18" t="s">
        <v>132</v>
      </c>
      <c r="BW314" s="17" t="str">
        <f>VLOOKUP(BV314,'Axe 2 Règles de gestion'!$D$2:$F$340,3, FALSE)</f>
        <v>La date de fin réelle du congé/absence doit être antérieure ou égale à la date limite de fin réelle ou prévisionnelle du lien juridique.</v>
      </c>
      <c r="BX314" s="18" t="s">
        <v>134</v>
      </c>
      <c r="BY314" s="17" t="str">
        <f>VLOOKUP(BX314,'Axe 2 Règles de gestion'!$D$2:$F$340,3, FALSE)</f>
        <v>La date de fin prévisionnelle du congé/absence doit être antérieure ou égale à la date limite de fin réelle ou prévisionnelle du lien juridique.</v>
      </c>
      <c r="BZ314" s="18" t="s">
        <v>115</v>
      </c>
      <c r="CA314" s="17" t="str">
        <f>VLOOKUP(BZ314,'Axe 2 Règles de gestion'!$D$2:$F$340,3, FALSE)</f>
        <v>La date de fin réelle du congé/absence doit être antérieure à la date limite de départ à la retraite.</v>
      </c>
      <c r="CB314" s="18" t="s">
        <v>117</v>
      </c>
      <c r="CC314" s="17" t="str">
        <f>VLOOKUP(CB314,'Axe 2 Règles de gestion'!$D$2:$F$340,3, FALSE)</f>
        <v>La date de fin prévisionnelle du congé/absence doit être antérieure à la date limite de départ à la retraite.</v>
      </c>
      <c r="CD314" s="18"/>
      <c r="CE314" s="17"/>
      <c r="CF314" s="18"/>
      <c r="CG314" s="17"/>
      <c r="CH314" s="18"/>
      <c r="CI314" s="17"/>
      <c r="CJ314" s="18"/>
      <c r="CK314" s="18"/>
    </row>
    <row r="315" spans="1:89" ht="150" x14ac:dyDescent="0.25">
      <c r="A315" s="14" t="s">
        <v>165</v>
      </c>
      <c r="B315" s="14" t="s">
        <v>91</v>
      </c>
      <c r="C315" s="15">
        <v>44928</v>
      </c>
      <c r="D315" s="15" t="s">
        <v>92</v>
      </c>
      <c r="E315" s="16" t="s">
        <v>93</v>
      </c>
      <c r="F315" s="14" t="s">
        <v>94</v>
      </c>
      <c r="G315" s="16" t="s">
        <v>95</v>
      </c>
      <c r="H315" s="14" t="s">
        <v>759</v>
      </c>
      <c r="I315" s="16" t="s">
        <v>760</v>
      </c>
      <c r="J315" s="17" t="s">
        <v>761</v>
      </c>
      <c r="K315" s="17" t="s">
        <v>762</v>
      </c>
      <c r="L315" s="18" t="s">
        <v>763</v>
      </c>
      <c r="M315" s="19" t="s">
        <v>760</v>
      </c>
      <c r="N315" s="15" t="s">
        <v>101</v>
      </c>
      <c r="O315" s="17"/>
      <c r="P315" s="17"/>
      <c r="Q315" s="17" t="s">
        <v>224</v>
      </c>
      <c r="R315" s="18" t="s">
        <v>225</v>
      </c>
      <c r="S315" s="18" t="s">
        <v>142</v>
      </c>
      <c r="T315" s="18" t="s">
        <v>105</v>
      </c>
      <c r="U315" s="15">
        <v>42592</v>
      </c>
      <c r="V315" s="15"/>
      <c r="W315" s="17" t="s">
        <v>764</v>
      </c>
      <c r="X315" s="18" t="s">
        <v>765</v>
      </c>
      <c r="Y315" s="17" t="str">
        <f>VLOOKUP(X315,'Axe 2 Règles de gestion'!$D$2:$F$340,3, FALSE)</f>
        <v>Une autorisation d'absence est accordée à l'agent désigné pour participer à un jury d'examen ou de validation des acquis de l'expérience, pour participer à ce jury.</v>
      </c>
      <c r="Z315" s="18"/>
      <c r="AA315" s="17"/>
      <c r="AB315" s="18"/>
      <c r="AC315" s="17"/>
      <c r="AD315" s="18"/>
      <c r="AE315" s="17"/>
      <c r="AF315" s="18"/>
      <c r="AG315" s="17"/>
      <c r="AH315" s="18"/>
      <c r="AI315" s="17"/>
      <c r="AJ315" s="18"/>
      <c r="AK315" s="17"/>
      <c r="AL315" s="18"/>
      <c r="AM315" s="17"/>
      <c r="AN315" s="18"/>
      <c r="AO315" s="17"/>
      <c r="AP315" s="18"/>
      <c r="AQ315" s="17"/>
      <c r="AR315" s="18"/>
      <c r="AS315" s="17"/>
      <c r="AT315" s="18"/>
      <c r="AU315" s="17"/>
      <c r="AV315" s="18"/>
      <c r="AW315" s="17"/>
      <c r="AX315" s="18"/>
      <c r="AY315" s="17"/>
      <c r="AZ315" s="18"/>
      <c r="BA315" s="17"/>
      <c r="BB315" s="18"/>
      <c r="BC315" s="17"/>
      <c r="BD315" s="18"/>
      <c r="BE315" s="17"/>
      <c r="BF315" s="18" t="s">
        <v>107</v>
      </c>
      <c r="BG315" s="17" t="str">
        <f>VLOOKUP(BF315,'Axe 2 Règles de gestion'!$D$2:$F$340,3, FALSE)</f>
        <v>L'agent doit être en activité.</v>
      </c>
      <c r="BH315" s="18" t="s">
        <v>111</v>
      </c>
      <c r="BI315" s="17" t="str">
        <f>VLOOKUP(BH315,'Axe 2 Règles de gestion'!$D$2:$F$340,3, FALSE)</f>
        <v>La date de début du congé/absence doit être antérieure ou égale à la date de fin réelle du congé/absence.</v>
      </c>
      <c r="BJ315" s="18" t="s">
        <v>113</v>
      </c>
      <c r="BK315" s="17" t="str">
        <f>VLOOKUP(BJ315,'Axe 2 Règles de gestion'!$D$2:$F$340,3, FALSE)</f>
        <v>La date de début du congé/absence doit être antérieure ou égale à la date de fin prévisionnelle du congé/absence.</v>
      </c>
      <c r="BL315" s="18" t="s">
        <v>119</v>
      </c>
      <c r="BM315" s="17" t="str">
        <f>VLOOKUP(BL315,'Axe 2 Règles de gestion'!$D$2:$F$340,3, FALSE)</f>
        <v>La date de fin réelle ou la date de fin prévisionnelle du congé/absence doit être saisie.</v>
      </c>
      <c r="BN315" s="18" t="s">
        <v>121</v>
      </c>
      <c r="BO315" s="17" t="str">
        <f>VLOOKUP(BN315,'Axe 2 Règles de gestion'!$D$2:$F$340,3, FALSE)</f>
        <v>Si l'absence ne commence pas par une demi-journée et si l'absence précédente ne finit pas par une demi journée, la date de début de l'absence saisie est postérieure à la date de fin réelle de l'absence précédente.</v>
      </c>
      <c r="BP315" s="18" t="s">
        <v>123</v>
      </c>
      <c r="BQ315" s="17" t="str">
        <f>VLOOKUP(BP315,'Axe 2 Règles de gestion'!$D$2:$F$340,3, FALSE)</f>
        <v>Si l'absence ne commence pas par une demi-journée et si l'absence précédente ne finit pas par une demi journée, la date de début de l'absence saisie est postérieure à la date de fin prévisionnelle de l'absence précédente.</v>
      </c>
      <c r="BR315" s="18" t="s">
        <v>125</v>
      </c>
      <c r="BS315" s="17" t="str">
        <f>VLOOKUP(BR315,'Axe 2 Règles de gestion'!$D$2:$F$340,3, FALSE)</f>
        <v>Dans le cas d'un congé autre que CLM, CLD, CGM et CITIS, l'indicateur de requalification doit être à non et les impacts spécifiques à la requalification ne doivent pas être mobilisés ou l'impact rémunération est vide.</v>
      </c>
      <c r="BT315" s="18" t="s">
        <v>130</v>
      </c>
      <c r="BU315" s="17" t="str">
        <f>VLOOKUP(BT315,'Axe 2 Règles de gestion'!$D$2:$F$340,3, FALSE)</f>
        <v>La date de début du congé/absence doit être postérieure ou égale à la date de début du lien juridique.</v>
      </c>
      <c r="BV315" s="18" t="s">
        <v>132</v>
      </c>
      <c r="BW315" s="17" t="str">
        <f>VLOOKUP(BV315,'Axe 2 Règles de gestion'!$D$2:$F$340,3, FALSE)</f>
        <v>La date de fin réelle du congé/absence doit être antérieure ou égale à la date limite de fin réelle ou prévisionnelle du lien juridique.</v>
      </c>
      <c r="BX315" s="18" t="s">
        <v>134</v>
      </c>
      <c r="BY315" s="17" t="str">
        <f>VLOOKUP(BX315,'Axe 2 Règles de gestion'!$D$2:$F$340,3, FALSE)</f>
        <v>La date de fin prévisionnelle du congé/absence doit être antérieure ou égale à la date limite de fin réelle ou prévisionnelle du lien juridique.</v>
      </c>
      <c r="BZ315" s="18" t="s">
        <v>115</v>
      </c>
      <c r="CA315" s="17" t="str">
        <f>VLOOKUP(BZ315,'Axe 2 Règles de gestion'!$D$2:$F$340,3, FALSE)</f>
        <v>La date de fin réelle du congé/absence doit être antérieure à la date limite de départ à la retraite.</v>
      </c>
      <c r="CB315" s="18" t="s">
        <v>117</v>
      </c>
      <c r="CC315" s="17" t="str">
        <f>VLOOKUP(CB315,'Axe 2 Règles de gestion'!$D$2:$F$340,3, FALSE)</f>
        <v>La date de fin prévisionnelle du congé/absence doit être antérieure à la date limite de départ à la retraite.</v>
      </c>
      <c r="CD315" s="18"/>
      <c r="CE315" s="17"/>
      <c r="CF315" s="18"/>
      <c r="CG315" s="17"/>
      <c r="CH315" s="18"/>
      <c r="CI315" s="17"/>
      <c r="CJ315" s="18"/>
      <c r="CK315" s="18"/>
    </row>
    <row r="316" spans="1:89" ht="150" x14ac:dyDescent="0.25">
      <c r="A316" s="14" t="s">
        <v>165</v>
      </c>
      <c r="B316" s="14" t="s">
        <v>166</v>
      </c>
      <c r="C316" s="15">
        <v>44928</v>
      </c>
      <c r="D316" s="15" t="s">
        <v>92</v>
      </c>
      <c r="E316" s="16" t="s">
        <v>93</v>
      </c>
      <c r="F316" s="14" t="s">
        <v>94</v>
      </c>
      <c r="G316" s="16" t="s">
        <v>95</v>
      </c>
      <c r="H316" s="14" t="s">
        <v>759</v>
      </c>
      <c r="I316" s="16" t="s">
        <v>760</v>
      </c>
      <c r="J316" s="17" t="s">
        <v>761</v>
      </c>
      <c r="K316" s="17" t="s">
        <v>762</v>
      </c>
      <c r="L316" s="18" t="s">
        <v>763</v>
      </c>
      <c r="M316" s="19" t="s">
        <v>760</v>
      </c>
      <c r="N316" s="15" t="s">
        <v>101</v>
      </c>
      <c r="O316" s="17"/>
      <c r="P316" s="17"/>
      <c r="Q316" s="17" t="s">
        <v>182</v>
      </c>
      <c r="R316" s="18" t="s">
        <v>183</v>
      </c>
      <c r="S316" s="18" t="s">
        <v>142</v>
      </c>
      <c r="T316" s="18" t="s">
        <v>105</v>
      </c>
      <c r="U316" s="15">
        <v>40725</v>
      </c>
      <c r="V316" s="15"/>
      <c r="W316" s="17" t="s">
        <v>616</v>
      </c>
      <c r="X316" s="18" t="s">
        <v>617</v>
      </c>
      <c r="Y316" s="17" t="str">
        <f>VLOOKUP(X316,'Axe 2 Règles de gestion'!$D$2:$F$340,3, FALSE)</f>
        <v>L'agent doit fournir une convocation officielle.</v>
      </c>
      <c r="Z316" s="18"/>
      <c r="AA316" s="17"/>
      <c r="AB316" s="18"/>
      <c r="AC316" s="17"/>
      <c r="AD316" s="18"/>
      <c r="AE316" s="17"/>
      <c r="AF316" s="18"/>
      <c r="AG316" s="17"/>
      <c r="AH316" s="18"/>
      <c r="AI316" s="17"/>
      <c r="AJ316" s="18"/>
      <c r="AK316" s="17"/>
      <c r="AL316" s="18"/>
      <c r="AM316" s="17"/>
      <c r="AN316" s="18"/>
      <c r="AO316" s="17"/>
      <c r="AP316" s="18"/>
      <c r="AQ316" s="17"/>
      <c r="AR316" s="18"/>
      <c r="AS316" s="17"/>
      <c r="AT316" s="18"/>
      <c r="AU316" s="17"/>
      <c r="AV316" s="18"/>
      <c r="AW316" s="17"/>
      <c r="AX316" s="18"/>
      <c r="AY316" s="17"/>
      <c r="AZ316" s="18"/>
      <c r="BA316" s="17"/>
      <c r="BB316" s="18"/>
      <c r="BC316" s="17"/>
      <c r="BD316" s="18"/>
      <c r="BE316" s="17"/>
      <c r="BF316" s="18" t="s">
        <v>107</v>
      </c>
      <c r="BG316" s="17" t="str">
        <f>VLOOKUP(BF316,'Axe 2 Règles de gestion'!$D$2:$F$340,3, FALSE)</f>
        <v>L'agent doit être en activité.</v>
      </c>
      <c r="BH316" s="18" t="s">
        <v>111</v>
      </c>
      <c r="BI316" s="17" t="str">
        <f>VLOOKUP(BH316,'Axe 2 Règles de gestion'!$D$2:$F$340,3, FALSE)</f>
        <v>La date de début du congé/absence doit être antérieure ou égale à la date de fin réelle du congé/absence.</v>
      </c>
      <c r="BJ316" s="18" t="s">
        <v>113</v>
      </c>
      <c r="BK316" s="17" t="str">
        <f>VLOOKUP(BJ316,'Axe 2 Règles de gestion'!$D$2:$F$340,3, FALSE)</f>
        <v>La date de début du congé/absence doit être antérieure ou égale à la date de fin prévisionnelle du congé/absence.</v>
      </c>
      <c r="BL316" s="18" t="s">
        <v>119</v>
      </c>
      <c r="BM316" s="17" t="str">
        <f>VLOOKUP(BL316,'Axe 2 Règles de gestion'!$D$2:$F$340,3, FALSE)</f>
        <v>La date de fin réelle ou la date de fin prévisionnelle du congé/absence doit être saisie.</v>
      </c>
      <c r="BN316" s="18" t="s">
        <v>121</v>
      </c>
      <c r="BO316" s="17" t="str">
        <f>VLOOKUP(BN316,'Axe 2 Règles de gestion'!$D$2:$F$340,3, FALSE)</f>
        <v>Si l'absence ne commence pas par une demi-journée et si l'absence précédente ne finit pas par une demi journée, la date de début de l'absence saisie est postérieure à la date de fin réelle de l'absence précédente.</v>
      </c>
      <c r="BP316" s="18" t="s">
        <v>123</v>
      </c>
      <c r="BQ316" s="17" t="str">
        <f>VLOOKUP(BP316,'Axe 2 Règles de gestion'!$D$2:$F$340,3, FALSE)</f>
        <v>Si l'absence ne commence pas par une demi-journée et si l'absence précédente ne finit pas par une demi journée, la date de début de l'absence saisie est postérieure à la date de fin prévisionnelle de l'absence précédente.</v>
      </c>
      <c r="BR316" s="18" t="s">
        <v>125</v>
      </c>
      <c r="BS316" s="17" t="str">
        <f>VLOOKUP(BR316,'Axe 2 Règles de gestion'!$D$2:$F$340,3, FALSE)</f>
        <v>Dans le cas d'un congé autre que CLM, CLD, CGM et CITIS, l'indicateur de requalification doit être à non et les impacts spécifiques à la requalification ne doivent pas être mobilisés ou l'impact rémunération est vide.</v>
      </c>
      <c r="BT316" s="18" t="s">
        <v>130</v>
      </c>
      <c r="BU316" s="17" t="str">
        <f>VLOOKUP(BT316,'Axe 2 Règles de gestion'!$D$2:$F$340,3, FALSE)</f>
        <v>La date de début du congé/absence doit être postérieure ou égale à la date de début du lien juridique.</v>
      </c>
      <c r="BV316" s="18" t="s">
        <v>132</v>
      </c>
      <c r="BW316" s="17" t="str">
        <f>VLOOKUP(BV316,'Axe 2 Règles de gestion'!$D$2:$F$340,3, FALSE)</f>
        <v>La date de fin réelle du congé/absence doit être antérieure ou égale à la date limite de fin réelle ou prévisionnelle du lien juridique.</v>
      </c>
      <c r="BX316" s="18" t="s">
        <v>134</v>
      </c>
      <c r="BY316" s="17" t="str">
        <f>VLOOKUP(BX316,'Axe 2 Règles de gestion'!$D$2:$F$340,3, FALSE)</f>
        <v>La date de fin prévisionnelle du congé/absence doit être antérieure ou égale à la date limite de fin réelle ou prévisionnelle du lien juridique.</v>
      </c>
      <c r="BZ316" s="18" t="s">
        <v>115</v>
      </c>
      <c r="CA316" s="17" t="str">
        <f>VLOOKUP(BZ316,'Axe 2 Règles de gestion'!$D$2:$F$340,3, FALSE)</f>
        <v>La date de fin réelle du congé/absence doit être antérieure à la date limite de départ à la retraite.</v>
      </c>
      <c r="CB316" s="18" t="s">
        <v>117</v>
      </c>
      <c r="CC316" s="17" t="str">
        <f>VLOOKUP(CB316,'Axe 2 Règles de gestion'!$D$2:$F$340,3, FALSE)</f>
        <v>La date de fin prévisionnelle du congé/absence doit être antérieure à la date limite de départ à la retraite.</v>
      </c>
      <c r="CD316" s="18"/>
      <c r="CE316" s="17"/>
      <c r="CF316" s="18"/>
      <c r="CG316" s="17"/>
      <c r="CH316" s="18"/>
      <c r="CI316" s="17"/>
      <c r="CJ316" s="18"/>
      <c r="CK316" s="18"/>
    </row>
    <row r="317" spans="1:89" ht="60" x14ac:dyDescent="0.25">
      <c r="A317" s="14" t="s">
        <v>90</v>
      </c>
      <c r="B317" s="14" t="s">
        <v>91</v>
      </c>
      <c r="C317" s="15">
        <v>43152</v>
      </c>
      <c r="D317" s="15" t="s">
        <v>92</v>
      </c>
      <c r="E317" s="16" t="s">
        <v>93</v>
      </c>
      <c r="F317" s="14" t="s">
        <v>94</v>
      </c>
      <c r="G317" s="16" t="s">
        <v>95</v>
      </c>
      <c r="H317" s="14" t="s">
        <v>767</v>
      </c>
      <c r="I317" s="16" t="s">
        <v>768</v>
      </c>
      <c r="J317" s="17" t="s">
        <v>769</v>
      </c>
      <c r="K317" s="17" t="s">
        <v>770</v>
      </c>
      <c r="L317" s="18" t="s">
        <v>771</v>
      </c>
      <c r="M317" s="19" t="s">
        <v>768</v>
      </c>
      <c r="N317" s="15" t="s">
        <v>101</v>
      </c>
      <c r="O317" s="17"/>
      <c r="P317" s="17"/>
      <c r="Q317" s="17" t="s">
        <v>102</v>
      </c>
      <c r="R317" s="18" t="s">
        <v>103</v>
      </c>
      <c r="S317" s="18" t="s">
        <v>104</v>
      </c>
      <c r="T317" s="18" t="s">
        <v>143</v>
      </c>
      <c r="U317" s="15">
        <v>40725</v>
      </c>
      <c r="V317" s="15"/>
      <c r="W317" s="17"/>
      <c r="X317" s="18"/>
      <c r="Y317" s="17"/>
      <c r="Z317" s="18"/>
      <c r="AA317" s="17"/>
      <c r="AB317" s="18"/>
      <c r="AC317" s="17"/>
      <c r="AD317" s="18"/>
      <c r="AE317" s="17"/>
      <c r="AF317" s="18"/>
      <c r="AG317" s="17"/>
      <c r="AH317" s="18"/>
      <c r="AI317" s="17"/>
      <c r="AJ317" s="18"/>
      <c r="AK317" s="17"/>
      <c r="AL317" s="18"/>
      <c r="AM317" s="17"/>
      <c r="AN317" s="18"/>
      <c r="AO317" s="17"/>
      <c r="AP317" s="18"/>
      <c r="AQ317" s="17"/>
      <c r="AR317" s="18"/>
      <c r="AS317" s="17"/>
      <c r="AT317" s="18"/>
      <c r="AU317" s="17"/>
      <c r="AV317" s="18"/>
      <c r="AW317" s="17"/>
      <c r="AX317" s="18"/>
      <c r="AY317" s="17"/>
      <c r="AZ317" s="18"/>
      <c r="BA317" s="17"/>
      <c r="BB317" s="18"/>
      <c r="BC317" s="17"/>
      <c r="BD317" s="18"/>
      <c r="BE317" s="17"/>
      <c r="BF317" s="18"/>
      <c r="BG317" s="17"/>
      <c r="BH317" s="18"/>
      <c r="BI317" s="17"/>
      <c r="BJ317" s="18"/>
      <c r="BK317" s="17"/>
      <c r="BL317" s="18"/>
      <c r="BM317" s="17"/>
      <c r="BN317" s="18"/>
      <c r="BO317" s="17"/>
      <c r="BP317" s="18"/>
      <c r="BQ317" s="17"/>
      <c r="BR317" s="18"/>
      <c r="BS317" s="17"/>
      <c r="BT317" s="18"/>
      <c r="BU317" s="17"/>
      <c r="BV317" s="18"/>
      <c r="BW317" s="17"/>
      <c r="BX317" s="18"/>
      <c r="BY317" s="17"/>
      <c r="BZ317" s="18"/>
      <c r="CA317" s="17"/>
      <c r="CB317" s="18"/>
      <c r="CC317" s="17"/>
      <c r="CD317" s="18"/>
      <c r="CE317" s="17"/>
      <c r="CF317" s="18"/>
      <c r="CG317" s="17"/>
      <c r="CH317" s="18"/>
      <c r="CI317" s="17"/>
      <c r="CJ317" s="18"/>
      <c r="CK317" s="18"/>
    </row>
    <row r="318" spans="1:89" ht="60" x14ac:dyDescent="0.25">
      <c r="A318" s="14" t="s">
        <v>90</v>
      </c>
      <c r="B318" s="14" t="s">
        <v>91</v>
      </c>
      <c r="C318" s="15">
        <v>43152</v>
      </c>
      <c r="D318" s="15" t="s">
        <v>92</v>
      </c>
      <c r="E318" s="16" t="s">
        <v>93</v>
      </c>
      <c r="F318" s="14" t="s">
        <v>94</v>
      </c>
      <c r="G318" s="16" t="s">
        <v>95</v>
      </c>
      <c r="H318" s="14" t="s">
        <v>767</v>
      </c>
      <c r="I318" s="16" t="s">
        <v>768</v>
      </c>
      <c r="J318" s="17" t="s">
        <v>769</v>
      </c>
      <c r="K318" s="17" t="s">
        <v>770</v>
      </c>
      <c r="L318" s="18" t="s">
        <v>771</v>
      </c>
      <c r="M318" s="19" t="s">
        <v>768</v>
      </c>
      <c r="N318" s="15" t="s">
        <v>101</v>
      </c>
      <c r="O318" s="17"/>
      <c r="P318" s="17"/>
      <c r="Q318" s="17" t="s">
        <v>127</v>
      </c>
      <c r="R318" s="18" t="s">
        <v>128</v>
      </c>
      <c r="S318" s="18" t="s">
        <v>104</v>
      </c>
      <c r="T318" s="18" t="s">
        <v>143</v>
      </c>
      <c r="U318" s="15">
        <v>40725</v>
      </c>
      <c r="V318" s="15"/>
      <c r="W318" s="17"/>
      <c r="X318" s="18"/>
      <c r="Y318" s="17"/>
      <c r="Z318" s="18"/>
      <c r="AA318" s="17"/>
      <c r="AB318" s="18"/>
      <c r="AC318" s="17"/>
      <c r="AD318" s="18"/>
      <c r="AE318" s="17"/>
      <c r="AF318" s="18"/>
      <c r="AG318" s="17"/>
      <c r="AH318" s="18"/>
      <c r="AI318" s="17"/>
      <c r="AJ318" s="18"/>
      <c r="AK318" s="17"/>
      <c r="AL318" s="18"/>
      <c r="AM318" s="17"/>
      <c r="AN318" s="18"/>
      <c r="AO318" s="17"/>
      <c r="AP318" s="18"/>
      <c r="AQ318" s="17"/>
      <c r="AR318" s="18"/>
      <c r="AS318" s="17"/>
      <c r="AT318" s="18"/>
      <c r="AU318" s="17"/>
      <c r="AV318" s="18"/>
      <c r="AW318" s="17"/>
      <c r="AX318" s="18"/>
      <c r="AY318" s="17"/>
      <c r="AZ318" s="18"/>
      <c r="BA318" s="17"/>
      <c r="BB318" s="18"/>
      <c r="BC318" s="17"/>
      <c r="BD318" s="18"/>
      <c r="BE318" s="17"/>
      <c r="BF318" s="18"/>
      <c r="BG318" s="17"/>
      <c r="BH318" s="18"/>
      <c r="BI318" s="17"/>
      <c r="BJ318" s="18"/>
      <c r="BK318" s="17"/>
      <c r="BL318" s="18"/>
      <c r="BM318" s="17"/>
      <c r="BN318" s="18"/>
      <c r="BO318" s="17"/>
      <c r="BP318" s="18"/>
      <c r="BQ318" s="17"/>
      <c r="BR318" s="18"/>
      <c r="BS318" s="17"/>
      <c r="BT318" s="18"/>
      <c r="BU318" s="17"/>
      <c r="BV318" s="18"/>
      <c r="BW318" s="17"/>
      <c r="BX318" s="18"/>
      <c r="BY318" s="17"/>
      <c r="BZ318" s="18"/>
      <c r="CA318" s="17"/>
      <c r="CB318" s="18"/>
      <c r="CC318" s="17"/>
      <c r="CD318" s="18"/>
      <c r="CE318" s="17"/>
      <c r="CF318" s="18"/>
      <c r="CG318" s="17"/>
      <c r="CH318" s="18"/>
      <c r="CI318" s="17"/>
      <c r="CJ318" s="18"/>
      <c r="CK318" s="18"/>
    </row>
    <row r="319" spans="1:89" ht="60" x14ac:dyDescent="0.25">
      <c r="A319" s="14" t="s">
        <v>90</v>
      </c>
      <c r="B319" s="14" t="s">
        <v>91</v>
      </c>
      <c r="C319" s="15">
        <v>43152</v>
      </c>
      <c r="D319" s="15" t="s">
        <v>92</v>
      </c>
      <c r="E319" s="16" t="s">
        <v>93</v>
      </c>
      <c r="F319" s="14" t="s">
        <v>94</v>
      </c>
      <c r="G319" s="16" t="s">
        <v>95</v>
      </c>
      <c r="H319" s="14" t="s">
        <v>767</v>
      </c>
      <c r="I319" s="16" t="s">
        <v>768</v>
      </c>
      <c r="J319" s="17" t="s">
        <v>769</v>
      </c>
      <c r="K319" s="17" t="s">
        <v>770</v>
      </c>
      <c r="L319" s="18" t="s">
        <v>771</v>
      </c>
      <c r="M319" s="19" t="s">
        <v>768</v>
      </c>
      <c r="N319" s="15" t="s">
        <v>101</v>
      </c>
      <c r="O319" s="17"/>
      <c r="P319" s="17"/>
      <c r="Q319" s="17" t="s">
        <v>136</v>
      </c>
      <c r="R319" s="18" t="s">
        <v>137</v>
      </c>
      <c r="S319" s="18" t="s">
        <v>104</v>
      </c>
      <c r="T319" s="18" t="s">
        <v>143</v>
      </c>
      <c r="U319" s="15">
        <v>40725</v>
      </c>
      <c r="V319" s="15"/>
      <c r="W319" s="17"/>
      <c r="X319" s="18"/>
      <c r="Y319" s="17"/>
      <c r="Z319" s="18"/>
      <c r="AA319" s="17"/>
      <c r="AB319" s="18"/>
      <c r="AC319" s="17"/>
      <c r="AD319" s="18"/>
      <c r="AE319" s="17"/>
      <c r="AF319" s="18"/>
      <c r="AG319" s="17"/>
      <c r="AH319" s="18"/>
      <c r="AI319" s="17"/>
      <c r="AJ319" s="18"/>
      <c r="AK319" s="17"/>
      <c r="AL319" s="18"/>
      <c r="AM319" s="17"/>
      <c r="AN319" s="18"/>
      <c r="AO319" s="17"/>
      <c r="AP319" s="18"/>
      <c r="AQ319" s="17"/>
      <c r="AR319" s="18"/>
      <c r="AS319" s="17"/>
      <c r="AT319" s="18"/>
      <c r="AU319" s="17"/>
      <c r="AV319" s="18"/>
      <c r="AW319" s="17"/>
      <c r="AX319" s="18"/>
      <c r="AY319" s="17"/>
      <c r="AZ319" s="18"/>
      <c r="BA319" s="17"/>
      <c r="BB319" s="18"/>
      <c r="BC319" s="17"/>
      <c r="BD319" s="18"/>
      <c r="BE319" s="17"/>
      <c r="BF319" s="18"/>
      <c r="BG319" s="17"/>
      <c r="BH319" s="18"/>
      <c r="BI319" s="17"/>
      <c r="BJ319" s="18"/>
      <c r="BK319" s="17"/>
      <c r="BL319" s="18"/>
      <c r="BM319" s="17"/>
      <c r="BN319" s="18"/>
      <c r="BO319" s="17"/>
      <c r="BP319" s="18"/>
      <c r="BQ319" s="17"/>
      <c r="BR319" s="18"/>
      <c r="BS319" s="17"/>
      <c r="BT319" s="18"/>
      <c r="BU319" s="17"/>
      <c r="BV319" s="18"/>
      <c r="BW319" s="17"/>
      <c r="BX319" s="18"/>
      <c r="BY319" s="17"/>
      <c r="BZ319" s="18"/>
      <c r="CA319" s="17"/>
      <c r="CB319" s="18"/>
      <c r="CC319" s="17"/>
      <c r="CD319" s="18"/>
      <c r="CE319" s="17"/>
      <c r="CF319" s="18"/>
      <c r="CG319" s="17"/>
      <c r="CH319" s="18"/>
      <c r="CI319" s="17"/>
      <c r="CJ319" s="18"/>
      <c r="CK319" s="18"/>
    </row>
    <row r="320" spans="1:89" ht="60" x14ac:dyDescent="0.25">
      <c r="A320" s="14" t="s">
        <v>90</v>
      </c>
      <c r="B320" s="14" t="s">
        <v>91</v>
      </c>
      <c r="C320" s="15">
        <v>43189</v>
      </c>
      <c r="D320" s="15" t="s">
        <v>92</v>
      </c>
      <c r="E320" s="16" t="s">
        <v>93</v>
      </c>
      <c r="F320" s="14" t="s">
        <v>94</v>
      </c>
      <c r="G320" s="16" t="s">
        <v>95</v>
      </c>
      <c r="H320" s="14" t="s">
        <v>767</v>
      </c>
      <c r="I320" s="16" t="s">
        <v>768</v>
      </c>
      <c r="J320" s="17" t="s">
        <v>769</v>
      </c>
      <c r="K320" s="17" t="s">
        <v>770</v>
      </c>
      <c r="L320" s="18" t="s">
        <v>771</v>
      </c>
      <c r="M320" s="19" t="s">
        <v>768</v>
      </c>
      <c r="N320" s="15" t="s">
        <v>101</v>
      </c>
      <c r="O320" s="17"/>
      <c r="P320" s="17"/>
      <c r="Q320" s="17" t="s">
        <v>138</v>
      </c>
      <c r="R320" s="18" t="s">
        <v>139</v>
      </c>
      <c r="S320" s="18" t="s">
        <v>104</v>
      </c>
      <c r="T320" s="18" t="s">
        <v>143</v>
      </c>
      <c r="U320" s="15">
        <v>40725</v>
      </c>
      <c r="V320" s="15"/>
      <c r="W320" s="17"/>
      <c r="X320" s="18"/>
      <c r="Y320" s="17"/>
      <c r="Z320" s="18"/>
      <c r="AA320" s="17"/>
      <c r="AB320" s="18"/>
      <c r="AC320" s="17"/>
      <c r="AD320" s="18"/>
      <c r="AE320" s="17"/>
      <c r="AF320" s="18"/>
      <c r="AG320" s="17"/>
      <c r="AH320" s="18"/>
      <c r="AI320" s="17"/>
      <c r="AJ320" s="18"/>
      <c r="AK320" s="17"/>
      <c r="AL320" s="18"/>
      <c r="AM320" s="17"/>
      <c r="AN320" s="18"/>
      <c r="AO320" s="17"/>
      <c r="AP320" s="18"/>
      <c r="AQ320" s="17"/>
      <c r="AR320" s="18"/>
      <c r="AS320" s="17"/>
      <c r="AT320" s="18"/>
      <c r="AU320" s="17"/>
      <c r="AV320" s="18"/>
      <c r="AW320" s="17"/>
      <c r="AX320" s="18"/>
      <c r="AY320" s="17"/>
      <c r="AZ320" s="18"/>
      <c r="BA320" s="17"/>
      <c r="BB320" s="18"/>
      <c r="BC320" s="17"/>
      <c r="BD320" s="18"/>
      <c r="BE320" s="17"/>
      <c r="BF320" s="18"/>
      <c r="BG320" s="17"/>
      <c r="BH320" s="18"/>
      <c r="BI320" s="17"/>
      <c r="BJ320" s="18"/>
      <c r="BK320" s="17"/>
      <c r="BL320" s="18"/>
      <c r="BM320" s="17"/>
      <c r="BN320" s="18"/>
      <c r="BO320" s="17"/>
      <c r="BP320" s="18"/>
      <c r="BQ320" s="17"/>
      <c r="BR320" s="18"/>
      <c r="BS320" s="17"/>
      <c r="BT320" s="18"/>
      <c r="BU320" s="17"/>
      <c r="BV320" s="18"/>
      <c r="BW320" s="17"/>
      <c r="BX320" s="18"/>
      <c r="BY320" s="17"/>
      <c r="BZ320" s="18"/>
      <c r="CA320" s="17"/>
      <c r="CB320" s="18"/>
      <c r="CC320" s="17"/>
      <c r="CD320" s="18"/>
      <c r="CE320" s="17"/>
      <c r="CF320" s="18"/>
      <c r="CG320" s="17"/>
      <c r="CH320" s="18"/>
      <c r="CI320" s="17"/>
      <c r="CJ320" s="18"/>
      <c r="CK320" s="18"/>
    </row>
    <row r="321" spans="1:89" ht="210" x14ac:dyDescent="0.25">
      <c r="A321" s="14" t="s">
        <v>165</v>
      </c>
      <c r="B321" s="14" t="s">
        <v>166</v>
      </c>
      <c r="C321" s="15">
        <v>44928</v>
      </c>
      <c r="D321" s="15" t="s">
        <v>92</v>
      </c>
      <c r="E321" s="16" t="s">
        <v>93</v>
      </c>
      <c r="F321" s="14" t="s">
        <v>94</v>
      </c>
      <c r="G321" s="16" t="s">
        <v>95</v>
      </c>
      <c r="H321" s="14" t="s">
        <v>767</v>
      </c>
      <c r="I321" s="16" t="s">
        <v>768</v>
      </c>
      <c r="J321" s="17" t="s">
        <v>769</v>
      </c>
      <c r="K321" s="17" t="s">
        <v>770</v>
      </c>
      <c r="L321" s="18" t="s">
        <v>771</v>
      </c>
      <c r="M321" s="19" t="s">
        <v>768</v>
      </c>
      <c r="N321" s="15" t="s">
        <v>101</v>
      </c>
      <c r="O321" s="17"/>
      <c r="P321" s="17"/>
      <c r="Q321" s="17" t="s">
        <v>224</v>
      </c>
      <c r="R321" s="18" t="s">
        <v>225</v>
      </c>
      <c r="S321" s="18" t="s">
        <v>142</v>
      </c>
      <c r="T321" s="18" t="s">
        <v>105</v>
      </c>
      <c r="U321" s="15">
        <v>40725</v>
      </c>
      <c r="V321" s="15">
        <v>42591</v>
      </c>
      <c r="W321" s="17" t="s">
        <v>772</v>
      </c>
      <c r="X321" s="18"/>
      <c r="Y321" s="17"/>
      <c r="Z321" s="18"/>
      <c r="AA321" s="17"/>
      <c r="AB321" s="18"/>
      <c r="AC321" s="17"/>
      <c r="AD321" s="18"/>
      <c r="AE321" s="17"/>
      <c r="AF321" s="18"/>
      <c r="AG321" s="17"/>
      <c r="AH321" s="18"/>
      <c r="AI321" s="17"/>
      <c r="AJ321" s="18"/>
      <c r="AK321" s="17"/>
      <c r="AL321" s="18"/>
      <c r="AM321" s="17"/>
      <c r="AN321" s="18"/>
      <c r="AO321" s="17"/>
      <c r="AP321" s="18" t="s">
        <v>773</v>
      </c>
      <c r="AQ321" s="17" t="str">
        <f>VLOOKUP(AP321,'Axe 2 Règles de gestion'!$D$2:$F$340,3, FALSE)</f>
        <v>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v>
      </c>
      <c r="AR321" s="18"/>
      <c r="AS321" s="17"/>
      <c r="AT321" s="18"/>
      <c r="AU321" s="17"/>
      <c r="AV321" s="18"/>
      <c r="AW321" s="17"/>
      <c r="AX321" s="18"/>
      <c r="AY321" s="17"/>
      <c r="AZ321" s="18"/>
      <c r="BA321" s="17"/>
      <c r="BB321" s="18"/>
      <c r="BC321" s="17"/>
      <c r="BD321" s="18"/>
      <c r="BE321" s="17"/>
      <c r="BF321" s="18" t="s">
        <v>107</v>
      </c>
      <c r="BG321" s="17" t="str">
        <f>VLOOKUP(BF321,'Axe 2 Règles de gestion'!$D$2:$F$340,3, FALSE)</f>
        <v>L'agent doit être en activité.</v>
      </c>
      <c r="BH321" s="18" t="s">
        <v>111</v>
      </c>
      <c r="BI321" s="17" t="str">
        <f>VLOOKUP(BH321,'Axe 2 Règles de gestion'!$D$2:$F$340,3, FALSE)</f>
        <v>La date de début du congé/absence doit être antérieure ou égale à la date de fin réelle du congé/absence.</v>
      </c>
      <c r="BJ321" s="18" t="s">
        <v>113</v>
      </c>
      <c r="BK321" s="17" t="str">
        <f>VLOOKUP(BJ321,'Axe 2 Règles de gestion'!$D$2:$F$340,3, FALSE)</f>
        <v>La date de début du congé/absence doit être antérieure ou égale à la date de fin prévisionnelle du congé/absence.</v>
      </c>
      <c r="BL321" s="18" t="s">
        <v>119</v>
      </c>
      <c r="BM321" s="17" t="str">
        <f>VLOOKUP(BL321,'Axe 2 Règles de gestion'!$D$2:$F$340,3, FALSE)</f>
        <v>La date de fin réelle ou la date de fin prévisionnelle du congé/absence doit être saisie.</v>
      </c>
      <c r="BN321" s="18" t="s">
        <v>121</v>
      </c>
      <c r="BO321" s="17" t="str">
        <f>VLOOKUP(BN321,'Axe 2 Règles de gestion'!$D$2:$F$340,3, FALSE)</f>
        <v>Si l'absence ne commence pas par une demi-journée et si l'absence précédente ne finit pas par une demi journée, la date de début de l'absence saisie est postérieure à la date de fin réelle de l'absence précédente.</v>
      </c>
      <c r="BP321" s="18" t="s">
        <v>123</v>
      </c>
      <c r="BQ321" s="17" t="str">
        <f>VLOOKUP(BP321,'Axe 2 Règles de gestion'!$D$2:$F$340,3, FALSE)</f>
        <v>Si l'absence ne commence pas par une demi-journée et si l'absence précédente ne finit pas par une demi journée, la date de début de l'absence saisie est postérieure à la date de fin prévisionnelle de l'absence précédente.</v>
      </c>
      <c r="BR321" s="18" t="s">
        <v>125</v>
      </c>
      <c r="BS321" s="17" t="str">
        <f>VLOOKUP(BR321,'Axe 2 Règles de gestion'!$D$2:$F$340,3, FALSE)</f>
        <v>Dans le cas d'un congé autre que CLM, CLD, CGM et CITIS, l'indicateur de requalification doit être à non et les impacts spécifiques à la requalification ne doivent pas être mobilisés ou l'impact rémunération est vide.</v>
      </c>
      <c r="BT321" s="18" t="s">
        <v>130</v>
      </c>
      <c r="BU321" s="17" t="str">
        <f>VLOOKUP(BT321,'Axe 2 Règles de gestion'!$D$2:$F$340,3, FALSE)</f>
        <v>La date de début du congé/absence doit être postérieure ou égale à la date de début du lien juridique.</v>
      </c>
      <c r="BV321" s="18" t="s">
        <v>132</v>
      </c>
      <c r="BW321" s="17" t="str">
        <f>VLOOKUP(BV321,'Axe 2 Règles de gestion'!$D$2:$F$340,3, FALSE)</f>
        <v>La date de fin réelle du congé/absence doit être antérieure ou égale à la date limite de fin réelle ou prévisionnelle du lien juridique.</v>
      </c>
      <c r="BX321" s="18" t="s">
        <v>134</v>
      </c>
      <c r="BY321" s="17" t="str">
        <f>VLOOKUP(BX321,'Axe 2 Règles de gestion'!$D$2:$F$340,3, FALSE)</f>
        <v>La date de fin prévisionnelle du congé/absence doit être antérieure ou égale à la date limite de fin réelle ou prévisionnelle du lien juridique.</v>
      </c>
      <c r="BZ321" s="18" t="s">
        <v>115</v>
      </c>
      <c r="CA321" s="17" t="str">
        <f>VLOOKUP(BZ321,'Axe 2 Règles de gestion'!$D$2:$F$340,3, FALSE)</f>
        <v>La date de fin réelle du congé/absence doit être antérieure à la date limite de départ à la retraite.</v>
      </c>
      <c r="CB321" s="18" t="s">
        <v>117</v>
      </c>
      <c r="CC321" s="17" t="str">
        <f>VLOOKUP(CB321,'Axe 2 Règles de gestion'!$D$2:$F$340,3, FALSE)</f>
        <v>La date de fin prévisionnelle du congé/absence doit être antérieure à la date limite de départ à la retraite.</v>
      </c>
      <c r="CD321" s="18"/>
      <c r="CE321" s="17"/>
      <c r="CF321" s="18"/>
      <c r="CG321" s="17"/>
      <c r="CH321" s="18"/>
      <c r="CI321" s="17"/>
      <c r="CJ321" s="18"/>
      <c r="CK321" s="18"/>
    </row>
    <row r="322" spans="1:89" ht="150" x14ac:dyDescent="0.25">
      <c r="A322" s="14" t="s">
        <v>165</v>
      </c>
      <c r="B322" s="14" t="s">
        <v>166</v>
      </c>
      <c r="C322" s="15">
        <v>44929</v>
      </c>
      <c r="D322" s="15" t="s">
        <v>92</v>
      </c>
      <c r="E322" s="16" t="s">
        <v>93</v>
      </c>
      <c r="F322" s="14" t="s">
        <v>94</v>
      </c>
      <c r="G322" s="16" t="s">
        <v>95</v>
      </c>
      <c r="H322" s="14" t="s">
        <v>767</v>
      </c>
      <c r="I322" s="16" t="s">
        <v>768</v>
      </c>
      <c r="J322" s="17" t="s">
        <v>769</v>
      </c>
      <c r="K322" s="17" t="s">
        <v>770</v>
      </c>
      <c r="L322" s="18" t="s">
        <v>771</v>
      </c>
      <c r="M322" s="19" t="s">
        <v>768</v>
      </c>
      <c r="N322" s="15" t="s">
        <v>101</v>
      </c>
      <c r="O322" s="17"/>
      <c r="P322" s="17"/>
      <c r="Q322" s="17" t="s">
        <v>224</v>
      </c>
      <c r="R322" s="18" t="s">
        <v>225</v>
      </c>
      <c r="S322" s="18" t="s">
        <v>142</v>
      </c>
      <c r="T322" s="18" t="s">
        <v>105</v>
      </c>
      <c r="U322" s="15">
        <v>42592</v>
      </c>
      <c r="V322" s="15"/>
      <c r="W322" s="17" t="s">
        <v>775</v>
      </c>
      <c r="X322" s="18" t="s">
        <v>776</v>
      </c>
      <c r="Y322" s="17" t="str">
        <f>VLOOKUP(X322,'Axe 2 Règles de gestion'!$D$2:$F$340,3, FALSE)</f>
        <v>L'agent doit faire une demande.</v>
      </c>
      <c r="Z322" s="18" t="s">
        <v>778</v>
      </c>
      <c r="AA322" s="17" t="str">
        <f>VLOOKUP(Z322,'Axe 2 Règles de gestion'!$D$2:$F$340,3, FALSE)</f>
        <v>L'agent doit résider ou être habituellement employé dans une zone touchée par une catastrophe naturelle.</v>
      </c>
      <c r="AB322" s="18" t="s">
        <v>780</v>
      </c>
      <c r="AC322" s="17" t="str">
        <f>VLOOKUP(AB322,'Axe 2 Règles de gestion'!$D$2:$F$340,3, FALSE)</f>
        <v>L'agent doit participer aux activités d'organismes apportant une aide aux victimes de catastrophes naturelles.</v>
      </c>
      <c r="AD322" s="18"/>
      <c r="AE322" s="17"/>
      <c r="AF322" s="18"/>
      <c r="AG322" s="17"/>
      <c r="AH322" s="18"/>
      <c r="AI322" s="17"/>
      <c r="AJ322" s="18"/>
      <c r="AK322" s="17"/>
      <c r="AL322" s="18"/>
      <c r="AM322" s="17"/>
      <c r="AN322" s="18"/>
      <c r="AO322" s="17"/>
      <c r="AP322" s="18" t="s">
        <v>782</v>
      </c>
      <c r="AQ322" s="17" t="str">
        <f>VLOOKUP(AP322,'Axe 2 Règles de gestion'!$D$2:$F$340,3, FALSE)</f>
        <v>Le congé doit être d'une durée maximum de 20 jours ouvrables, pris en une ou plusieurs fois.</v>
      </c>
      <c r="AR322" s="18"/>
      <c r="AS322" s="17"/>
      <c r="AT322" s="18"/>
      <c r="AU322" s="17"/>
      <c r="AV322" s="18"/>
      <c r="AW322" s="17"/>
      <c r="AX322" s="18"/>
      <c r="AY322" s="17"/>
      <c r="AZ322" s="18"/>
      <c r="BA322" s="17"/>
      <c r="BB322" s="18"/>
      <c r="BC322" s="17"/>
      <c r="BD322" s="18"/>
      <c r="BE322" s="17"/>
      <c r="BF322" s="18" t="s">
        <v>107</v>
      </c>
      <c r="BG322" s="17" t="str">
        <f>VLOOKUP(BF322,'Axe 2 Règles de gestion'!$D$2:$F$340,3, FALSE)</f>
        <v>L'agent doit être en activité.</v>
      </c>
      <c r="BH322" s="18" t="s">
        <v>111</v>
      </c>
      <c r="BI322" s="17" t="str">
        <f>VLOOKUP(BH322,'Axe 2 Règles de gestion'!$D$2:$F$340,3, FALSE)</f>
        <v>La date de début du congé/absence doit être antérieure ou égale à la date de fin réelle du congé/absence.</v>
      </c>
      <c r="BJ322" s="18" t="s">
        <v>113</v>
      </c>
      <c r="BK322" s="17" t="str">
        <f>VLOOKUP(BJ322,'Axe 2 Règles de gestion'!$D$2:$F$340,3, FALSE)</f>
        <v>La date de début du congé/absence doit être antérieure ou égale à la date de fin prévisionnelle du congé/absence.</v>
      </c>
      <c r="BL322" s="18" t="s">
        <v>119</v>
      </c>
      <c r="BM322" s="17" t="str">
        <f>VLOOKUP(BL322,'Axe 2 Règles de gestion'!$D$2:$F$340,3, FALSE)</f>
        <v>La date de fin réelle ou la date de fin prévisionnelle du congé/absence doit être saisie.</v>
      </c>
      <c r="BN322" s="18" t="s">
        <v>121</v>
      </c>
      <c r="BO322" s="17" t="str">
        <f>VLOOKUP(BN322,'Axe 2 Règles de gestion'!$D$2:$F$340,3, FALSE)</f>
        <v>Si l'absence ne commence pas par une demi-journée et si l'absence précédente ne finit pas par une demi journée, la date de début de l'absence saisie est postérieure à la date de fin réelle de l'absence précédente.</v>
      </c>
      <c r="BP322" s="18" t="s">
        <v>123</v>
      </c>
      <c r="BQ322" s="17" t="str">
        <f>VLOOKUP(BP322,'Axe 2 Règles de gestion'!$D$2:$F$340,3, FALSE)</f>
        <v>Si l'absence ne commence pas par une demi-journée et si l'absence précédente ne finit pas par une demi journée, la date de début de l'absence saisie est postérieure à la date de fin prévisionnelle de l'absence précédente.</v>
      </c>
      <c r="BR322" s="18" t="s">
        <v>125</v>
      </c>
      <c r="BS322" s="17" t="str">
        <f>VLOOKUP(BR322,'Axe 2 Règles de gestion'!$D$2:$F$340,3, FALSE)</f>
        <v>Dans le cas d'un congé autre que CLM, CLD, CGM et CITIS, l'indicateur de requalification doit être à non et les impacts spécifiques à la requalification ne doivent pas être mobilisés ou l'impact rémunération est vide.</v>
      </c>
      <c r="BT322" s="18" t="s">
        <v>130</v>
      </c>
      <c r="BU322" s="17" t="str">
        <f>VLOOKUP(BT322,'Axe 2 Règles de gestion'!$D$2:$F$340,3, FALSE)</f>
        <v>La date de début du congé/absence doit être postérieure ou égale à la date de début du lien juridique.</v>
      </c>
      <c r="BV322" s="18" t="s">
        <v>132</v>
      </c>
      <c r="BW322" s="17" t="str">
        <f>VLOOKUP(BV322,'Axe 2 Règles de gestion'!$D$2:$F$340,3, FALSE)</f>
        <v>La date de fin réelle du congé/absence doit être antérieure ou égale à la date limite de fin réelle ou prévisionnelle du lien juridique.</v>
      </c>
      <c r="BX322" s="18" t="s">
        <v>134</v>
      </c>
      <c r="BY322" s="17" t="str">
        <f>VLOOKUP(BX322,'Axe 2 Règles de gestion'!$D$2:$F$340,3, FALSE)</f>
        <v>La date de fin prévisionnelle du congé/absence doit être antérieure ou égale à la date limite de fin réelle ou prévisionnelle du lien juridique.</v>
      </c>
      <c r="BZ322" s="18" t="s">
        <v>115</v>
      </c>
      <c r="CA322" s="17" t="str">
        <f>VLOOKUP(BZ322,'Axe 2 Règles de gestion'!$D$2:$F$340,3, FALSE)</f>
        <v>La date de fin réelle du congé/absence doit être antérieure à la date limite de départ à la retraite.</v>
      </c>
      <c r="CB322" s="18" t="s">
        <v>117</v>
      </c>
      <c r="CC322" s="17" t="str">
        <f>VLOOKUP(CB322,'Axe 2 Règles de gestion'!$D$2:$F$340,3, FALSE)</f>
        <v>La date de fin prévisionnelle du congé/absence doit être antérieure à la date limite de départ à la retraite.</v>
      </c>
      <c r="CD322" s="18"/>
      <c r="CE322" s="17"/>
      <c r="CF322" s="18"/>
      <c r="CG322" s="17"/>
      <c r="CH322" s="18"/>
      <c r="CI322" s="17"/>
      <c r="CJ322" s="18"/>
      <c r="CK322" s="18"/>
    </row>
    <row r="323" spans="1:89" ht="75" x14ac:dyDescent="0.25">
      <c r="A323" s="14" t="s">
        <v>90</v>
      </c>
      <c r="B323" s="14" t="s">
        <v>91</v>
      </c>
      <c r="C323" s="15">
        <v>43152</v>
      </c>
      <c r="D323" s="15" t="s">
        <v>92</v>
      </c>
      <c r="E323" s="16" t="s">
        <v>93</v>
      </c>
      <c r="F323" s="14" t="s">
        <v>94</v>
      </c>
      <c r="G323" s="16" t="s">
        <v>95</v>
      </c>
      <c r="H323" s="14" t="s">
        <v>784</v>
      </c>
      <c r="I323" s="16" t="s">
        <v>785</v>
      </c>
      <c r="J323" s="17" t="s">
        <v>786</v>
      </c>
      <c r="K323" s="17" t="s">
        <v>787</v>
      </c>
      <c r="L323" s="18" t="s">
        <v>788</v>
      </c>
      <c r="M323" s="19" t="s">
        <v>785</v>
      </c>
      <c r="N323" s="15" t="s">
        <v>101</v>
      </c>
      <c r="O323" s="17"/>
      <c r="P323" s="17"/>
      <c r="Q323" s="17" t="s">
        <v>102</v>
      </c>
      <c r="R323" s="18" t="s">
        <v>103</v>
      </c>
      <c r="S323" s="18" t="s">
        <v>104</v>
      </c>
      <c r="T323" s="18" t="s">
        <v>143</v>
      </c>
      <c r="U323" s="15">
        <v>40725</v>
      </c>
      <c r="V323" s="15"/>
      <c r="W323" s="17"/>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c r="BC323" s="17"/>
      <c r="BD323" s="18"/>
      <c r="BE323" s="17"/>
      <c r="BF323" s="18"/>
      <c r="BG323" s="17"/>
      <c r="BH323" s="18"/>
      <c r="BI323" s="17"/>
      <c r="BJ323" s="18"/>
      <c r="BK323" s="17"/>
      <c r="BL323" s="18"/>
      <c r="BM323" s="17"/>
      <c r="BN323" s="18"/>
      <c r="BO323" s="17"/>
      <c r="BP323" s="18"/>
      <c r="BQ323" s="17"/>
      <c r="BR323" s="18"/>
      <c r="BS323" s="17"/>
      <c r="BT323" s="18"/>
      <c r="BU323" s="17"/>
      <c r="BV323" s="18"/>
      <c r="BW323" s="17"/>
      <c r="BX323" s="18"/>
      <c r="BY323" s="17"/>
      <c r="BZ323" s="18"/>
      <c r="CA323" s="17"/>
      <c r="CB323" s="18"/>
      <c r="CC323" s="17"/>
      <c r="CD323" s="18"/>
      <c r="CE323" s="17"/>
      <c r="CF323" s="18"/>
      <c r="CG323" s="17"/>
      <c r="CH323" s="18"/>
      <c r="CI323" s="17"/>
      <c r="CJ323" s="18"/>
      <c r="CK323" s="18"/>
    </row>
    <row r="324" spans="1:89" ht="75" x14ac:dyDescent="0.25">
      <c r="A324" s="14" t="s">
        <v>90</v>
      </c>
      <c r="B324" s="14" t="s">
        <v>91</v>
      </c>
      <c r="C324" s="15">
        <v>43152</v>
      </c>
      <c r="D324" s="15" t="s">
        <v>92</v>
      </c>
      <c r="E324" s="16" t="s">
        <v>93</v>
      </c>
      <c r="F324" s="14" t="s">
        <v>94</v>
      </c>
      <c r="G324" s="16" t="s">
        <v>95</v>
      </c>
      <c r="H324" s="14" t="s">
        <v>784</v>
      </c>
      <c r="I324" s="16" t="s">
        <v>785</v>
      </c>
      <c r="J324" s="17" t="s">
        <v>786</v>
      </c>
      <c r="K324" s="17" t="s">
        <v>787</v>
      </c>
      <c r="L324" s="18" t="s">
        <v>788</v>
      </c>
      <c r="M324" s="19" t="s">
        <v>785</v>
      </c>
      <c r="N324" s="15" t="s">
        <v>101</v>
      </c>
      <c r="O324" s="17"/>
      <c r="P324" s="17"/>
      <c r="Q324" s="17" t="s">
        <v>127</v>
      </c>
      <c r="R324" s="18" t="s">
        <v>128</v>
      </c>
      <c r="S324" s="18" t="s">
        <v>104</v>
      </c>
      <c r="T324" s="18" t="s">
        <v>143</v>
      </c>
      <c r="U324" s="15">
        <v>40725</v>
      </c>
      <c r="V324" s="15"/>
      <c r="W324" s="17"/>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c r="BI324" s="17"/>
      <c r="BJ324" s="18"/>
      <c r="BK324" s="17"/>
      <c r="BL324" s="18"/>
      <c r="BM324" s="17"/>
      <c r="BN324" s="18"/>
      <c r="BO324" s="17"/>
      <c r="BP324" s="18"/>
      <c r="BQ324" s="17"/>
      <c r="BR324" s="18"/>
      <c r="BS324" s="17"/>
      <c r="BT324" s="18"/>
      <c r="BU324" s="17"/>
      <c r="BV324" s="18"/>
      <c r="BW324" s="17"/>
      <c r="BX324" s="18"/>
      <c r="BY324" s="17"/>
      <c r="BZ324" s="18"/>
      <c r="CA324" s="17"/>
      <c r="CB324" s="18"/>
      <c r="CC324" s="17"/>
      <c r="CD324" s="18"/>
      <c r="CE324" s="17"/>
      <c r="CF324" s="18"/>
      <c r="CG324" s="17"/>
      <c r="CH324" s="18"/>
      <c r="CI324" s="17"/>
      <c r="CJ324" s="18"/>
      <c r="CK324" s="18"/>
    </row>
    <row r="325" spans="1:89" ht="75" x14ac:dyDescent="0.25">
      <c r="A325" s="14" t="s">
        <v>90</v>
      </c>
      <c r="B325" s="14" t="s">
        <v>91</v>
      </c>
      <c r="C325" s="15">
        <v>43152</v>
      </c>
      <c r="D325" s="15" t="s">
        <v>92</v>
      </c>
      <c r="E325" s="16" t="s">
        <v>93</v>
      </c>
      <c r="F325" s="14" t="s">
        <v>94</v>
      </c>
      <c r="G325" s="16" t="s">
        <v>95</v>
      </c>
      <c r="H325" s="14" t="s">
        <v>784</v>
      </c>
      <c r="I325" s="16" t="s">
        <v>785</v>
      </c>
      <c r="J325" s="17" t="s">
        <v>786</v>
      </c>
      <c r="K325" s="17" t="s">
        <v>787</v>
      </c>
      <c r="L325" s="18" t="s">
        <v>788</v>
      </c>
      <c r="M325" s="19" t="s">
        <v>785</v>
      </c>
      <c r="N325" s="15" t="s">
        <v>101</v>
      </c>
      <c r="O325" s="17"/>
      <c r="P325" s="17"/>
      <c r="Q325" s="17" t="s">
        <v>136</v>
      </c>
      <c r="R325" s="18" t="s">
        <v>137</v>
      </c>
      <c r="S325" s="18" t="s">
        <v>104</v>
      </c>
      <c r="T325" s="18" t="s">
        <v>143</v>
      </c>
      <c r="U325" s="15">
        <v>40725</v>
      </c>
      <c r="V325" s="15"/>
      <c r="W325" s="17"/>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c r="BI325" s="17"/>
      <c r="BJ325" s="18"/>
      <c r="BK325" s="17"/>
      <c r="BL325" s="18"/>
      <c r="BM325" s="17"/>
      <c r="BN325" s="18"/>
      <c r="BO325" s="17"/>
      <c r="BP325" s="18"/>
      <c r="BQ325" s="17"/>
      <c r="BR325" s="18"/>
      <c r="BS325" s="17"/>
      <c r="BT325" s="18"/>
      <c r="BU325" s="17"/>
      <c r="BV325" s="18"/>
      <c r="BW325" s="17"/>
      <c r="BX325" s="18"/>
      <c r="BY325" s="17"/>
      <c r="BZ325" s="18"/>
      <c r="CA325" s="17"/>
      <c r="CB325" s="18"/>
      <c r="CC325" s="17"/>
      <c r="CD325" s="18"/>
      <c r="CE325" s="17"/>
      <c r="CF325" s="18"/>
      <c r="CG325" s="17"/>
      <c r="CH325" s="18"/>
      <c r="CI325" s="17"/>
      <c r="CJ325" s="18"/>
      <c r="CK325" s="18"/>
    </row>
    <row r="326" spans="1:89" ht="75" x14ac:dyDescent="0.25">
      <c r="A326" s="14" t="s">
        <v>90</v>
      </c>
      <c r="B326" s="14" t="s">
        <v>91</v>
      </c>
      <c r="C326" s="15">
        <v>43189</v>
      </c>
      <c r="D326" s="15" t="s">
        <v>92</v>
      </c>
      <c r="E326" s="16" t="s">
        <v>93</v>
      </c>
      <c r="F326" s="14" t="s">
        <v>94</v>
      </c>
      <c r="G326" s="16" t="s">
        <v>95</v>
      </c>
      <c r="H326" s="14" t="s">
        <v>784</v>
      </c>
      <c r="I326" s="16" t="s">
        <v>785</v>
      </c>
      <c r="J326" s="17" t="s">
        <v>786</v>
      </c>
      <c r="K326" s="17" t="s">
        <v>787</v>
      </c>
      <c r="L326" s="18" t="s">
        <v>788</v>
      </c>
      <c r="M326" s="19" t="s">
        <v>785</v>
      </c>
      <c r="N326" s="15" t="s">
        <v>101</v>
      </c>
      <c r="O326" s="17"/>
      <c r="P326" s="17"/>
      <c r="Q326" s="17" t="s">
        <v>138</v>
      </c>
      <c r="R326" s="18" t="s">
        <v>139</v>
      </c>
      <c r="S326" s="18" t="s">
        <v>104</v>
      </c>
      <c r="T326" s="18" t="s">
        <v>143</v>
      </c>
      <c r="U326" s="15">
        <v>40725</v>
      </c>
      <c r="V326" s="15"/>
      <c r="W326" s="17"/>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c r="BI326" s="17"/>
      <c r="BJ326" s="18"/>
      <c r="BK326" s="17"/>
      <c r="BL326" s="18"/>
      <c r="BM326" s="17"/>
      <c r="BN326" s="18"/>
      <c r="BO326" s="17"/>
      <c r="BP326" s="18"/>
      <c r="BQ326" s="17"/>
      <c r="BR326" s="18"/>
      <c r="BS326" s="17"/>
      <c r="BT326" s="18"/>
      <c r="BU326" s="17"/>
      <c r="BV326" s="18"/>
      <c r="BW326" s="17"/>
      <c r="BX326" s="18"/>
      <c r="BY326" s="17"/>
      <c r="BZ326" s="18"/>
      <c r="CA326" s="17"/>
      <c r="CB326" s="18"/>
      <c r="CC326" s="17"/>
      <c r="CD326" s="18"/>
      <c r="CE326" s="17"/>
      <c r="CF326" s="18"/>
      <c r="CG326" s="17"/>
      <c r="CH326" s="18"/>
      <c r="CI326" s="17"/>
      <c r="CJ326" s="18"/>
      <c r="CK326" s="18"/>
    </row>
    <row r="327" spans="1:89" ht="150" x14ac:dyDescent="0.25">
      <c r="A327" s="14" t="s">
        <v>165</v>
      </c>
      <c r="B327" s="14" t="s">
        <v>166</v>
      </c>
      <c r="C327" s="15">
        <v>44928</v>
      </c>
      <c r="D327" s="15" t="s">
        <v>92</v>
      </c>
      <c r="E327" s="16" t="s">
        <v>93</v>
      </c>
      <c r="F327" s="14" t="s">
        <v>94</v>
      </c>
      <c r="G327" s="16" t="s">
        <v>95</v>
      </c>
      <c r="H327" s="14" t="s">
        <v>784</v>
      </c>
      <c r="I327" s="16" t="s">
        <v>785</v>
      </c>
      <c r="J327" s="17" t="s">
        <v>786</v>
      </c>
      <c r="K327" s="17" t="s">
        <v>787</v>
      </c>
      <c r="L327" s="18" t="s">
        <v>788</v>
      </c>
      <c r="M327" s="19" t="s">
        <v>785</v>
      </c>
      <c r="N327" s="15" t="s">
        <v>101</v>
      </c>
      <c r="O327" s="17"/>
      <c r="P327" s="17"/>
      <c r="Q327" s="17" t="s">
        <v>253</v>
      </c>
      <c r="R327" s="18" t="s">
        <v>254</v>
      </c>
      <c r="S327" s="18" t="s">
        <v>142</v>
      </c>
      <c r="T327" s="18" t="s">
        <v>105</v>
      </c>
      <c r="U327" s="15">
        <v>40725</v>
      </c>
      <c r="V327" s="15">
        <v>44545</v>
      </c>
      <c r="W327" s="17" t="s">
        <v>789</v>
      </c>
      <c r="X327" s="18"/>
      <c r="Y327" s="17"/>
      <c r="Z327" s="18"/>
      <c r="AA327" s="17"/>
      <c r="AB327" s="18"/>
      <c r="AC327" s="17"/>
      <c r="AD327" s="18"/>
      <c r="AE327" s="17"/>
      <c r="AF327" s="18"/>
      <c r="AG327" s="17"/>
      <c r="AH327" s="18"/>
      <c r="AI327" s="17"/>
      <c r="AJ327" s="18"/>
      <c r="AK327" s="17"/>
      <c r="AL327" s="18"/>
      <c r="AM327" s="17"/>
      <c r="AN327" s="18"/>
      <c r="AO327" s="17"/>
      <c r="AP327" s="18" t="s">
        <v>790</v>
      </c>
      <c r="AQ327" s="17" t="str">
        <f>VLOOKUP(AP327,'Axe 2 Règles de gestion'!$D$2:$F$340,3, FALSE)</f>
        <v>Les autorisations d'absence pour participer à des congrès et colloques scientifiques sont d'une durée maximale de six semaines consécutives par an. Elles peuvent être utilisées en une seule fois ou fractionnées.</v>
      </c>
      <c r="AR327" s="18"/>
      <c r="AS327" s="17"/>
      <c r="AT327" s="18"/>
      <c r="AU327" s="17"/>
      <c r="AV327" s="18"/>
      <c r="AW327" s="17"/>
      <c r="AX327" s="18"/>
      <c r="AY327" s="17"/>
      <c r="AZ327" s="18"/>
      <c r="BA327" s="17"/>
      <c r="BB327" s="18"/>
      <c r="BC327" s="17"/>
      <c r="BD327" s="18"/>
      <c r="BE327" s="17"/>
      <c r="BF327" s="18" t="s">
        <v>107</v>
      </c>
      <c r="BG327" s="17" t="str">
        <f>VLOOKUP(BF327,'Axe 2 Règles de gestion'!$D$2:$F$340,3, FALSE)</f>
        <v>L'agent doit être en activité.</v>
      </c>
      <c r="BH327" s="18" t="s">
        <v>109</v>
      </c>
      <c r="BI327" s="17" t="str">
        <f>VLOOKUP(BH327,'Axe 2 Règles de gestion'!$D$2:$F$340,3, FALSE)</f>
        <v>La date de début du congé/absence doit être postérieure ou égale à la date de recrutement dans la FPE ou dans la carrière militaire.</v>
      </c>
      <c r="BJ327" s="18" t="s">
        <v>111</v>
      </c>
      <c r="BK327" s="17" t="str">
        <f>VLOOKUP(BJ327,'Axe 2 Règles de gestion'!$D$2:$F$340,3, FALSE)</f>
        <v>La date de début du congé/absence doit être antérieure ou égale à la date de fin réelle du congé/absence.</v>
      </c>
      <c r="BL327" s="18" t="s">
        <v>113</v>
      </c>
      <c r="BM327" s="17" t="str">
        <f>VLOOKUP(BL327,'Axe 2 Règles de gestion'!$D$2:$F$340,3, FALSE)</f>
        <v>La date de début du congé/absence doit être antérieure ou égale à la date de fin prévisionnelle du congé/absence.</v>
      </c>
      <c r="BN327" s="18" t="s">
        <v>115</v>
      </c>
      <c r="BO327" s="17" t="str">
        <f>VLOOKUP(BN327,'Axe 2 Règles de gestion'!$D$2:$F$340,3, FALSE)</f>
        <v>La date de fin réelle du congé/absence doit être antérieure à la date limite de départ à la retraite.</v>
      </c>
      <c r="BP327" s="18" t="s">
        <v>117</v>
      </c>
      <c r="BQ327" s="17" t="str">
        <f>VLOOKUP(BP327,'Axe 2 Règles de gestion'!$D$2:$F$340,3, FALSE)</f>
        <v>La date de fin prévisionnelle du congé/absence doit être antérieure à la date limite de départ à la retraite.</v>
      </c>
      <c r="BR327" s="18" t="s">
        <v>119</v>
      </c>
      <c r="BS327" s="17" t="str">
        <f>VLOOKUP(BR327,'Axe 2 Règles de gestion'!$D$2:$F$340,3, FALSE)</f>
        <v>La date de fin réelle ou la date de fin prévisionnelle du congé/absence doit être saisie.</v>
      </c>
      <c r="BT327" s="18" t="s">
        <v>121</v>
      </c>
      <c r="BU327" s="17" t="str">
        <f>VLOOKUP(BT327,'Axe 2 Règles de gestion'!$D$2:$F$340,3, FALSE)</f>
        <v>Si l'absence ne commence pas par une demi-journée et si l'absence précédente ne finit pas par une demi journée, la date de début de l'absence saisie est postérieure à la date de fin réelle de l'absence précédente.</v>
      </c>
      <c r="BV327" s="18" t="s">
        <v>123</v>
      </c>
      <c r="BW327" s="17" t="str">
        <f>VLOOKUP(BV327,'Axe 2 Règles de gestion'!$D$2:$F$340,3, FALSE)</f>
        <v>Si l'absence ne commence pas par une demi-journée et si l'absence précédente ne finit pas par une demi journée, la date de début de l'absence saisie est postérieure à la date de fin prévisionnelle de l'absence précédente.</v>
      </c>
      <c r="BX327" s="18" t="s">
        <v>125</v>
      </c>
      <c r="BY327" s="17" t="str">
        <f>VLOOKUP(BX327,'Axe 2 Règles de gestion'!$D$2:$F$340,3, FALSE)</f>
        <v>Dans le cas d'un congé autre que CLM, CLD, CGM et CITIS, l'indicateur de requalification doit être à non et les impacts spécifiques à la requalification ne doivent pas être mobilisés ou l'impact rémunération est vide.</v>
      </c>
      <c r="BZ327" s="18" t="s">
        <v>792</v>
      </c>
      <c r="CA327" s="17" t="str">
        <f>VLOOKUP(BZ327,'Axe 2 Règles de gestion'!$D$2:$F$340,3, FALSE)</f>
        <v>La période de référence du compteur de suivi du cumul total du congé saisi doit être initialisée sur une période allant du 01/01 au 31/12 de la même année.</v>
      </c>
      <c r="CB327" s="18"/>
      <c r="CC327" s="17"/>
      <c r="CD327" s="18"/>
      <c r="CE327" s="17"/>
      <c r="CF327" s="18"/>
      <c r="CG327" s="17"/>
      <c r="CH327" s="18"/>
      <c r="CI327" s="17"/>
      <c r="CJ327" s="18"/>
      <c r="CK327" s="18"/>
    </row>
    <row r="328" spans="1:89" ht="150" x14ac:dyDescent="0.25">
      <c r="A328" s="14" t="s">
        <v>165</v>
      </c>
      <c r="B328" s="14" t="s">
        <v>91</v>
      </c>
      <c r="C328" s="15">
        <v>44928</v>
      </c>
      <c r="D328" s="15" t="s">
        <v>92</v>
      </c>
      <c r="E328" s="16" t="s">
        <v>93</v>
      </c>
      <c r="F328" s="14" t="s">
        <v>94</v>
      </c>
      <c r="G328" s="16" t="s">
        <v>95</v>
      </c>
      <c r="H328" s="14" t="s">
        <v>784</v>
      </c>
      <c r="I328" s="16" t="s">
        <v>785</v>
      </c>
      <c r="J328" s="17" t="s">
        <v>786</v>
      </c>
      <c r="K328" s="17" t="s">
        <v>787</v>
      </c>
      <c r="L328" s="18" t="s">
        <v>788</v>
      </c>
      <c r="M328" s="19" t="s">
        <v>785</v>
      </c>
      <c r="N328" s="15" t="s">
        <v>101</v>
      </c>
      <c r="O328" s="17"/>
      <c r="P328" s="17"/>
      <c r="Q328" s="17" t="s">
        <v>253</v>
      </c>
      <c r="R328" s="18" t="s">
        <v>254</v>
      </c>
      <c r="S328" s="18" t="s">
        <v>142</v>
      </c>
      <c r="T328" s="18" t="s">
        <v>105</v>
      </c>
      <c r="U328" s="15">
        <v>44546</v>
      </c>
      <c r="V328" s="15"/>
      <c r="W328" s="17" t="s">
        <v>794</v>
      </c>
      <c r="X328" s="18" t="s">
        <v>795</v>
      </c>
      <c r="Y328" s="17" t="str">
        <f>VLOOKUP(X328,'Axe 2 Règles de gestion'!$D$2:$F$340,3, FALSE)</f>
        <v>Lorsque l'autorisation d'absence demandée est de 2 semaines maximum pour une année donnée, elle est accordée, sous réserve des nécessités de service.</v>
      </c>
      <c r="Z328" s="18" t="s">
        <v>797</v>
      </c>
      <c r="AA328" s="17" t="str">
        <f>VLOOKUP(Z328,'Axe 2 Règles de gestion'!$D$2:$F$340,3, FALSE)</f>
        <v>Une demande d'autorisation d'absence d'une durée maximum de 2 semaines présentée par un même agent ne peut être refusée si cette autorisation a déjà été refusée au cours de l'année précédente.</v>
      </c>
      <c r="AB328" s="18"/>
      <c r="AC328" s="17"/>
      <c r="AD328" s="18"/>
      <c r="AE328" s="17"/>
      <c r="AF328" s="18"/>
      <c r="AG328" s="17"/>
      <c r="AH328" s="18"/>
      <c r="AI328" s="17"/>
      <c r="AJ328" s="18"/>
      <c r="AK328" s="17"/>
      <c r="AL328" s="18"/>
      <c r="AM328" s="17"/>
      <c r="AN328" s="18"/>
      <c r="AO328" s="17"/>
      <c r="AP328" s="18" t="s">
        <v>799</v>
      </c>
      <c r="AQ328" s="17" t="str">
        <f>VLOOKUP(AP328,'Axe 2 Règles de gestion'!$D$2:$F$340,3, FALSE)</f>
        <v>Les autorisations d'absence pour participer à des congrès et colloques scientifiques sont d'une durée maximale de 6 semaines consécutives par an. Elles peuvent être utilisées en une seule fois ou fractionnées.</v>
      </c>
      <c r="AR328" s="18"/>
      <c r="AS328" s="17"/>
      <c r="AT328" s="18"/>
      <c r="AU328" s="17"/>
      <c r="AV328" s="18"/>
      <c r="AW328" s="17"/>
      <c r="AX328" s="18"/>
      <c r="AY328" s="17"/>
      <c r="AZ328" s="18"/>
      <c r="BA328" s="17"/>
      <c r="BB328" s="18"/>
      <c r="BC328" s="17"/>
      <c r="BD328" s="18"/>
      <c r="BE328" s="17"/>
      <c r="BF328" s="18" t="s">
        <v>107</v>
      </c>
      <c r="BG328" s="17" t="str">
        <f>VLOOKUP(BF328,'Axe 2 Règles de gestion'!$D$2:$F$340,3, FALSE)</f>
        <v>L'agent doit être en activité.</v>
      </c>
      <c r="BH328" s="18" t="s">
        <v>109</v>
      </c>
      <c r="BI328" s="17" t="str">
        <f>VLOOKUP(BH328,'Axe 2 Règles de gestion'!$D$2:$F$340,3, FALSE)</f>
        <v>La date de début du congé/absence doit être postérieure ou égale à la date de recrutement dans la FPE ou dans la carrière militaire.</v>
      </c>
      <c r="BJ328" s="18" t="s">
        <v>111</v>
      </c>
      <c r="BK328" s="17" t="str">
        <f>VLOOKUP(BJ328,'Axe 2 Règles de gestion'!$D$2:$F$340,3, FALSE)</f>
        <v>La date de début du congé/absence doit être antérieure ou égale à la date de fin réelle du congé/absence.</v>
      </c>
      <c r="BL328" s="18" t="s">
        <v>113</v>
      </c>
      <c r="BM328" s="17" t="str">
        <f>VLOOKUP(BL328,'Axe 2 Règles de gestion'!$D$2:$F$340,3, FALSE)</f>
        <v>La date de début du congé/absence doit être antérieure ou égale à la date de fin prévisionnelle du congé/absence.</v>
      </c>
      <c r="BN328" s="18" t="s">
        <v>115</v>
      </c>
      <c r="BO328" s="17" t="str">
        <f>VLOOKUP(BN328,'Axe 2 Règles de gestion'!$D$2:$F$340,3, FALSE)</f>
        <v>La date de fin réelle du congé/absence doit être antérieure à la date limite de départ à la retraite.</v>
      </c>
      <c r="BP328" s="18" t="s">
        <v>117</v>
      </c>
      <c r="BQ328" s="17" t="str">
        <f>VLOOKUP(BP328,'Axe 2 Règles de gestion'!$D$2:$F$340,3, FALSE)</f>
        <v>La date de fin prévisionnelle du congé/absence doit être antérieure à la date limite de départ à la retraite.</v>
      </c>
      <c r="BR328" s="18" t="s">
        <v>119</v>
      </c>
      <c r="BS328" s="17" t="str">
        <f>VLOOKUP(BR328,'Axe 2 Règles de gestion'!$D$2:$F$340,3, FALSE)</f>
        <v>La date de fin réelle ou la date de fin prévisionnelle du congé/absence doit être saisie.</v>
      </c>
      <c r="BT328" s="18" t="s">
        <v>121</v>
      </c>
      <c r="BU328" s="17" t="str">
        <f>VLOOKUP(BT328,'Axe 2 Règles de gestion'!$D$2:$F$340,3, FALSE)</f>
        <v>Si l'absence ne commence pas par une demi-journée et si l'absence précédente ne finit pas par une demi journée, la date de début de l'absence saisie est postérieure à la date de fin réelle de l'absence précédente.</v>
      </c>
      <c r="BV328" s="18" t="s">
        <v>123</v>
      </c>
      <c r="BW328" s="17" t="str">
        <f>VLOOKUP(BV328,'Axe 2 Règles de gestion'!$D$2:$F$340,3, FALSE)</f>
        <v>Si l'absence ne commence pas par une demi-journée et si l'absence précédente ne finit pas par une demi journée, la date de début de l'absence saisie est postérieure à la date de fin prévisionnelle de l'absence précédente.</v>
      </c>
      <c r="BX328" s="18" t="s">
        <v>125</v>
      </c>
      <c r="BY328" s="17" t="str">
        <f>VLOOKUP(BX328,'Axe 2 Règles de gestion'!$D$2:$F$340,3, FALSE)</f>
        <v>Dans le cas d'un congé autre que CLM, CLD, CGM et CITIS, l'indicateur de requalification doit être à non et les impacts spécifiques à la requalification ne doivent pas être mobilisés ou l'impact rémunération est vide.</v>
      </c>
      <c r="BZ328" s="18" t="s">
        <v>792</v>
      </c>
      <c r="CA328" s="17" t="str">
        <f>VLOOKUP(BZ328,'Axe 2 Règles de gestion'!$D$2:$F$340,3, FALSE)</f>
        <v>La période de référence du compteur de suivi du cumul total du congé saisi doit être initialisée sur une période allant du 01/01 au 31/12 de la même année.</v>
      </c>
      <c r="CB328" s="18"/>
      <c r="CC328" s="17"/>
      <c r="CD328" s="18"/>
      <c r="CE328" s="17"/>
      <c r="CF328" s="18"/>
      <c r="CG328" s="17"/>
      <c r="CH328" s="18"/>
      <c r="CI328" s="17"/>
      <c r="CJ328" s="18"/>
      <c r="CK328" s="18"/>
    </row>
    <row r="329" spans="1:89" ht="150" x14ac:dyDescent="0.25">
      <c r="A329" s="14" t="s">
        <v>165</v>
      </c>
      <c r="B329" s="14" t="s">
        <v>166</v>
      </c>
      <c r="C329" s="15">
        <v>44928</v>
      </c>
      <c r="D329" s="15" t="s">
        <v>92</v>
      </c>
      <c r="E329" s="16" t="s">
        <v>93</v>
      </c>
      <c r="F329" s="14" t="s">
        <v>94</v>
      </c>
      <c r="G329" s="16" t="s">
        <v>95</v>
      </c>
      <c r="H329" s="14" t="s">
        <v>784</v>
      </c>
      <c r="I329" s="16" t="s">
        <v>785</v>
      </c>
      <c r="J329" s="17" t="s">
        <v>786</v>
      </c>
      <c r="K329" s="17" t="s">
        <v>787</v>
      </c>
      <c r="L329" s="18" t="s">
        <v>788</v>
      </c>
      <c r="M329" s="19" t="s">
        <v>785</v>
      </c>
      <c r="N329" s="15" t="s">
        <v>101</v>
      </c>
      <c r="O329" s="17"/>
      <c r="P329" s="17"/>
      <c r="Q329" s="17" t="s">
        <v>255</v>
      </c>
      <c r="R329" s="18" t="s">
        <v>256</v>
      </c>
      <c r="S329" s="18" t="s">
        <v>142</v>
      </c>
      <c r="T329" s="18" t="s">
        <v>105</v>
      </c>
      <c r="U329" s="15">
        <v>40725</v>
      </c>
      <c r="V329" s="15">
        <v>44545</v>
      </c>
      <c r="W329" s="17" t="s">
        <v>789</v>
      </c>
      <c r="X329" s="18"/>
      <c r="Y329" s="17"/>
      <c r="Z329" s="18"/>
      <c r="AA329" s="17"/>
      <c r="AB329" s="18"/>
      <c r="AC329" s="17"/>
      <c r="AD329" s="18"/>
      <c r="AE329" s="17"/>
      <c r="AF329" s="18"/>
      <c r="AG329" s="17"/>
      <c r="AH329" s="18"/>
      <c r="AI329" s="17"/>
      <c r="AJ329" s="18"/>
      <c r="AK329" s="17"/>
      <c r="AL329" s="18"/>
      <c r="AM329" s="17"/>
      <c r="AN329" s="18"/>
      <c r="AO329" s="17"/>
      <c r="AP329" s="18" t="s">
        <v>790</v>
      </c>
      <c r="AQ329" s="17" t="str">
        <f>VLOOKUP(AP329,'Axe 2 Règles de gestion'!$D$2:$F$340,3, FALSE)</f>
        <v>Les autorisations d'absence pour participer à des congrès et colloques scientifiques sont d'une durée maximale de six semaines consécutives par an. Elles peuvent être utilisées en une seule fois ou fractionnées.</v>
      </c>
      <c r="AR329" s="18"/>
      <c r="AS329" s="17"/>
      <c r="AT329" s="18"/>
      <c r="AU329" s="17"/>
      <c r="AV329" s="18"/>
      <c r="AW329" s="17"/>
      <c r="AX329" s="18"/>
      <c r="AY329" s="17"/>
      <c r="AZ329" s="18"/>
      <c r="BA329" s="17"/>
      <c r="BB329" s="18"/>
      <c r="BC329" s="17"/>
      <c r="BD329" s="18"/>
      <c r="BE329" s="17"/>
      <c r="BF329" s="18" t="s">
        <v>107</v>
      </c>
      <c r="BG329" s="17" t="str">
        <f>VLOOKUP(BF329,'Axe 2 Règles de gestion'!$D$2:$F$340,3, FALSE)</f>
        <v>L'agent doit être en activité.</v>
      </c>
      <c r="BH329" s="18" t="s">
        <v>109</v>
      </c>
      <c r="BI329" s="17" t="str">
        <f>VLOOKUP(BH329,'Axe 2 Règles de gestion'!$D$2:$F$340,3, FALSE)</f>
        <v>La date de début du congé/absence doit être postérieure ou égale à la date de recrutement dans la FPE ou dans la carrière militaire.</v>
      </c>
      <c r="BJ329" s="18" t="s">
        <v>111</v>
      </c>
      <c r="BK329" s="17" t="str">
        <f>VLOOKUP(BJ329,'Axe 2 Règles de gestion'!$D$2:$F$340,3, FALSE)</f>
        <v>La date de début du congé/absence doit être antérieure ou égale à la date de fin réelle du congé/absence.</v>
      </c>
      <c r="BL329" s="18" t="s">
        <v>113</v>
      </c>
      <c r="BM329" s="17" t="str">
        <f>VLOOKUP(BL329,'Axe 2 Règles de gestion'!$D$2:$F$340,3, FALSE)</f>
        <v>La date de début du congé/absence doit être antérieure ou égale à la date de fin prévisionnelle du congé/absence.</v>
      </c>
      <c r="BN329" s="18" t="s">
        <v>115</v>
      </c>
      <c r="BO329" s="17" t="str">
        <f>VLOOKUP(BN329,'Axe 2 Règles de gestion'!$D$2:$F$340,3, FALSE)</f>
        <v>La date de fin réelle du congé/absence doit être antérieure à la date limite de départ à la retraite.</v>
      </c>
      <c r="BP329" s="18" t="s">
        <v>117</v>
      </c>
      <c r="BQ329" s="17" t="str">
        <f>VLOOKUP(BP329,'Axe 2 Règles de gestion'!$D$2:$F$340,3, FALSE)</f>
        <v>La date de fin prévisionnelle du congé/absence doit être antérieure à la date limite de départ à la retraite.</v>
      </c>
      <c r="BR329" s="18" t="s">
        <v>119</v>
      </c>
      <c r="BS329" s="17" t="str">
        <f>VLOOKUP(BR329,'Axe 2 Règles de gestion'!$D$2:$F$340,3, FALSE)</f>
        <v>La date de fin réelle ou la date de fin prévisionnelle du congé/absence doit être saisie.</v>
      </c>
      <c r="BT329" s="18" t="s">
        <v>121</v>
      </c>
      <c r="BU329" s="17" t="str">
        <f>VLOOKUP(BT329,'Axe 2 Règles de gestion'!$D$2:$F$340,3, FALSE)</f>
        <v>Si l'absence ne commence pas par une demi-journée et si l'absence précédente ne finit pas par une demi journée, la date de début de l'absence saisie est postérieure à la date de fin réelle de l'absence précédente.</v>
      </c>
      <c r="BV329" s="18" t="s">
        <v>123</v>
      </c>
      <c r="BW329" s="17" t="str">
        <f>VLOOKUP(BV329,'Axe 2 Règles de gestion'!$D$2:$F$340,3, FALSE)</f>
        <v>Si l'absence ne commence pas par une demi-journée et si l'absence précédente ne finit pas par une demi journée, la date de début de l'absence saisie est postérieure à la date de fin prévisionnelle de l'absence précédente.</v>
      </c>
      <c r="BX329" s="18" t="s">
        <v>125</v>
      </c>
      <c r="BY329" s="17" t="str">
        <f>VLOOKUP(BX329,'Axe 2 Règles de gestion'!$D$2:$F$340,3, FALSE)</f>
        <v>Dans le cas d'un congé autre que CLM, CLD, CGM et CITIS, l'indicateur de requalification doit être à non et les impacts spécifiques à la requalification ne doivent pas être mobilisés ou l'impact rémunération est vide.</v>
      </c>
      <c r="BZ329" s="18" t="s">
        <v>792</v>
      </c>
      <c r="CA329" s="17" t="str">
        <f>VLOOKUP(BZ329,'Axe 2 Règles de gestion'!$D$2:$F$340,3, FALSE)</f>
        <v>La période de référence du compteur de suivi du cumul total du congé saisi doit être initialisée sur une période allant du 01/01 au 31/12 de la même année.</v>
      </c>
      <c r="CB329" s="18"/>
      <c r="CC329" s="17"/>
      <c r="CD329" s="18"/>
      <c r="CE329" s="17"/>
      <c r="CF329" s="18"/>
      <c r="CG329" s="17"/>
      <c r="CH329" s="18"/>
      <c r="CI329" s="17"/>
      <c r="CJ329" s="18"/>
      <c r="CK329" s="18"/>
    </row>
    <row r="330" spans="1:89" ht="150" x14ac:dyDescent="0.25">
      <c r="A330" s="14" t="s">
        <v>165</v>
      </c>
      <c r="B330" s="14" t="s">
        <v>91</v>
      </c>
      <c r="C330" s="15">
        <v>44928</v>
      </c>
      <c r="D330" s="15" t="s">
        <v>92</v>
      </c>
      <c r="E330" s="16" t="s">
        <v>93</v>
      </c>
      <c r="F330" s="14" t="s">
        <v>94</v>
      </c>
      <c r="G330" s="16" t="s">
        <v>95</v>
      </c>
      <c r="H330" s="14" t="s">
        <v>784</v>
      </c>
      <c r="I330" s="16" t="s">
        <v>785</v>
      </c>
      <c r="J330" s="17" t="s">
        <v>786</v>
      </c>
      <c r="K330" s="17" t="s">
        <v>787</v>
      </c>
      <c r="L330" s="18" t="s">
        <v>788</v>
      </c>
      <c r="M330" s="19" t="s">
        <v>785</v>
      </c>
      <c r="N330" s="15" t="s">
        <v>101</v>
      </c>
      <c r="O330" s="17"/>
      <c r="P330" s="17"/>
      <c r="Q330" s="17" t="s">
        <v>255</v>
      </c>
      <c r="R330" s="18" t="s">
        <v>256</v>
      </c>
      <c r="S330" s="18" t="s">
        <v>142</v>
      </c>
      <c r="T330" s="18" t="s">
        <v>105</v>
      </c>
      <c r="U330" s="15">
        <v>44546</v>
      </c>
      <c r="V330" s="15"/>
      <c r="W330" s="17" t="s">
        <v>794</v>
      </c>
      <c r="X330" s="18" t="s">
        <v>795</v>
      </c>
      <c r="Y330" s="17" t="str">
        <f>VLOOKUP(X330,'Axe 2 Règles de gestion'!$D$2:$F$340,3, FALSE)</f>
        <v>Lorsque l'autorisation d'absence demandée est de 2 semaines maximum pour une année donnée, elle est accordée, sous réserve des nécessités de service.</v>
      </c>
      <c r="Z330" s="18" t="s">
        <v>797</v>
      </c>
      <c r="AA330" s="17" t="str">
        <f>VLOOKUP(Z330,'Axe 2 Règles de gestion'!$D$2:$F$340,3, FALSE)</f>
        <v>Une demande d'autorisation d'absence d'une durée maximum de 2 semaines présentée par un même agent ne peut être refusée si cette autorisation a déjà été refusée au cours de l'année précédente.</v>
      </c>
      <c r="AB330" s="18"/>
      <c r="AC330" s="17"/>
      <c r="AD330" s="18"/>
      <c r="AE330" s="17"/>
      <c r="AF330" s="18"/>
      <c r="AG330" s="17"/>
      <c r="AH330" s="18"/>
      <c r="AI330" s="17"/>
      <c r="AJ330" s="18"/>
      <c r="AK330" s="17"/>
      <c r="AL330" s="18"/>
      <c r="AM330" s="17"/>
      <c r="AN330" s="18"/>
      <c r="AO330" s="17"/>
      <c r="AP330" s="18" t="s">
        <v>799</v>
      </c>
      <c r="AQ330" s="17" t="str">
        <f>VLOOKUP(AP330,'Axe 2 Règles de gestion'!$D$2:$F$340,3, FALSE)</f>
        <v>Les autorisations d'absence pour participer à des congrès et colloques scientifiques sont d'une durée maximale de 6 semaines consécutives par an. Elles peuvent être utilisées en une seule fois ou fractionnées.</v>
      </c>
      <c r="AR330" s="18"/>
      <c r="AS330" s="17"/>
      <c r="AT330" s="18"/>
      <c r="AU330" s="17"/>
      <c r="AV330" s="18"/>
      <c r="AW330" s="17"/>
      <c r="AX330" s="18"/>
      <c r="AY330" s="17"/>
      <c r="AZ330" s="18"/>
      <c r="BA330" s="17"/>
      <c r="BB330" s="18"/>
      <c r="BC330" s="17"/>
      <c r="BD330" s="18"/>
      <c r="BE330" s="17"/>
      <c r="BF330" s="18" t="s">
        <v>107</v>
      </c>
      <c r="BG330" s="17" t="str">
        <f>VLOOKUP(BF330,'Axe 2 Règles de gestion'!$D$2:$F$340,3, FALSE)</f>
        <v>L'agent doit être en activité.</v>
      </c>
      <c r="BH330" s="18" t="s">
        <v>109</v>
      </c>
      <c r="BI330" s="17" t="str">
        <f>VLOOKUP(BH330,'Axe 2 Règles de gestion'!$D$2:$F$340,3, FALSE)</f>
        <v>La date de début du congé/absence doit être postérieure ou égale à la date de recrutement dans la FPE ou dans la carrière militaire.</v>
      </c>
      <c r="BJ330" s="18" t="s">
        <v>111</v>
      </c>
      <c r="BK330" s="17" t="str">
        <f>VLOOKUP(BJ330,'Axe 2 Règles de gestion'!$D$2:$F$340,3, FALSE)</f>
        <v>La date de début du congé/absence doit être antérieure ou égale à la date de fin réelle du congé/absence.</v>
      </c>
      <c r="BL330" s="18" t="s">
        <v>113</v>
      </c>
      <c r="BM330" s="17" t="str">
        <f>VLOOKUP(BL330,'Axe 2 Règles de gestion'!$D$2:$F$340,3, FALSE)</f>
        <v>La date de début du congé/absence doit être antérieure ou égale à la date de fin prévisionnelle du congé/absence.</v>
      </c>
      <c r="BN330" s="18" t="s">
        <v>115</v>
      </c>
      <c r="BO330" s="17" t="str">
        <f>VLOOKUP(BN330,'Axe 2 Règles de gestion'!$D$2:$F$340,3, FALSE)</f>
        <v>La date de fin réelle du congé/absence doit être antérieure à la date limite de départ à la retraite.</v>
      </c>
      <c r="BP330" s="18" t="s">
        <v>117</v>
      </c>
      <c r="BQ330" s="17" t="str">
        <f>VLOOKUP(BP330,'Axe 2 Règles de gestion'!$D$2:$F$340,3, FALSE)</f>
        <v>La date de fin prévisionnelle du congé/absence doit être antérieure à la date limite de départ à la retraite.</v>
      </c>
      <c r="BR330" s="18" t="s">
        <v>119</v>
      </c>
      <c r="BS330" s="17" t="str">
        <f>VLOOKUP(BR330,'Axe 2 Règles de gestion'!$D$2:$F$340,3, FALSE)</f>
        <v>La date de fin réelle ou la date de fin prévisionnelle du congé/absence doit être saisie.</v>
      </c>
      <c r="BT330" s="18" t="s">
        <v>121</v>
      </c>
      <c r="BU330" s="17" t="str">
        <f>VLOOKUP(BT330,'Axe 2 Règles de gestion'!$D$2:$F$340,3, FALSE)</f>
        <v>Si l'absence ne commence pas par une demi-journée et si l'absence précédente ne finit pas par une demi journée, la date de début de l'absence saisie est postérieure à la date de fin réelle de l'absence précédente.</v>
      </c>
      <c r="BV330" s="18" t="s">
        <v>123</v>
      </c>
      <c r="BW330" s="17" t="str">
        <f>VLOOKUP(BV330,'Axe 2 Règles de gestion'!$D$2:$F$340,3, FALSE)</f>
        <v>Si l'absence ne commence pas par une demi-journée et si l'absence précédente ne finit pas par une demi journée, la date de début de l'absence saisie est postérieure à la date de fin prévisionnelle de l'absence précédente.</v>
      </c>
      <c r="BX330" s="18" t="s">
        <v>125</v>
      </c>
      <c r="BY330" s="17" t="str">
        <f>VLOOKUP(BX330,'Axe 2 Règles de gestion'!$D$2:$F$340,3, FALSE)</f>
        <v>Dans le cas d'un congé autre que CLM, CLD, CGM et CITIS, l'indicateur de requalification doit être à non et les impacts spécifiques à la requalification ne doivent pas être mobilisés ou l'impact rémunération est vide.</v>
      </c>
      <c r="BZ330" s="18" t="s">
        <v>792</v>
      </c>
      <c r="CA330" s="17" t="str">
        <f>VLOOKUP(BZ330,'Axe 2 Règles de gestion'!$D$2:$F$340,3, FALSE)</f>
        <v>La période de référence du compteur de suivi du cumul total du congé saisi doit être initialisée sur une période allant du 01/01 au 31/12 de la même année.</v>
      </c>
      <c r="CB330" s="18"/>
      <c r="CC330" s="17"/>
      <c r="CD330" s="18"/>
      <c r="CE330" s="17"/>
      <c r="CF330" s="18"/>
      <c r="CG330" s="17"/>
      <c r="CH330" s="18"/>
      <c r="CI330" s="17"/>
      <c r="CJ330" s="18"/>
      <c r="CK330" s="18"/>
    </row>
    <row r="331" spans="1:89" ht="150" x14ac:dyDescent="0.25">
      <c r="A331" s="14" t="s">
        <v>165</v>
      </c>
      <c r="B331" s="14" t="s">
        <v>166</v>
      </c>
      <c r="C331" s="15">
        <v>44928</v>
      </c>
      <c r="D331" s="15" t="s">
        <v>92</v>
      </c>
      <c r="E331" s="16" t="s">
        <v>93</v>
      </c>
      <c r="F331" s="14" t="s">
        <v>94</v>
      </c>
      <c r="G331" s="16" t="s">
        <v>95</v>
      </c>
      <c r="H331" s="14" t="s">
        <v>784</v>
      </c>
      <c r="I331" s="16" t="s">
        <v>785</v>
      </c>
      <c r="J331" s="17" t="s">
        <v>786</v>
      </c>
      <c r="K331" s="17" t="s">
        <v>787</v>
      </c>
      <c r="L331" s="18" t="s">
        <v>788</v>
      </c>
      <c r="M331" s="19" t="s">
        <v>785</v>
      </c>
      <c r="N331" s="15" t="s">
        <v>101</v>
      </c>
      <c r="O331" s="17"/>
      <c r="P331" s="17"/>
      <c r="Q331" s="17" t="s">
        <v>394</v>
      </c>
      <c r="R331" s="18" t="s">
        <v>395</v>
      </c>
      <c r="S331" s="18" t="s">
        <v>142</v>
      </c>
      <c r="T331" s="18" t="s">
        <v>105</v>
      </c>
      <c r="U331" s="15">
        <v>40725</v>
      </c>
      <c r="V331" s="15">
        <v>44545</v>
      </c>
      <c r="W331" s="17" t="s">
        <v>801</v>
      </c>
      <c r="X331" s="18"/>
      <c r="Y331" s="17"/>
      <c r="Z331" s="18"/>
      <c r="AA331" s="17"/>
      <c r="AB331" s="18"/>
      <c r="AC331" s="17"/>
      <c r="AD331" s="18"/>
      <c r="AE331" s="17"/>
      <c r="AF331" s="18"/>
      <c r="AG331" s="17"/>
      <c r="AH331" s="18"/>
      <c r="AI331" s="17"/>
      <c r="AJ331" s="18"/>
      <c r="AK331" s="17"/>
      <c r="AL331" s="18"/>
      <c r="AM331" s="17"/>
      <c r="AN331" s="18"/>
      <c r="AO331" s="17"/>
      <c r="AP331" s="18" t="s">
        <v>790</v>
      </c>
      <c r="AQ331" s="17" t="str">
        <f>VLOOKUP(AP331,'Axe 2 Règles de gestion'!$D$2:$F$340,3, FALSE)</f>
        <v>Les autorisations d'absence pour participer à des congrès et colloques scientifiques sont d'une durée maximale de six semaines consécutives par an. Elles peuvent être utilisées en une seule fois ou fractionnées.</v>
      </c>
      <c r="AR331" s="18"/>
      <c r="AS331" s="17"/>
      <c r="AT331" s="18"/>
      <c r="AU331" s="17"/>
      <c r="AV331" s="18"/>
      <c r="AW331" s="17"/>
      <c r="AX331" s="18"/>
      <c r="AY331" s="17"/>
      <c r="AZ331" s="18"/>
      <c r="BA331" s="17"/>
      <c r="BB331" s="18"/>
      <c r="BC331" s="17"/>
      <c r="BD331" s="18"/>
      <c r="BE331" s="17"/>
      <c r="BF331" s="18" t="s">
        <v>107</v>
      </c>
      <c r="BG331" s="17" t="str">
        <f>VLOOKUP(BF331,'Axe 2 Règles de gestion'!$D$2:$F$340,3, FALSE)</f>
        <v>L'agent doit être en activité.</v>
      </c>
      <c r="BH331" s="18" t="s">
        <v>111</v>
      </c>
      <c r="BI331" s="17" t="str">
        <f>VLOOKUP(BH331,'Axe 2 Règles de gestion'!$D$2:$F$340,3, FALSE)</f>
        <v>La date de début du congé/absence doit être antérieure ou égale à la date de fin réelle du congé/absence.</v>
      </c>
      <c r="BJ331" s="18" t="s">
        <v>113</v>
      </c>
      <c r="BK331" s="17" t="str">
        <f>VLOOKUP(BJ331,'Axe 2 Règles de gestion'!$D$2:$F$340,3, FALSE)</f>
        <v>La date de début du congé/absence doit être antérieure ou égale à la date de fin prévisionnelle du congé/absence.</v>
      </c>
      <c r="BL331" s="18" t="s">
        <v>119</v>
      </c>
      <c r="BM331" s="17" t="str">
        <f>VLOOKUP(BL331,'Axe 2 Règles de gestion'!$D$2:$F$340,3, FALSE)</f>
        <v>La date de fin réelle ou la date de fin prévisionnelle du congé/absence doit être saisie.</v>
      </c>
      <c r="BN331" s="18" t="s">
        <v>121</v>
      </c>
      <c r="BO331" s="17" t="str">
        <f>VLOOKUP(BN331,'Axe 2 Règles de gestion'!$D$2:$F$340,3, FALSE)</f>
        <v>Si l'absence ne commence pas par une demi-journée et si l'absence précédente ne finit pas par une demi journée, la date de début de l'absence saisie est postérieure à la date de fin réelle de l'absence précédente.</v>
      </c>
      <c r="BP331" s="18" t="s">
        <v>123</v>
      </c>
      <c r="BQ331" s="17" t="str">
        <f>VLOOKUP(BP331,'Axe 2 Règles de gestion'!$D$2:$F$340,3, FALSE)</f>
        <v>Si l'absence ne commence pas par une demi-journée et si l'absence précédente ne finit pas par une demi journée, la date de début de l'absence saisie est postérieure à la date de fin prévisionnelle de l'absence précédente.</v>
      </c>
      <c r="BR331" s="18" t="s">
        <v>125</v>
      </c>
      <c r="BS331" s="17" t="str">
        <f>VLOOKUP(BR331,'Axe 2 Règles de gestion'!$D$2:$F$340,3, FALSE)</f>
        <v>Dans le cas d'un congé autre que CLM, CLD, CGM et CITIS, l'indicateur de requalification doit être à non et les impacts spécifiques à la requalification ne doivent pas être mobilisés ou l'impact rémunération est vide.</v>
      </c>
      <c r="BT331" s="18" t="s">
        <v>130</v>
      </c>
      <c r="BU331" s="17" t="str">
        <f>VLOOKUP(BT331,'Axe 2 Règles de gestion'!$D$2:$F$340,3, FALSE)</f>
        <v>La date de début du congé/absence doit être postérieure ou égale à la date de début du lien juridique.</v>
      </c>
      <c r="BV331" s="18" t="s">
        <v>132</v>
      </c>
      <c r="BW331" s="17" t="str">
        <f>VLOOKUP(BV331,'Axe 2 Règles de gestion'!$D$2:$F$340,3, FALSE)</f>
        <v>La date de fin réelle du congé/absence doit être antérieure ou égale à la date limite de fin réelle ou prévisionnelle du lien juridique.</v>
      </c>
      <c r="BX331" s="18" t="s">
        <v>134</v>
      </c>
      <c r="BY331" s="17" t="str">
        <f>VLOOKUP(BX331,'Axe 2 Règles de gestion'!$D$2:$F$340,3, FALSE)</f>
        <v>La date de fin prévisionnelle du congé/absence doit être antérieure ou égale à la date limite de fin réelle ou prévisionnelle du lien juridique.</v>
      </c>
      <c r="BZ331" s="18" t="s">
        <v>792</v>
      </c>
      <c r="CA331" s="17" t="str">
        <f>VLOOKUP(BZ331,'Axe 2 Règles de gestion'!$D$2:$F$340,3, FALSE)</f>
        <v>La période de référence du compteur de suivi du cumul total du congé saisi doit être initialisée sur une période allant du 01/01 au 31/12 de la même année.</v>
      </c>
      <c r="CB331" s="18" t="s">
        <v>115</v>
      </c>
      <c r="CC331" s="17" t="str">
        <f>VLOOKUP(CB331,'Axe 2 Règles de gestion'!$D$2:$F$340,3, FALSE)</f>
        <v>La date de fin réelle du congé/absence doit être antérieure à la date limite de départ à la retraite.</v>
      </c>
      <c r="CD331" s="18" t="s">
        <v>117</v>
      </c>
      <c r="CE331" s="17" t="str">
        <f>VLOOKUP(CD331,'Axe 2 Règles de gestion'!$D$2:$F$340,3, FALSE)</f>
        <v>La date de fin prévisionnelle du congé/absence doit être antérieure à la date limite de départ à la retraite.</v>
      </c>
      <c r="CF331" s="18"/>
      <c r="CG331" s="17"/>
      <c r="CH331" s="18"/>
      <c r="CI331" s="17"/>
      <c r="CJ331" s="18"/>
      <c r="CK331" s="18"/>
    </row>
    <row r="332" spans="1:89" ht="150" x14ac:dyDescent="0.25">
      <c r="A332" s="14" t="s">
        <v>165</v>
      </c>
      <c r="B332" s="14" t="s">
        <v>91</v>
      </c>
      <c r="C332" s="15">
        <v>44928</v>
      </c>
      <c r="D332" s="15" t="s">
        <v>92</v>
      </c>
      <c r="E332" s="16" t="s">
        <v>93</v>
      </c>
      <c r="F332" s="14" t="s">
        <v>94</v>
      </c>
      <c r="G332" s="16" t="s">
        <v>95</v>
      </c>
      <c r="H332" s="14" t="s">
        <v>784</v>
      </c>
      <c r="I332" s="16" t="s">
        <v>785</v>
      </c>
      <c r="J332" s="17" t="s">
        <v>786</v>
      </c>
      <c r="K332" s="17" t="s">
        <v>787</v>
      </c>
      <c r="L332" s="18" t="s">
        <v>788</v>
      </c>
      <c r="M332" s="19" t="s">
        <v>785</v>
      </c>
      <c r="N332" s="15" t="s">
        <v>101</v>
      </c>
      <c r="O332" s="17"/>
      <c r="P332" s="17"/>
      <c r="Q332" s="17" t="s">
        <v>394</v>
      </c>
      <c r="R332" s="18" t="s">
        <v>395</v>
      </c>
      <c r="S332" s="18" t="s">
        <v>142</v>
      </c>
      <c r="T332" s="18" t="s">
        <v>105</v>
      </c>
      <c r="U332" s="15">
        <v>44546</v>
      </c>
      <c r="V332" s="15"/>
      <c r="W332" s="17" t="s">
        <v>802</v>
      </c>
      <c r="X332" s="18" t="s">
        <v>795</v>
      </c>
      <c r="Y332" s="17" t="str">
        <f>VLOOKUP(X332,'Axe 2 Règles de gestion'!$D$2:$F$340,3, FALSE)</f>
        <v>Lorsque l'autorisation d'absence demandée est de 2 semaines maximum pour une année donnée, elle est accordée, sous réserve des nécessités de service.</v>
      </c>
      <c r="Z332" s="18" t="s">
        <v>797</v>
      </c>
      <c r="AA332" s="17" t="str">
        <f>VLOOKUP(Z332,'Axe 2 Règles de gestion'!$D$2:$F$340,3, FALSE)</f>
        <v>Une demande d'autorisation d'absence d'une durée maximum de 2 semaines présentée par un même agent ne peut être refusée si cette autorisation a déjà été refusée au cours de l'année précédente.</v>
      </c>
      <c r="AB332" s="18"/>
      <c r="AC332" s="17"/>
      <c r="AD332" s="18"/>
      <c r="AE332" s="17"/>
      <c r="AF332" s="18"/>
      <c r="AG332" s="17"/>
      <c r="AH332" s="18"/>
      <c r="AI332" s="17"/>
      <c r="AJ332" s="18"/>
      <c r="AK332" s="17"/>
      <c r="AL332" s="18"/>
      <c r="AM332" s="17"/>
      <c r="AN332" s="18"/>
      <c r="AO332" s="17"/>
      <c r="AP332" s="18" t="s">
        <v>799</v>
      </c>
      <c r="AQ332" s="17" t="str">
        <f>VLOOKUP(AP332,'Axe 2 Règles de gestion'!$D$2:$F$340,3, FALSE)</f>
        <v>Les autorisations d'absence pour participer à des congrès et colloques scientifiques sont d'une durée maximale de 6 semaines consécutives par an. Elles peuvent être utilisées en une seule fois ou fractionnées.</v>
      </c>
      <c r="AR332" s="18"/>
      <c r="AS332" s="17"/>
      <c r="AT332" s="18"/>
      <c r="AU332" s="17"/>
      <c r="AV332" s="18"/>
      <c r="AW332" s="17"/>
      <c r="AX332" s="18"/>
      <c r="AY332" s="17"/>
      <c r="AZ332" s="18"/>
      <c r="BA332" s="17"/>
      <c r="BB332" s="18"/>
      <c r="BC332" s="17"/>
      <c r="BD332" s="18"/>
      <c r="BE332" s="17"/>
      <c r="BF332" s="18" t="s">
        <v>107</v>
      </c>
      <c r="BG332" s="17" t="str">
        <f>VLOOKUP(BF332,'Axe 2 Règles de gestion'!$D$2:$F$340,3, FALSE)</f>
        <v>L'agent doit être en activité.</v>
      </c>
      <c r="BH332" s="18" t="s">
        <v>111</v>
      </c>
      <c r="BI332" s="17" t="str">
        <f>VLOOKUP(BH332,'Axe 2 Règles de gestion'!$D$2:$F$340,3, FALSE)</f>
        <v>La date de début du congé/absence doit être antérieure ou égale à la date de fin réelle du congé/absence.</v>
      </c>
      <c r="BJ332" s="18" t="s">
        <v>113</v>
      </c>
      <c r="BK332" s="17" t="str">
        <f>VLOOKUP(BJ332,'Axe 2 Règles de gestion'!$D$2:$F$340,3, FALSE)</f>
        <v>La date de début du congé/absence doit être antérieure ou égale à la date de fin prévisionnelle du congé/absence.</v>
      </c>
      <c r="BL332" s="18" t="s">
        <v>119</v>
      </c>
      <c r="BM332" s="17" t="str">
        <f>VLOOKUP(BL332,'Axe 2 Règles de gestion'!$D$2:$F$340,3, FALSE)</f>
        <v>La date de fin réelle ou la date de fin prévisionnelle du congé/absence doit être saisie.</v>
      </c>
      <c r="BN332" s="18" t="s">
        <v>121</v>
      </c>
      <c r="BO332" s="17" t="str">
        <f>VLOOKUP(BN332,'Axe 2 Règles de gestion'!$D$2:$F$340,3, FALSE)</f>
        <v>Si l'absence ne commence pas par une demi-journée et si l'absence précédente ne finit pas par une demi journée, la date de début de l'absence saisie est postérieure à la date de fin réelle de l'absence précédente.</v>
      </c>
      <c r="BP332" s="18" t="s">
        <v>123</v>
      </c>
      <c r="BQ332" s="17" t="str">
        <f>VLOOKUP(BP332,'Axe 2 Règles de gestion'!$D$2:$F$340,3, FALSE)</f>
        <v>Si l'absence ne commence pas par une demi-journée et si l'absence précédente ne finit pas par une demi journée, la date de début de l'absence saisie est postérieure à la date de fin prévisionnelle de l'absence précédente.</v>
      </c>
      <c r="BR332" s="18" t="s">
        <v>125</v>
      </c>
      <c r="BS332" s="17" t="str">
        <f>VLOOKUP(BR332,'Axe 2 Règles de gestion'!$D$2:$F$340,3, FALSE)</f>
        <v>Dans le cas d'un congé autre que CLM, CLD, CGM et CITIS, l'indicateur de requalification doit être à non et les impacts spécifiques à la requalification ne doivent pas être mobilisés ou l'impact rémunération est vide.</v>
      </c>
      <c r="BT332" s="18" t="s">
        <v>130</v>
      </c>
      <c r="BU332" s="17" t="str">
        <f>VLOOKUP(BT332,'Axe 2 Règles de gestion'!$D$2:$F$340,3, FALSE)</f>
        <v>La date de début du congé/absence doit être postérieure ou égale à la date de début du lien juridique.</v>
      </c>
      <c r="BV332" s="18" t="s">
        <v>132</v>
      </c>
      <c r="BW332" s="17" t="str">
        <f>VLOOKUP(BV332,'Axe 2 Règles de gestion'!$D$2:$F$340,3, FALSE)</f>
        <v>La date de fin réelle du congé/absence doit être antérieure ou égale à la date limite de fin réelle ou prévisionnelle du lien juridique.</v>
      </c>
      <c r="BX332" s="18" t="s">
        <v>134</v>
      </c>
      <c r="BY332" s="17" t="str">
        <f>VLOOKUP(BX332,'Axe 2 Règles de gestion'!$D$2:$F$340,3, FALSE)</f>
        <v>La date de fin prévisionnelle du congé/absence doit être antérieure ou égale à la date limite de fin réelle ou prévisionnelle du lien juridique.</v>
      </c>
      <c r="BZ332" s="18" t="s">
        <v>792</v>
      </c>
      <c r="CA332" s="17" t="str">
        <f>VLOOKUP(BZ332,'Axe 2 Règles de gestion'!$D$2:$F$340,3, FALSE)</f>
        <v>La période de référence du compteur de suivi du cumul total du congé saisi doit être initialisée sur une période allant du 01/01 au 31/12 de la même année.</v>
      </c>
      <c r="CB332" s="18" t="s">
        <v>115</v>
      </c>
      <c r="CC332" s="17" t="str">
        <f>VLOOKUP(CB332,'Axe 2 Règles de gestion'!$D$2:$F$340,3, FALSE)</f>
        <v>La date de fin réelle du congé/absence doit être antérieure à la date limite de départ à la retraite.</v>
      </c>
      <c r="CD332" s="18" t="s">
        <v>117</v>
      </c>
      <c r="CE332" s="17" t="str">
        <f>VLOOKUP(CD332,'Axe 2 Règles de gestion'!$D$2:$F$340,3, FALSE)</f>
        <v>La date de fin prévisionnelle du congé/absence doit être antérieure à la date limite de départ à la retraite.</v>
      </c>
      <c r="CF332" s="18"/>
      <c r="CG332" s="17"/>
      <c r="CH332" s="18"/>
      <c r="CI332" s="17"/>
      <c r="CJ332" s="18"/>
      <c r="CK332" s="18"/>
    </row>
    <row r="333" spans="1:89" ht="60" x14ac:dyDescent="0.25">
      <c r="A333" s="14" t="s">
        <v>90</v>
      </c>
      <c r="B333" s="14" t="s">
        <v>91</v>
      </c>
      <c r="C333" s="15">
        <v>43152</v>
      </c>
      <c r="D333" s="15" t="s">
        <v>92</v>
      </c>
      <c r="E333" s="16" t="s">
        <v>93</v>
      </c>
      <c r="F333" s="14" t="s">
        <v>94</v>
      </c>
      <c r="G333" s="16" t="s">
        <v>95</v>
      </c>
      <c r="H333" s="14" t="s">
        <v>803</v>
      </c>
      <c r="I333" s="16" t="s">
        <v>804</v>
      </c>
      <c r="J333" s="17" t="s">
        <v>805</v>
      </c>
      <c r="K333" s="17" t="s">
        <v>806</v>
      </c>
      <c r="L333" s="18" t="s">
        <v>807</v>
      </c>
      <c r="M333" s="19" t="s">
        <v>804</v>
      </c>
      <c r="N333" s="15" t="s">
        <v>101</v>
      </c>
      <c r="O333" s="17"/>
      <c r="P333" s="17"/>
      <c r="Q333" s="17" t="s">
        <v>102</v>
      </c>
      <c r="R333" s="18" t="s">
        <v>103</v>
      </c>
      <c r="S333" s="18" t="s">
        <v>104</v>
      </c>
      <c r="T333" s="18" t="s">
        <v>143</v>
      </c>
      <c r="U333" s="15">
        <v>40725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c r="BI333" s="17"/>
      <c r="BJ333" s="18"/>
      <c r="BK333" s="17"/>
      <c r="BL333" s="18"/>
      <c r="BM333" s="17"/>
      <c r="BN333" s="18"/>
      <c r="BO333" s="17"/>
      <c r="BP333" s="18"/>
      <c r="BQ333" s="17"/>
      <c r="BR333" s="18"/>
      <c r="BS333" s="17"/>
      <c r="BT333" s="18"/>
      <c r="BU333" s="17"/>
      <c r="BV333" s="18"/>
      <c r="BW333" s="17"/>
      <c r="BX333" s="18"/>
      <c r="BY333" s="17"/>
      <c r="BZ333" s="18"/>
      <c r="CA333" s="17"/>
      <c r="CB333" s="18"/>
      <c r="CC333" s="17"/>
      <c r="CD333" s="18"/>
      <c r="CE333" s="17"/>
      <c r="CF333" s="18"/>
      <c r="CG333" s="17"/>
      <c r="CH333" s="18"/>
      <c r="CI333" s="17"/>
      <c r="CJ333" s="18"/>
      <c r="CK333" s="18"/>
    </row>
    <row r="334" spans="1:89" ht="60" x14ac:dyDescent="0.25">
      <c r="A334" s="14" t="s">
        <v>90</v>
      </c>
      <c r="B334" s="14" t="s">
        <v>91</v>
      </c>
      <c r="C334" s="15">
        <v>43152</v>
      </c>
      <c r="D334" s="15" t="s">
        <v>92</v>
      </c>
      <c r="E334" s="16" t="s">
        <v>93</v>
      </c>
      <c r="F334" s="14" t="s">
        <v>94</v>
      </c>
      <c r="G334" s="16" t="s">
        <v>95</v>
      </c>
      <c r="H334" s="14" t="s">
        <v>803</v>
      </c>
      <c r="I334" s="16" t="s">
        <v>804</v>
      </c>
      <c r="J334" s="17" t="s">
        <v>805</v>
      </c>
      <c r="K334" s="17" t="s">
        <v>806</v>
      </c>
      <c r="L334" s="18" t="s">
        <v>807</v>
      </c>
      <c r="M334" s="19" t="s">
        <v>804</v>
      </c>
      <c r="N334" s="15" t="s">
        <v>101</v>
      </c>
      <c r="O334" s="17"/>
      <c r="P334" s="17"/>
      <c r="Q334" s="17" t="s">
        <v>127</v>
      </c>
      <c r="R334" s="18" t="s">
        <v>128</v>
      </c>
      <c r="S334" s="18" t="s">
        <v>104</v>
      </c>
      <c r="T334" s="18" t="s">
        <v>143</v>
      </c>
      <c r="U334" s="15">
        <v>40725</v>
      </c>
      <c r="V334" s="15"/>
      <c r="W334" s="17"/>
      <c r="X334" s="18"/>
      <c r="Y334" s="17"/>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c r="AY334" s="17"/>
      <c r="AZ334" s="18"/>
      <c r="BA334" s="17"/>
      <c r="BB334" s="18"/>
      <c r="BC334" s="17"/>
      <c r="BD334" s="18"/>
      <c r="BE334" s="17"/>
      <c r="BF334" s="18"/>
      <c r="BG334" s="17"/>
      <c r="BH334" s="18"/>
      <c r="BI334" s="17"/>
      <c r="BJ334" s="18"/>
      <c r="BK334" s="17"/>
      <c r="BL334" s="18"/>
      <c r="BM334" s="17"/>
      <c r="BN334" s="18"/>
      <c r="BO334" s="17"/>
      <c r="BP334" s="18"/>
      <c r="BQ334" s="17"/>
      <c r="BR334" s="18"/>
      <c r="BS334" s="17"/>
      <c r="BT334" s="18"/>
      <c r="BU334" s="17"/>
      <c r="BV334" s="18"/>
      <c r="BW334" s="17"/>
      <c r="BX334" s="18"/>
      <c r="BY334" s="17"/>
      <c r="BZ334" s="18"/>
      <c r="CA334" s="17"/>
      <c r="CB334" s="18"/>
      <c r="CC334" s="17"/>
      <c r="CD334" s="18"/>
      <c r="CE334" s="17"/>
      <c r="CF334" s="18"/>
      <c r="CG334" s="17"/>
      <c r="CH334" s="18"/>
      <c r="CI334" s="17"/>
      <c r="CJ334" s="18"/>
      <c r="CK334" s="18"/>
    </row>
    <row r="335" spans="1:89" ht="60" x14ac:dyDescent="0.25">
      <c r="A335" s="14" t="s">
        <v>90</v>
      </c>
      <c r="B335" s="14" t="s">
        <v>91</v>
      </c>
      <c r="C335" s="15">
        <v>43152</v>
      </c>
      <c r="D335" s="15" t="s">
        <v>92</v>
      </c>
      <c r="E335" s="16" t="s">
        <v>93</v>
      </c>
      <c r="F335" s="14" t="s">
        <v>94</v>
      </c>
      <c r="G335" s="16" t="s">
        <v>95</v>
      </c>
      <c r="H335" s="14" t="s">
        <v>803</v>
      </c>
      <c r="I335" s="16" t="s">
        <v>804</v>
      </c>
      <c r="J335" s="17" t="s">
        <v>805</v>
      </c>
      <c r="K335" s="17" t="s">
        <v>806</v>
      </c>
      <c r="L335" s="18" t="s">
        <v>807</v>
      </c>
      <c r="M335" s="19" t="s">
        <v>804</v>
      </c>
      <c r="N335" s="15" t="s">
        <v>101</v>
      </c>
      <c r="O335" s="17"/>
      <c r="P335" s="17"/>
      <c r="Q335" s="17" t="s">
        <v>136</v>
      </c>
      <c r="R335" s="18" t="s">
        <v>137</v>
      </c>
      <c r="S335" s="18" t="s">
        <v>104</v>
      </c>
      <c r="T335" s="18" t="s">
        <v>143</v>
      </c>
      <c r="U335" s="15">
        <v>40725</v>
      </c>
      <c r="V335" s="15"/>
      <c r="W335" s="17"/>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c r="AY335" s="17"/>
      <c r="AZ335" s="18"/>
      <c r="BA335" s="17"/>
      <c r="BB335" s="18"/>
      <c r="BC335" s="17"/>
      <c r="BD335" s="18"/>
      <c r="BE335" s="17"/>
      <c r="BF335" s="18"/>
      <c r="BG335" s="17"/>
      <c r="BH335" s="18"/>
      <c r="BI335" s="17"/>
      <c r="BJ335" s="18"/>
      <c r="BK335" s="17"/>
      <c r="BL335" s="18"/>
      <c r="BM335" s="17"/>
      <c r="BN335" s="18"/>
      <c r="BO335" s="17"/>
      <c r="BP335" s="18"/>
      <c r="BQ335" s="17"/>
      <c r="BR335" s="18"/>
      <c r="BS335" s="17"/>
      <c r="BT335" s="18"/>
      <c r="BU335" s="17"/>
      <c r="BV335" s="18"/>
      <c r="BW335" s="17"/>
      <c r="BX335" s="18"/>
      <c r="BY335" s="17"/>
      <c r="BZ335" s="18"/>
      <c r="CA335" s="17"/>
      <c r="CB335" s="18"/>
      <c r="CC335" s="17"/>
      <c r="CD335" s="18"/>
      <c r="CE335" s="17"/>
      <c r="CF335" s="18"/>
      <c r="CG335" s="17"/>
      <c r="CH335" s="18"/>
      <c r="CI335" s="17"/>
      <c r="CJ335" s="18"/>
      <c r="CK335" s="18"/>
    </row>
    <row r="336" spans="1:89" ht="60" x14ac:dyDescent="0.25">
      <c r="A336" s="14" t="s">
        <v>90</v>
      </c>
      <c r="B336" s="14" t="s">
        <v>91</v>
      </c>
      <c r="C336" s="15">
        <v>43189</v>
      </c>
      <c r="D336" s="15" t="s">
        <v>92</v>
      </c>
      <c r="E336" s="16" t="s">
        <v>93</v>
      </c>
      <c r="F336" s="14" t="s">
        <v>94</v>
      </c>
      <c r="G336" s="16" t="s">
        <v>95</v>
      </c>
      <c r="H336" s="14" t="s">
        <v>803</v>
      </c>
      <c r="I336" s="16" t="s">
        <v>804</v>
      </c>
      <c r="J336" s="17" t="s">
        <v>805</v>
      </c>
      <c r="K336" s="17" t="s">
        <v>806</v>
      </c>
      <c r="L336" s="18" t="s">
        <v>807</v>
      </c>
      <c r="M336" s="19" t="s">
        <v>804</v>
      </c>
      <c r="N336" s="15" t="s">
        <v>101</v>
      </c>
      <c r="O336" s="17"/>
      <c r="P336" s="17"/>
      <c r="Q336" s="17" t="s">
        <v>138</v>
      </c>
      <c r="R336" s="18" t="s">
        <v>139</v>
      </c>
      <c r="S336" s="18" t="s">
        <v>104</v>
      </c>
      <c r="T336" s="18" t="s">
        <v>143</v>
      </c>
      <c r="U336" s="15">
        <v>40725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c r="AR336" s="18"/>
      <c r="AS336" s="17"/>
      <c r="AT336" s="18"/>
      <c r="AU336" s="17"/>
      <c r="AV336" s="18"/>
      <c r="AW336" s="17"/>
      <c r="AX336" s="18"/>
      <c r="AY336" s="17"/>
      <c r="AZ336" s="18"/>
      <c r="BA336" s="17"/>
      <c r="BB336" s="18"/>
      <c r="BC336" s="17"/>
      <c r="BD336" s="18"/>
      <c r="BE336" s="17"/>
      <c r="BF336" s="18"/>
      <c r="BG336" s="17"/>
      <c r="BH336" s="18"/>
      <c r="BI336" s="17"/>
      <c r="BJ336" s="18"/>
      <c r="BK336" s="17"/>
      <c r="BL336" s="18"/>
      <c r="BM336" s="17"/>
      <c r="BN336" s="18"/>
      <c r="BO336" s="17"/>
      <c r="BP336" s="18"/>
      <c r="BQ336" s="17"/>
      <c r="BR336" s="18"/>
      <c r="BS336" s="17"/>
      <c r="BT336" s="18"/>
      <c r="BU336" s="17"/>
      <c r="BV336" s="18"/>
      <c r="BW336" s="17"/>
      <c r="BX336" s="18"/>
      <c r="BY336" s="17"/>
      <c r="BZ336" s="18"/>
      <c r="CA336" s="17"/>
      <c r="CB336" s="18"/>
      <c r="CC336" s="17"/>
      <c r="CD336" s="18"/>
      <c r="CE336" s="17"/>
      <c r="CF336" s="18"/>
      <c r="CG336" s="17"/>
      <c r="CH336" s="18"/>
      <c r="CI336" s="17"/>
      <c r="CJ336" s="18"/>
      <c r="CK336" s="18"/>
    </row>
    <row r="337" spans="1:89" ht="150" x14ac:dyDescent="0.25">
      <c r="A337" s="14" t="s">
        <v>165</v>
      </c>
      <c r="B337" s="14" t="s">
        <v>166</v>
      </c>
      <c r="C337" s="15">
        <v>44928</v>
      </c>
      <c r="D337" s="15" t="s">
        <v>92</v>
      </c>
      <c r="E337" s="16" t="s">
        <v>93</v>
      </c>
      <c r="F337" s="14" t="s">
        <v>94</v>
      </c>
      <c r="G337" s="16" t="s">
        <v>95</v>
      </c>
      <c r="H337" s="14" t="s">
        <v>803</v>
      </c>
      <c r="I337" s="16" t="s">
        <v>804</v>
      </c>
      <c r="J337" s="17" t="s">
        <v>805</v>
      </c>
      <c r="K337" s="17" t="s">
        <v>806</v>
      </c>
      <c r="L337" s="18" t="s">
        <v>807</v>
      </c>
      <c r="M337" s="19" t="s">
        <v>804</v>
      </c>
      <c r="N337" s="15" t="s">
        <v>101</v>
      </c>
      <c r="O337" s="17"/>
      <c r="P337" s="17"/>
      <c r="Q337" s="17" t="s">
        <v>329</v>
      </c>
      <c r="R337" s="18" t="s">
        <v>330</v>
      </c>
      <c r="S337" s="18" t="s">
        <v>142</v>
      </c>
      <c r="T337" s="18" t="s">
        <v>105</v>
      </c>
      <c r="U337" s="15">
        <v>40725</v>
      </c>
      <c r="V337" s="15"/>
      <c r="W337" s="17" t="s">
        <v>808</v>
      </c>
      <c r="X337" s="18" t="s">
        <v>809</v>
      </c>
      <c r="Y337" s="17" t="str">
        <f>VLOOKUP(X337,'Axe 2 Règles de gestion'!$D$2:$F$340,3, FALSE)</f>
        <v>L'autorisation d'absence est accordée sous réserve des nécessités de service.</v>
      </c>
      <c r="Z337" s="18" t="s">
        <v>810</v>
      </c>
      <c r="AA337" s="17" t="str">
        <f>VLOOKUP(Z337,'Axe 2 Règles de gestion'!$D$2:$F$340,3, FALSE)</f>
        <v>L'agent doit exercer des fonctions judiciaires dans une collectivité d'outre-mer ou en Nouvelle-Calédonie.</v>
      </c>
      <c r="AB337" s="18"/>
      <c r="AC337" s="17"/>
      <c r="AD337" s="18"/>
      <c r="AE337" s="17"/>
      <c r="AF337" s="18"/>
      <c r="AG337" s="17"/>
      <c r="AH337" s="18"/>
      <c r="AI337" s="17"/>
      <c r="AJ337" s="18"/>
      <c r="AK337" s="17"/>
      <c r="AL337" s="18"/>
      <c r="AM337" s="17"/>
      <c r="AN337" s="18"/>
      <c r="AO337" s="17"/>
      <c r="AP337" s="18" t="s">
        <v>812</v>
      </c>
      <c r="AQ337" s="17" t="str">
        <f>VLOOKUP(AP337,'Axe 2 Règles de gestion'!$D$2:$F$340,3, FALSE)</f>
        <v>La durée réelle de l'autorisation d'absence pour intérêts personnels et familiaux est d'un mois maximum.</v>
      </c>
      <c r="AR337" s="18" t="s">
        <v>814</v>
      </c>
      <c r="AS337" s="17" t="str">
        <f>VLOOKUP(AR337,'Axe 2 Règles de gestion'!$D$2:$F$340,3, FALSE)</f>
        <v>La durée prévisionnelle de l'autorisation d'absence pour intérêts personnels et familiaux est d'un mois maximum.</v>
      </c>
      <c r="AT337" s="18"/>
      <c r="AU337" s="17"/>
      <c r="AV337" s="18"/>
      <c r="AW337" s="17"/>
      <c r="AX337" s="18"/>
      <c r="AY337" s="17"/>
      <c r="AZ337" s="18"/>
      <c r="BA337" s="17"/>
      <c r="BB337" s="18"/>
      <c r="BC337" s="17"/>
      <c r="BD337" s="18"/>
      <c r="BE337" s="17"/>
      <c r="BF337" s="18" t="s">
        <v>107</v>
      </c>
      <c r="BG337" s="17" t="str">
        <f>VLOOKUP(BF337,'Axe 2 Règles de gestion'!$D$2:$F$340,3, FALSE)</f>
        <v>L'agent doit être en activité.</v>
      </c>
      <c r="BH337" s="18" t="s">
        <v>109</v>
      </c>
      <c r="BI337" s="17" t="str">
        <f>VLOOKUP(BH337,'Axe 2 Règles de gestion'!$D$2:$F$340,3, FALSE)</f>
        <v>La date de début du congé/absence doit être postérieure ou égale à la date de recrutement dans la FPE ou dans la carrière militaire.</v>
      </c>
      <c r="BJ337" s="18" t="s">
        <v>111</v>
      </c>
      <c r="BK337" s="17" t="str">
        <f>VLOOKUP(BJ337,'Axe 2 Règles de gestion'!$D$2:$F$340,3, FALSE)</f>
        <v>La date de début du congé/absence doit être antérieure ou égale à la date de fin réelle du congé/absence.</v>
      </c>
      <c r="BL337" s="18" t="s">
        <v>113</v>
      </c>
      <c r="BM337" s="17" t="str">
        <f>VLOOKUP(BL337,'Axe 2 Règles de gestion'!$D$2:$F$340,3, FALSE)</f>
        <v>La date de début du congé/absence doit être antérieure ou égale à la date de fin prévisionnelle du congé/absence.</v>
      </c>
      <c r="BN337" s="18" t="s">
        <v>115</v>
      </c>
      <c r="BO337" s="17" t="str">
        <f>VLOOKUP(BN337,'Axe 2 Règles de gestion'!$D$2:$F$340,3, FALSE)</f>
        <v>La date de fin réelle du congé/absence doit être antérieure à la date limite de départ à la retraite.</v>
      </c>
      <c r="BP337" s="18" t="s">
        <v>117</v>
      </c>
      <c r="BQ337" s="17" t="str">
        <f>VLOOKUP(BP337,'Axe 2 Règles de gestion'!$D$2:$F$340,3, FALSE)</f>
        <v>La date de fin prévisionnelle du congé/absence doit être antérieure à la date limite de départ à la retraite.</v>
      </c>
      <c r="BR337" s="18" t="s">
        <v>119</v>
      </c>
      <c r="BS337" s="17" t="str">
        <f>VLOOKUP(BR337,'Axe 2 Règles de gestion'!$D$2:$F$340,3, FALSE)</f>
        <v>La date de fin réelle ou la date de fin prévisionnelle du congé/absence doit être saisie.</v>
      </c>
      <c r="BT337" s="18" t="s">
        <v>121</v>
      </c>
      <c r="BU337" s="17" t="str">
        <f>VLOOKUP(BT337,'Axe 2 Règles de gestion'!$D$2:$F$340,3, FALSE)</f>
        <v>Si l'absence ne commence pas par une demi-journée et si l'absence précédente ne finit pas par une demi journée, la date de début de l'absence saisie est postérieure à la date de fin réelle de l'absence précédente.</v>
      </c>
      <c r="BV337" s="18" t="s">
        <v>123</v>
      </c>
      <c r="BW337" s="17" t="str">
        <f>VLOOKUP(BV337,'Axe 2 Règles de gestion'!$D$2:$F$340,3, FALSE)</f>
        <v>Si l'absence ne commence pas par une demi-journée et si l'absence précédente ne finit pas par une demi journée, la date de début de l'absence saisie est postérieure à la date de fin prévisionnelle de l'absence précédente.</v>
      </c>
      <c r="BX337" s="18" t="s">
        <v>125</v>
      </c>
      <c r="BY337" s="17" t="str">
        <f>VLOOKUP(BX337,'Axe 2 Règles de gestion'!$D$2:$F$340,3, FALSE)</f>
        <v>Dans le cas d'un congé autre que CLM, CLD, CGM et CITIS, l'indicateur de requalification doit être à non et les impacts spécifiques à la requalification ne doivent pas être mobilisés ou l'impact rémunération est vide.</v>
      </c>
      <c r="BZ337" s="18"/>
      <c r="CA337" s="17"/>
      <c r="CB337" s="18"/>
      <c r="CC337" s="17"/>
      <c r="CD337" s="18"/>
      <c r="CE337" s="17"/>
      <c r="CF337" s="18"/>
      <c r="CG337" s="17"/>
      <c r="CH337" s="18"/>
      <c r="CI337" s="17"/>
      <c r="CJ337" s="18"/>
      <c r="CK337" s="18"/>
    </row>
    <row r="338" spans="1:89" ht="75" x14ac:dyDescent="0.25">
      <c r="A338" s="14" t="s">
        <v>90</v>
      </c>
      <c r="B338" s="14" t="s">
        <v>91</v>
      </c>
      <c r="C338" s="15">
        <v>43152</v>
      </c>
      <c r="D338" s="15" t="s">
        <v>92</v>
      </c>
      <c r="E338" s="16" t="s">
        <v>93</v>
      </c>
      <c r="F338" s="14" t="s">
        <v>94</v>
      </c>
      <c r="G338" s="16" t="s">
        <v>95</v>
      </c>
      <c r="H338" s="14" t="s">
        <v>816</v>
      </c>
      <c r="I338" s="16" t="s">
        <v>817</v>
      </c>
      <c r="J338" s="17" t="s">
        <v>818</v>
      </c>
      <c r="K338" s="17" t="s">
        <v>819</v>
      </c>
      <c r="L338" s="18" t="s">
        <v>820</v>
      </c>
      <c r="M338" s="19" t="s">
        <v>817</v>
      </c>
      <c r="N338" s="15" t="s">
        <v>101</v>
      </c>
      <c r="O338" s="17"/>
      <c r="P338" s="17"/>
      <c r="Q338" s="17" t="s">
        <v>102</v>
      </c>
      <c r="R338" s="18" t="s">
        <v>103</v>
      </c>
      <c r="S338" s="18" t="s">
        <v>104</v>
      </c>
      <c r="T338" s="18" t="s">
        <v>143</v>
      </c>
      <c r="U338" s="15">
        <v>40725</v>
      </c>
      <c r="V338" s="15"/>
      <c r="W338" s="17"/>
      <c r="X338" s="18"/>
      <c r="Y338" s="17"/>
      <c r="Z338" s="18"/>
      <c r="AA338" s="17"/>
      <c r="AB338" s="18"/>
      <c r="AC338" s="17"/>
      <c r="AD338" s="18"/>
      <c r="AE338" s="17"/>
      <c r="AF338" s="18"/>
      <c r="AG338" s="17"/>
      <c r="AH338" s="18"/>
      <c r="AI338" s="17"/>
      <c r="AJ338" s="18"/>
      <c r="AK338" s="17"/>
      <c r="AL338" s="18"/>
      <c r="AM338" s="17"/>
      <c r="AN338" s="18"/>
      <c r="AO338" s="17"/>
      <c r="AP338" s="18"/>
      <c r="AQ338" s="17"/>
      <c r="AR338" s="18"/>
      <c r="AS338" s="17"/>
      <c r="AT338" s="18"/>
      <c r="AU338" s="17"/>
      <c r="AV338" s="18"/>
      <c r="AW338" s="17"/>
      <c r="AX338" s="18"/>
      <c r="AY338" s="17"/>
      <c r="AZ338" s="18"/>
      <c r="BA338" s="17"/>
      <c r="BB338" s="18"/>
      <c r="BC338" s="17"/>
      <c r="BD338" s="18"/>
      <c r="BE338" s="17"/>
      <c r="BF338" s="18"/>
      <c r="BG338" s="17"/>
      <c r="BH338" s="18"/>
      <c r="BI338" s="17"/>
      <c r="BJ338" s="18"/>
      <c r="BK338" s="17"/>
      <c r="BL338" s="18"/>
      <c r="BM338" s="17"/>
      <c r="BN338" s="18"/>
      <c r="BO338" s="17"/>
      <c r="BP338" s="18"/>
      <c r="BQ338" s="17"/>
      <c r="BR338" s="18"/>
      <c r="BS338" s="17"/>
      <c r="BT338" s="18"/>
      <c r="BU338" s="17"/>
      <c r="BV338" s="18"/>
      <c r="BW338" s="17"/>
      <c r="BX338" s="18"/>
      <c r="BY338" s="17"/>
      <c r="BZ338" s="18"/>
      <c r="CA338" s="17"/>
      <c r="CB338" s="18"/>
      <c r="CC338" s="17"/>
      <c r="CD338" s="18"/>
      <c r="CE338" s="17"/>
      <c r="CF338" s="18"/>
      <c r="CG338" s="17"/>
      <c r="CH338" s="18"/>
      <c r="CI338" s="17"/>
      <c r="CJ338" s="18"/>
      <c r="CK338" s="18"/>
    </row>
    <row r="339" spans="1:89" ht="75" x14ac:dyDescent="0.25">
      <c r="A339" s="14" t="s">
        <v>90</v>
      </c>
      <c r="B339" s="14" t="s">
        <v>91</v>
      </c>
      <c r="C339" s="15">
        <v>43152</v>
      </c>
      <c r="D339" s="15" t="s">
        <v>92</v>
      </c>
      <c r="E339" s="16" t="s">
        <v>93</v>
      </c>
      <c r="F339" s="14" t="s">
        <v>94</v>
      </c>
      <c r="G339" s="16" t="s">
        <v>95</v>
      </c>
      <c r="H339" s="14" t="s">
        <v>816</v>
      </c>
      <c r="I339" s="16" t="s">
        <v>817</v>
      </c>
      <c r="J339" s="17" t="s">
        <v>818</v>
      </c>
      <c r="K339" s="17" t="s">
        <v>819</v>
      </c>
      <c r="L339" s="18" t="s">
        <v>820</v>
      </c>
      <c r="M339" s="19" t="s">
        <v>817</v>
      </c>
      <c r="N339" s="15" t="s">
        <v>101</v>
      </c>
      <c r="O339" s="17"/>
      <c r="P339" s="17"/>
      <c r="Q339" s="17" t="s">
        <v>127</v>
      </c>
      <c r="R339" s="18" t="s">
        <v>128</v>
      </c>
      <c r="S339" s="18" t="s">
        <v>104</v>
      </c>
      <c r="T339" s="18" t="s">
        <v>143</v>
      </c>
      <c r="U339" s="15">
        <v>40725</v>
      </c>
      <c r="V339" s="15"/>
      <c r="W339" s="17"/>
      <c r="X339" s="18"/>
      <c r="Y339" s="17"/>
      <c r="Z339" s="18"/>
      <c r="AA339" s="17"/>
      <c r="AB339" s="18"/>
      <c r="AC339" s="17"/>
      <c r="AD339" s="18"/>
      <c r="AE339" s="17"/>
      <c r="AF339" s="18"/>
      <c r="AG339" s="17"/>
      <c r="AH339" s="18"/>
      <c r="AI339" s="17"/>
      <c r="AJ339" s="18"/>
      <c r="AK339" s="17"/>
      <c r="AL339" s="18"/>
      <c r="AM339" s="17"/>
      <c r="AN339" s="18"/>
      <c r="AO339" s="17"/>
      <c r="AP339" s="18"/>
      <c r="AQ339" s="17"/>
      <c r="AR339" s="18"/>
      <c r="AS339" s="17"/>
      <c r="AT339" s="18"/>
      <c r="AU339" s="17"/>
      <c r="AV339" s="18"/>
      <c r="AW339" s="17"/>
      <c r="AX339" s="18"/>
      <c r="AY339" s="17"/>
      <c r="AZ339" s="18"/>
      <c r="BA339" s="17"/>
      <c r="BB339" s="18"/>
      <c r="BC339" s="17"/>
      <c r="BD339" s="18"/>
      <c r="BE339" s="17"/>
      <c r="BF339" s="18"/>
      <c r="BG339" s="17"/>
      <c r="BH339" s="18"/>
      <c r="BI339" s="17"/>
      <c r="BJ339" s="18"/>
      <c r="BK339" s="17"/>
      <c r="BL339" s="18"/>
      <c r="BM339" s="17"/>
      <c r="BN339" s="18"/>
      <c r="BO339" s="17"/>
      <c r="BP339" s="18"/>
      <c r="BQ339" s="17"/>
      <c r="BR339" s="18"/>
      <c r="BS339" s="17"/>
      <c r="BT339" s="18"/>
      <c r="BU339" s="17"/>
      <c r="BV339" s="18"/>
      <c r="BW339" s="17"/>
      <c r="BX339" s="18"/>
      <c r="BY339" s="17"/>
      <c r="BZ339" s="18"/>
      <c r="CA339" s="17"/>
      <c r="CB339" s="18"/>
      <c r="CC339" s="17"/>
      <c r="CD339" s="18"/>
      <c r="CE339" s="17"/>
      <c r="CF339" s="18"/>
      <c r="CG339" s="17"/>
      <c r="CH339" s="18"/>
      <c r="CI339" s="17"/>
      <c r="CJ339" s="18"/>
      <c r="CK339" s="18"/>
    </row>
    <row r="340" spans="1:89" ht="75" x14ac:dyDescent="0.25">
      <c r="A340" s="14" t="s">
        <v>90</v>
      </c>
      <c r="B340" s="14" t="s">
        <v>91</v>
      </c>
      <c r="C340" s="15">
        <v>43152</v>
      </c>
      <c r="D340" s="15" t="s">
        <v>92</v>
      </c>
      <c r="E340" s="16" t="s">
        <v>93</v>
      </c>
      <c r="F340" s="14" t="s">
        <v>94</v>
      </c>
      <c r="G340" s="16" t="s">
        <v>95</v>
      </c>
      <c r="H340" s="14" t="s">
        <v>816</v>
      </c>
      <c r="I340" s="16" t="s">
        <v>817</v>
      </c>
      <c r="J340" s="17" t="s">
        <v>818</v>
      </c>
      <c r="K340" s="17" t="s">
        <v>819</v>
      </c>
      <c r="L340" s="18" t="s">
        <v>820</v>
      </c>
      <c r="M340" s="19" t="s">
        <v>817</v>
      </c>
      <c r="N340" s="15" t="s">
        <v>101</v>
      </c>
      <c r="O340" s="17"/>
      <c r="P340" s="17"/>
      <c r="Q340" s="17" t="s">
        <v>136</v>
      </c>
      <c r="R340" s="18" t="s">
        <v>137</v>
      </c>
      <c r="S340" s="18" t="s">
        <v>104</v>
      </c>
      <c r="T340" s="18" t="s">
        <v>143</v>
      </c>
      <c r="U340" s="15">
        <v>40725</v>
      </c>
      <c r="V340" s="15"/>
      <c r="W340" s="17"/>
      <c r="X340" s="18"/>
      <c r="Y340" s="17"/>
      <c r="Z340" s="18"/>
      <c r="AA340" s="17"/>
      <c r="AB340" s="18"/>
      <c r="AC340" s="17"/>
      <c r="AD340" s="18"/>
      <c r="AE340" s="17"/>
      <c r="AF340" s="18"/>
      <c r="AG340" s="17"/>
      <c r="AH340" s="18"/>
      <c r="AI340" s="17"/>
      <c r="AJ340" s="18"/>
      <c r="AK340" s="17"/>
      <c r="AL340" s="18"/>
      <c r="AM340" s="17"/>
      <c r="AN340" s="18"/>
      <c r="AO340" s="17"/>
      <c r="AP340" s="18"/>
      <c r="AQ340" s="17"/>
      <c r="AR340" s="18"/>
      <c r="AS340" s="17"/>
      <c r="AT340" s="18"/>
      <c r="AU340" s="17"/>
      <c r="AV340" s="18"/>
      <c r="AW340" s="17"/>
      <c r="AX340" s="18"/>
      <c r="AY340" s="17"/>
      <c r="AZ340" s="18"/>
      <c r="BA340" s="17"/>
      <c r="BB340" s="18"/>
      <c r="BC340" s="17"/>
      <c r="BD340" s="18"/>
      <c r="BE340" s="17"/>
      <c r="BF340" s="18"/>
      <c r="BG340" s="17"/>
      <c r="BH340" s="18"/>
      <c r="BI340" s="17"/>
      <c r="BJ340" s="18"/>
      <c r="BK340" s="17"/>
      <c r="BL340" s="18"/>
      <c r="BM340" s="17"/>
      <c r="BN340" s="18"/>
      <c r="BO340" s="17"/>
      <c r="BP340" s="18"/>
      <c r="BQ340" s="17"/>
      <c r="BR340" s="18"/>
      <c r="BS340" s="17"/>
      <c r="BT340" s="18"/>
      <c r="BU340" s="17"/>
      <c r="BV340" s="18"/>
      <c r="BW340" s="17"/>
      <c r="BX340" s="18"/>
      <c r="BY340" s="17"/>
      <c r="BZ340" s="18"/>
      <c r="CA340" s="17"/>
      <c r="CB340" s="18"/>
      <c r="CC340" s="17"/>
      <c r="CD340" s="18"/>
      <c r="CE340" s="17"/>
      <c r="CF340" s="18"/>
      <c r="CG340" s="17"/>
      <c r="CH340" s="18"/>
      <c r="CI340" s="17"/>
      <c r="CJ340" s="18"/>
      <c r="CK340" s="18"/>
    </row>
    <row r="341" spans="1:89" ht="75" x14ac:dyDescent="0.25">
      <c r="A341" s="14" t="s">
        <v>90</v>
      </c>
      <c r="B341" s="14" t="s">
        <v>91</v>
      </c>
      <c r="C341" s="15">
        <v>43189</v>
      </c>
      <c r="D341" s="15" t="s">
        <v>92</v>
      </c>
      <c r="E341" s="16" t="s">
        <v>93</v>
      </c>
      <c r="F341" s="14" t="s">
        <v>94</v>
      </c>
      <c r="G341" s="16" t="s">
        <v>95</v>
      </c>
      <c r="H341" s="14" t="s">
        <v>816</v>
      </c>
      <c r="I341" s="16" t="s">
        <v>817</v>
      </c>
      <c r="J341" s="17" t="s">
        <v>818</v>
      </c>
      <c r="K341" s="17" t="s">
        <v>819</v>
      </c>
      <c r="L341" s="18" t="s">
        <v>820</v>
      </c>
      <c r="M341" s="19" t="s">
        <v>817</v>
      </c>
      <c r="N341" s="15" t="s">
        <v>101</v>
      </c>
      <c r="O341" s="17"/>
      <c r="P341" s="17"/>
      <c r="Q341" s="17" t="s">
        <v>138</v>
      </c>
      <c r="R341" s="18" t="s">
        <v>139</v>
      </c>
      <c r="S341" s="18" t="s">
        <v>104</v>
      </c>
      <c r="T341" s="18" t="s">
        <v>143</v>
      </c>
      <c r="U341" s="15">
        <v>40725</v>
      </c>
      <c r="V341" s="15"/>
      <c r="W341" s="17"/>
      <c r="X341" s="18"/>
      <c r="Y341" s="17"/>
      <c r="Z341" s="18"/>
      <c r="AA341" s="17"/>
      <c r="AB341" s="18"/>
      <c r="AC341" s="17"/>
      <c r="AD341" s="18"/>
      <c r="AE341" s="17"/>
      <c r="AF341" s="18"/>
      <c r="AG341" s="17"/>
      <c r="AH341" s="18"/>
      <c r="AI341" s="17"/>
      <c r="AJ341" s="18"/>
      <c r="AK341" s="17"/>
      <c r="AL341" s="18"/>
      <c r="AM341" s="17"/>
      <c r="AN341" s="18"/>
      <c r="AO341" s="17"/>
      <c r="AP341" s="18"/>
      <c r="AQ341" s="17"/>
      <c r="AR341" s="18"/>
      <c r="AS341" s="17"/>
      <c r="AT341" s="18"/>
      <c r="AU341" s="17"/>
      <c r="AV341" s="18"/>
      <c r="AW341" s="17"/>
      <c r="AX341" s="18"/>
      <c r="AY341" s="17"/>
      <c r="AZ341" s="18"/>
      <c r="BA341" s="17"/>
      <c r="BB341" s="18"/>
      <c r="BC341" s="17"/>
      <c r="BD341" s="18"/>
      <c r="BE341" s="17"/>
      <c r="BF341" s="18"/>
      <c r="BG341" s="17"/>
      <c r="BH341" s="18"/>
      <c r="BI341" s="17"/>
      <c r="BJ341" s="18"/>
      <c r="BK341" s="17"/>
      <c r="BL341" s="18"/>
      <c r="BM341" s="17"/>
      <c r="BN341" s="18"/>
      <c r="BO341" s="17"/>
      <c r="BP341" s="18"/>
      <c r="BQ341" s="17"/>
      <c r="BR341" s="18"/>
      <c r="BS341" s="17"/>
      <c r="BT341" s="18"/>
      <c r="BU341" s="17"/>
      <c r="BV341" s="18"/>
      <c r="BW341" s="17"/>
      <c r="BX341" s="18"/>
      <c r="BY341" s="17"/>
      <c r="BZ341" s="18"/>
      <c r="CA341" s="17"/>
      <c r="CB341" s="18"/>
      <c r="CC341" s="17"/>
      <c r="CD341" s="18"/>
      <c r="CE341" s="17"/>
      <c r="CF341" s="18"/>
      <c r="CG341" s="17"/>
      <c r="CH341" s="18"/>
      <c r="CI341" s="17"/>
      <c r="CJ341" s="18"/>
      <c r="CK341" s="18"/>
    </row>
    <row r="342" spans="1:89" ht="165" x14ac:dyDescent="0.25">
      <c r="A342" s="14" t="s">
        <v>165</v>
      </c>
      <c r="B342" s="14" t="s">
        <v>166</v>
      </c>
      <c r="C342" s="15">
        <v>44928</v>
      </c>
      <c r="D342" s="15" t="s">
        <v>92</v>
      </c>
      <c r="E342" s="16" t="s">
        <v>93</v>
      </c>
      <c r="F342" s="14" t="s">
        <v>94</v>
      </c>
      <c r="G342" s="16" t="s">
        <v>95</v>
      </c>
      <c r="H342" s="14" t="s">
        <v>816</v>
      </c>
      <c r="I342" s="16" t="s">
        <v>817</v>
      </c>
      <c r="J342" s="17" t="s">
        <v>818</v>
      </c>
      <c r="K342" s="17" t="s">
        <v>819</v>
      </c>
      <c r="L342" s="18" t="s">
        <v>820</v>
      </c>
      <c r="M342" s="19" t="s">
        <v>817</v>
      </c>
      <c r="N342" s="15" t="s">
        <v>101</v>
      </c>
      <c r="O342" s="17"/>
      <c r="P342" s="17"/>
      <c r="Q342" s="17" t="s">
        <v>224</v>
      </c>
      <c r="R342" s="18" t="s">
        <v>225</v>
      </c>
      <c r="S342" s="18" t="s">
        <v>142</v>
      </c>
      <c r="T342" s="18" t="s">
        <v>105</v>
      </c>
      <c r="U342" s="15">
        <v>40725</v>
      </c>
      <c r="V342" s="15">
        <v>42223</v>
      </c>
      <c r="W342" s="17" t="s">
        <v>821</v>
      </c>
      <c r="X342" s="18"/>
      <c r="Y342" s="17"/>
      <c r="Z342" s="18"/>
      <c r="AA342" s="17"/>
      <c r="AB342" s="18"/>
      <c r="AC342" s="17"/>
      <c r="AD342" s="18"/>
      <c r="AE342" s="17"/>
      <c r="AF342" s="18"/>
      <c r="AG342" s="17"/>
      <c r="AH342" s="18"/>
      <c r="AI342" s="17"/>
      <c r="AJ342" s="18"/>
      <c r="AK342" s="17"/>
      <c r="AL342" s="18"/>
      <c r="AM342" s="17"/>
      <c r="AN342" s="18"/>
      <c r="AO342" s="17"/>
      <c r="AP342" s="18" t="s">
        <v>822</v>
      </c>
      <c r="AQ342" s="17" t="str">
        <f>VLOOKUP(AP342,'Axe 2 Règles de gestion'!$D$2:$F$340,3, FALSE)</f>
        <v>Les employeurs accordent aux salariés de leur entreprise, membres d'un conseil de prud'hommes, sur leur demande dès leur élection et pour les besoins de leur formation, des autorisations d'absence, d'une durée maximale de six semaines par mandat, pouvant être fractionnées.</v>
      </c>
      <c r="AR342" s="18"/>
      <c r="AS342" s="17"/>
      <c r="AT342" s="18"/>
      <c r="AU342" s="17"/>
      <c r="AV342" s="18"/>
      <c r="AW342" s="17"/>
      <c r="AX342" s="18"/>
      <c r="AY342" s="17"/>
      <c r="AZ342" s="18"/>
      <c r="BA342" s="17"/>
      <c r="BB342" s="18"/>
      <c r="BC342" s="17"/>
      <c r="BD342" s="18"/>
      <c r="BE342" s="17"/>
      <c r="BF342" s="18" t="s">
        <v>107</v>
      </c>
      <c r="BG342" s="17" t="str">
        <f>VLOOKUP(BF342,'Axe 2 Règles de gestion'!$D$2:$F$340,3, FALSE)</f>
        <v>L'agent doit être en activité.</v>
      </c>
      <c r="BH342" s="18" t="s">
        <v>111</v>
      </c>
      <c r="BI342" s="17" t="str">
        <f>VLOOKUP(BH342,'Axe 2 Règles de gestion'!$D$2:$F$340,3, FALSE)</f>
        <v>La date de début du congé/absence doit être antérieure ou égale à la date de fin réelle du congé/absence.</v>
      </c>
      <c r="BJ342" s="18" t="s">
        <v>113</v>
      </c>
      <c r="BK342" s="17" t="str">
        <f>VLOOKUP(BJ342,'Axe 2 Règles de gestion'!$D$2:$F$340,3, FALSE)</f>
        <v>La date de début du congé/absence doit être antérieure ou égale à la date de fin prévisionnelle du congé/absence.</v>
      </c>
      <c r="BL342" s="18" t="s">
        <v>119</v>
      </c>
      <c r="BM342" s="17" t="str">
        <f>VLOOKUP(BL342,'Axe 2 Règles de gestion'!$D$2:$F$340,3, FALSE)</f>
        <v>La date de fin réelle ou la date de fin prévisionnelle du congé/absence doit être saisie.</v>
      </c>
      <c r="BN342" s="18" t="s">
        <v>121</v>
      </c>
      <c r="BO342" s="17" t="str">
        <f>VLOOKUP(BN342,'Axe 2 Règles de gestion'!$D$2:$F$340,3, FALSE)</f>
        <v>Si l'absence ne commence pas par une demi-journée et si l'absence précédente ne finit pas par une demi journée, la date de début de l'absence saisie est postérieure à la date de fin réelle de l'absence précédente.</v>
      </c>
      <c r="BP342" s="18" t="s">
        <v>123</v>
      </c>
      <c r="BQ342" s="17" t="str">
        <f>VLOOKUP(BP342,'Axe 2 Règles de gestion'!$D$2:$F$340,3, FALSE)</f>
        <v>Si l'absence ne commence pas par une demi-journée et si l'absence précédente ne finit pas par une demi journée, la date de début de l'absence saisie est postérieure à la date de fin prévisionnelle de l'absence précédente.</v>
      </c>
      <c r="BR342" s="18" t="s">
        <v>125</v>
      </c>
      <c r="BS342" s="17" t="str">
        <f>VLOOKUP(BR342,'Axe 2 Règles de gestion'!$D$2:$F$340,3, FALSE)</f>
        <v>Dans le cas d'un congé autre que CLM, CLD, CGM et CITIS, l'indicateur de requalification doit être à non et les impacts spécifiques à la requalification ne doivent pas être mobilisés ou l'impact rémunération est vide.</v>
      </c>
      <c r="BT342" s="18" t="s">
        <v>130</v>
      </c>
      <c r="BU342" s="17" t="str">
        <f>VLOOKUP(BT342,'Axe 2 Règles de gestion'!$D$2:$F$340,3, FALSE)</f>
        <v>La date de début du congé/absence doit être postérieure ou égale à la date de début du lien juridique.</v>
      </c>
      <c r="BV342" s="18" t="s">
        <v>132</v>
      </c>
      <c r="BW342" s="17" t="str">
        <f>VLOOKUP(BV342,'Axe 2 Règles de gestion'!$D$2:$F$340,3, FALSE)</f>
        <v>La date de fin réelle du congé/absence doit être antérieure ou égale à la date limite de fin réelle ou prévisionnelle du lien juridique.</v>
      </c>
      <c r="BX342" s="18" t="s">
        <v>134</v>
      </c>
      <c r="BY342" s="17" t="str">
        <f>VLOOKUP(BX342,'Axe 2 Règles de gestion'!$D$2:$F$340,3, FALSE)</f>
        <v>La date de fin prévisionnelle du congé/absence doit être antérieure ou égale à la date limite de fin réelle ou prévisionnelle du lien juridique.</v>
      </c>
      <c r="BZ342" s="18" t="s">
        <v>115</v>
      </c>
      <c r="CA342" s="17" t="str">
        <f>VLOOKUP(BZ342,'Axe 2 Règles de gestion'!$D$2:$F$340,3, FALSE)</f>
        <v>La date de fin réelle du congé/absence doit être antérieure à la date limite de départ à la retraite.</v>
      </c>
      <c r="CB342" s="18" t="s">
        <v>117</v>
      </c>
      <c r="CC342" s="17" t="str">
        <f>VLOOKUP(CB342,'Axe 2 Règles de gestion'!$D$2:$F$340,3, FALSE)</f>
        <v>La date de fin prévisionnelle du congé/absence doit être antérieure à la date limite de départ à la retraite.</v>
      </c>
      <c r="CD342" s="18"/>
      <c r="CE342" s="17"/>
      <c r="CF342" s="18"/>
      <c r="CG342" s="17"/>
      <c r="CH342" s="18"/>
      <c r="CI342" s="17"/>
      <c r="CJ342" s="18"/>
      <c r="CK342" s="18"/>
    </row>
    <row r="343" spans="1:89" ht="150" x14ac:dyDescent="0.25">
      <c r="A343" s="14" t="s">
        <v>165</v>
      </c>
      <c r="B343" s="14" t="s">
        <v>166</v>
      </c>
      <c r="C343" s="15">
        <v>44929</v>
      </c>
      <c r="D343" s="15" t="s">
        <v>92</v>
      </c>
      <c r="E343" s="16" t="s">
        <v>93</v>
      </c>
      <c r="F343" s="14" t="s">
        <v>94</v>
      </c>
      <c r="G343" s="16" t="s">
        <v>95</v>
      </c>
      <c r="H343" s="14" t="s">
        <v>816</v>
      </c>
      <c r="I343" s="16" t="s">
        <v>817</v>
      </c>
      <c r="J343" s="17" t="s">
        <v>818</v>
      </c>
      <c r="K343" s="17" t="s">
        <v>819</v>
      </c>
      <c r="L343" s="18" t="s">
        <v>820</v>
      </c>
      <c r="M343" s="19" t="s">
        <v>817</v>
      </c>
      <c r="N343" s="15" t="s">
        <v>101</v>
      </c>
      <c r="O343" s="17"/>
      <c r="P343" s="17"/>
      <c r="Q343" s="17" t="s">
        <v>224</v>
      </c>
      <c r="R343" s="18" t="s">
        <v>225</v>
      </c>
      <c r="S343" s="18" t="s">
        <v>142</v>
      </c>
      <c r="T343" s="18" t="s">
        <v>105</v>
      </c>
      <c r="U343" s="15">
        <v>42224</v>
      </c>
      <c r="V343" s="15"/>
      <c r="W343" s="17" t="s">
        <v>824</v>
      </c>
      <c r="X343" s="18" t="s">
        <v>825</v>
      </c>
      <c r="Y343" s="17" t="str">
        <f>VLOOKUP(X343,'Axe 2 Règles de gestion'!$D$2:$F$340,3, FALSE)</f>
        <v>L'agent doit être membre d'un conseil de prud'hommes.</v>
      </c>
      <c r="Z343" s="18"/>
      <c r="AA343" s="17"/>
      <c r="AB343" s="18"/>
      <c r="AC343" s="17"/>
      <c r="AD343" s="18"/>
      <c r="AE343" s="17"/>
      <c r="AF343" s="18"/>
      <c r="AG343" s="17"/>
      <c r="AH343" s="18"/>
      <c r="AI343" s="17"/>
      <c r="AJ343" s="18"/>
      <c r="AK343" s="17"/>
      <c r="AL343" s="18"/>
      <c r="AM343" s="17"/>
      <c r="AN343" s="18"/>
      <c r="AO343" s="17"/>
      <c r="AP343" s="18" t="s">
        <v>827</v>
      </c>
      <c r="AQ343" s="17" t="str">
        <f>VLOOKUP(AP343,'Axe 2 Règles de gestion'!$D$2:$F$340,3, FALSE)</f>
        <v>L'autorisation d'absence au titre de la formation initiale est d'une durée de 5 jours maximum par mandat, pouvant être fractionnées.</v>
      </c>
      <c r="AR343" s="18" t="s">
        <v>829</v>
      </c>
      <c r="AS343" s="17" t="str">
        <f>VLOOKUP(AR343,'Axe 2 Règles de gestion'!$D$2:$F$340,3, FALSE)</f>
        <v>L'autorisation d'absence au titre de la formation continue est d'une durée de 6 semaines maximum par mandat, pouvant être fractionnées.</v>
      </c>
      <c r="AT343" s="18"/>
      <c r="AU343" s="17"/>
      <c r="AV343" s="18"/>
      <c r="AW343" s="17"/>
      <c r="AX343" s="18"/>
      <c r="AY343" s="17"/>
      <c r="AZ343" s="18"/>
      <c r="BA343" s="17"/>
      <c r="BB343" s="18"/>
      <c r="BC343" s="17"/>
      <c r="BD343" s="18"/>
      <c r="BE343" s="17"/>
      <c r="BF343" s="18" t="s">
        <v>107</v>
      </c>
      <c r="BG343" s="17" t="str">
        <f>VLOOKUP(BF343,'Axe 2 Règles de gestion'!$D$2:$F$340,3, FALSE)</f>
        <v>L'agent doit être en activité.</v>
      </c>
      <c r="BH343" s="18" t="s">
        <v>111</v>
      </c>
      <c r="BI343" s="17" t="str">
        <f>VLOOKUP(BH343,'Axe 2 Règles de gestion'!$D$2:$F$340,3, FALSE)</f>
        <v>La date de début du congé/absence doit être antérieure ou égale à la date de fin réelle du congé/absence.</v>
      </c>
      <c r="BJ343" s="18" t="s">
        <v>113</v>
      </c>
      <c r="BK343" s="17" t="str">
        <f>VLOOKUP(BJ343,'Axe 2 Règles de gestion'!$D$2:$F$340,3, FALSE)</f>
        <v>La date de début du congé/absence doit être antérieure ou égale à la date de fin prévisionnelle du congé/absence.</v>
      </c>
      <c r="BL343" s="18" t="s">
        <v>119</v>
      </c>
      <c r="BM343" s="17" t="str">
        <f>VLOOKUP(BL343,'Axe 2 Règles de gestion'!$D$2:$F$340,3, FALSE)</f>
        <v>La date de fin réelle ou la date de fin prévisionnelle du congé/absence doit être saisie.</v>
      </c>
      <c r="BN343" s="18" t="s">
        <v>121</v>
      </c>
      <c r="BO343" s="17" t="str">
        <f>VLOOKUP(BN343,'Axe 2 Règles de gestion'!$D$2:$F$340,3, FALSE)</f>
        <v>Si l'absence ne commence pas par une demi-journée et si l'absence précédente ne finit pas par une demi journée, la date de début de l'absence saisie est postérieure à la date de fin réelle de l'absence précédente.</v>
      </c>
      <c r="BP343" s="18" t="s">
        <v>123</v>
      </c>
      <c r="BQ343" s="17" t="str">
        <f>VLOOKUP(BP343,'Axe 2 Règles de gestion'!$D$2:$F$340,3, FALSE)</f>
        <v>Si l'absence ne commence pas par une demi-journée et si l'absence précédente ne finit pas par une demi journée, la date de début de l'absence saisie est postérieure à la date de fin prévisionnelle de l'absence précédente.</v>
      </c>
      <c r="BR343" s="18" t="s">
        <v>125</v>
      </c>
      <c r="BS343" s="17" t="str">
        <f>VLOOKUP(BR343,'Axe 2 Règles de gestion'!$D$2:$F$340,3, FALSE)</f>
        <v>Dans le cas d'un congé autre que CLM, CLD, CGM et CITIS, l'indicateur de requalification doit être à non et les impacts spécifiques à la requalification ne doivent pas être mobilisés ou l'impact rémunération est vide.</v>
      </c>
      <c r="BT343" s="18" t="s">
        <v>130</v>
      </c>
      <c r="BU343" s="17" t="str">
        <f>VLOOKUP(BT343,'Axe 2 Règles de gestion'!$D$2:$F$340,3, FALSE)</f>
        <v>La date de début du congé/absence doit être postérieure ou égale à la date de début du lien juridique.</v>
      </c>
      <c r="BV343" s="18" t="s">
        <v>132</v>
      </c>
      <c r="BW343" s="17" t="str">
        <f>VLOOKUP(BV343,'Axe 2 Règles de gestion'!$D$2:$F$340,3, FALSE)</f>
        <v>La date de fin réelle du congé/absence doit être antérieure ou égale à la date limite de fin réelle ou prévisionnelle du lien juridique.</v>
      </c>
      <c r="BX343" s="18" t="s">
        <v>134</v>
      </c>
      <c r="BY343" s="17" t="str">
        <f>VLOOKUP(BX343,'Axe 2 Règles de gestion'!$D$2:$F$340,3, FALSE)</f>
        <v>La date de fin prévisionnelle du congé/absence doit être antérieure ou égale à la date limite de fin réelle ou prévisionnelle du lien juridique.</v>
      </c>
      <c r="BZ343" s="18" t="s">
        <v>115</v>
      </c>
      <c r="CA343" s="17" t="str">
        <f>VLOOKUP(BZ343,'Axe 2 Règles de gestion'!$D$2:$F$340,3, FALSE)</f>
        <v>La date de fin réelle du congé/absence doit être antérieure à la date limite de départ à la retraite.</v>
      </c>
      <c r="CB343" s="18" t="s">
        <v>117</v>
      </c>
      <c r="CC343" s="17" t="str">
        <f>VLOOKUP(CB343,'Axe 2 Règles de gestion'!$D$2:$F$340,3, FALSE)</f>
        <v>La date de fin prévisionnelle du congé/absence doit être antérieure à la date limite de départ à la retraite.</v>
      </c>
      <c r="CD343" s="18"/>
      <c r="CE343" s="17"/>
      <c r="CF343" s="18"/>
      <c r="CG343" s="17"/>
      <c r="CH343" s="18"/>
      <c r="CI343" s="17"/>
      <c r="CJ343" s="18"/>
      <c r="CK343" s="18"/>
    </row>
    <row r="344" spans="1:89" ht="150" x14ac:dyDescent="0.25">
      <c r="A344" s="14" t="s">
        <v>165</v>
      </c>
      <c r="B344" s="14" t="s">
        <v>166</v>
      </c>
      <c r="C344" s="15">
        <v>44928</v>
      </c>
      <c r="D344" s="15" t="s">
        <v>92</v>
      </c>
      <c r="E344" s="16" t="s">
        <v>93</v>
      </c>
      <c r="F344" s="14" t="s">
        <v>94</v>
      </c>
      <c r="G344" s="16" t="s">
        <v>95</v>
      </c>
      <c r="H344" s="14" t="s">
        <v>831</v>
      </c>
      <c r="I344" s="16" t="s">
        <v>832</v>
      </c>
      <c r="J344" s="17" t="s">
        <v>833</v>
      </c>
      <c r="K344" s="17" t="s">
        <v>834</v>
      </c>
      <c r="L344" s="18" t="s">
        <v>835</v>
      </c>
      <c r="M344" s="19" t="s">
        <v>832</v>
      </c>
      <c r="N344" s="15" t="s">
        <v>101</v>
      </c>
      <c r="O344" s="17"/>
      <c r="P344" s="17"/>
      <c r="Q344" s="17" t="s">
        <v>102</v>
      </c>
      <c r="R344" s="18" t="s">
        <v>103</v>
      </c>
      <c r="S344" s="18" t="s">
        <v>104</v>
      </c>
      <c r="T344" s="18" t="s">
        <v>105</v>
      </c>
      <c r="U344" s="15">
        <v>40725</v>
      </c>
      <c r="V344" s="15"/>
      <c r="W344" s="17" t="s">
        <v>836</v>
      </c>
      <c r="X344" s="18"/>
      <c r="Y344" s="17"/>
      <c r="Z344" s="18"/>
      <c r="AA344" s="17"/>
      <c r="AB344" s="18"/>
      <c r="AC344" s="17"/>
      <c r="AD344" s="18"/>
      <c r="AE344" s="17"/>
      <c r="AF344" s="18"/>
      <c r="AG344" s="17"/>
      <c r="AH344" s="18"/>
      <c r="AI344" s="17"/>
      <c r="AJ344" s="18"/>
      <c r="AK344" s="17"/>
      <c r="AL344" s="18"/>
      <c r="AM344" s="17"/>
      <c r="AN344" s="18"/>
      <c r="AO344" s="17"/>
      <c r="AP344" s="18" t="s">
        <v>837</v>
      </c>
      <c r="AQ344" s="17" t="str">
        <f>VLOOKUP(AP344,'Axe 2 Règles de gestion'!$D$2:$F$340,3, FALSE)</f>
        <v>L'agent doit être âgé de 16 ans au moins et de 25 ans au plus à la date de la demande.</v>
      </c>
      <c r="AR344" s="18" t="s">
        <v>839</v>
      </c>
      <c r="AS344" s="17" t="str">
        <f>VLOOKUP(AR344,'Axe 2 Règles de gestion'!$D$2:$F$340,3, FALSE)</f>
        <v>La durée réelle de l'autorisation d'absence pour journée défense et citoyenneté est d'une journée.</v>
      </c>
      <c r="AT344" s="18" t="s">
        <v>841</v>
      </c>
      <c r="AU344" s="17" t="str">
        <f>VLOOKUP(AT344,'Axe 2 Règles de gestion'!$D$2:$F$340,3, FALSE)</f>
        <v>La durée prévisionnelle de l'autorisation d'absence pour journée défense et citoyenneté est d'une journée.</v>
      </c>
      <c r="AV344" s="18"/>
      <c r="AW344" s="17"/>
      <c r="AX344" s="18"/>
      <c r="AY344" s="17"/>
      <c r="AZ344" s="18"/>
      <c r="BA344" s="17"/>
      <c r="BB344" s="18"/>
      <c r="BC344" s="17"/>
      <c r="BD344" s="18"/>
      <c r="BE344" s="17"/>
      <c r="BF344" s="18" t="s">
        <v>107</v>
      </c>
      <c r="BG344" s="17" t="str">
        <f>VLOOKUP(BF344,'Axe 2 Règles de gestion'!$D$2:$F$340,3, FALSE)</f>
        <v>L'agent doit être en activité.</v>
      </c>
      <c r="BH344" s="18" t="s">
        <v>109</v>
      </c>
      <c r="BI344" s="17" t="str">
        <f>VLOOKUP(BH344,'Axe 2 Règles de gestion'!$D$2:$F$340,3, FALSE)</f>
        <v>La date de début du congé/absence doit être postérieure ou égale à la date de recrutement dans la FPE ou dans la carrière militaire.</v>
      </c>
      <c r="BJ344" s="18" t="s">
        <v>111</v>
      </c>
      <c r="BK344" s="17" t="str">
        <f>VLOOKUP(BJ344,'Axe 2 Règles de gestion'!$D$2:$F$340,3, FALSE)</f>
        <v>La date de début du congé/absence doit être antérieure ou égale à la date de fin réelle du congé/absence.</v>
      </c>
      <c r="BL344" s="18" t="s">
        <v>113</v>
      </c>
      <c r="BM344" s="17" t="str">
        <f>VLOOKUP(BL344,'Axe 2 Règles de gestion'!$D$2:$F$340,3, FALSE)</f>
        <v>La date de début du congé/absence doit être antérieure ou égale à la date de fin prévisionnelle du congé/absence.</v>
      </c>
      <c r="BN344" s="18" t="s">
        <v>115</v>
      </c>
      <c r="BO344" s="17" t="str">
        <f>VLOOKUP(BN344,'Axe 2 Règles de gestion'!$D$2:$F$340,3, FALSE)</f>
        <v>La date de fin réelle du congé/absence doit être antérieure à la date limite de départ à la retraite.</v>
      </c>
      <c r="BP344" s="18" t="s">
        <v>117</v>
      </c>
      <c r="BQ344" s="17" t="str">
        <f>VLOOKUP(BP344,'Axe 2 Règles de gestion'!$D$2:$F$340,3, FALSE)</f>
        <v>La date de fin prévisionnelle du congé/absence doit être antérieure à la date limite de départ à la retraite.</v>
      </c>
      <c r="BR344" s="18" t="s">
        <v>119</v>
      </c>
      <c r="BS344" s="17" t="str">
        <f>VLOOKUP(BR344,'Axe 2 Règles de gestion'!$D$2:$F$340,3, FALSE)</f>
        <v>La date de fin réelle ou la date de fin prévisionnelle du congé/absence doit être saisie.</v>
      </c>
      <c r="BT344" s="18" t="s">
        <v>121</v>
      </c>
      <c r="BU344" s="17" t="str">
        <f>VLOOKUP(BT344,'Axe 2 Règles de gestion'!$D$2:$F$340,3, FALSE)</f>
        <v>Si l'absence ne commence pas par une demi-journée et si l'absence précédente ne finit pas par une demi journée, la date de début de l'absence saisie est postérieure à la date de fin réelle de l'absence précédente.</v>
      </c>
      <c r="BV344" s="18" t="s">
        <v>123</v>
      </c>
      <c r="BW344" s="17" t="str">
        <f>VLOOKUP(BV344,'Axe 2 Règles de gestion'!$D$2:$F$340,3, FALSE)</f>
        <v>Si l'absence ne commence pas par une demi-journée et si l'absence précédente ne finit pas par une demi journée, la date de début de l'absence saisie est postérieure à la date de fin prévisionnelle de l'absence précédente.</v>
      </c>
      <c r="BX344" s="18" t="s">
        <v>125</v>
      </c>
      <c r="BY344" s="17" t="str">
        <f>VLOOKUP(BX344,'Axe 2 Règles de gestion'!$D$2:$F$340,3, FALSE)</f>
        <v>Dans le cas d'un congé autre que CLM, CLD, CGM et CITIS, l'indicateur de requalification doit être à non et les impacts spécifiques à la requalification ne doivent pas être mobilisés ou l'impact rémunération est vide.</v>
      </c>
      <c r="BZ344" s="18"/>
      <c r="CA344" s="17"/>
      <c r="CB344" s="18"/>
      <c r="CC344" s="17"/>
      <c r="CD344" s="18"/>
      <c r="CE344" s="17"/>
      <c r="CF344" s="18"/>
      <c r="CG344" s="17"/>
      <c r="CH344" s="18"/>
      <c r="CI344" s="17"/>
      <c r="CJ344" s="18"/>
      <c r="CK344" s="18"/>
    </row>
    <row r="345" spans="1:89" ht="150" x14ac:dyDescent="0.25">
      <c r="A345" s="14" t="s">
        <v>165</v>
      </c>
      <c r="B345" s="14" t="s">
        <v>166</v>
      </c>
      <c r="C345" s="15">
        <v>44928</v>
      </c>
      <c r="D345" s="15" t="s">
        <v>92</v>
      </c>
      <c r="E345" s="16" t="s">
        <v>93</v>
      </c>
      <c r="F345" s="14" t="s">
        <v>94</v>
      </c>
      <c r="G345" s="16" t="s">
        <v>95</v>
      </c>
      <c r="H345" s="14" t="s">
        <v>831</v>
      </c>
      <c r="I345" s="16" t="s">
        <v>832</v>
      </c>
      <c r="J345" s="17" t="s">
        <v>833</v>
      </c>
      <c r="K345" s="17" t="s">
        <v>834</v>
      </c>
      <c r="L345" s="18" t="s">
        <v>835</v>
      </c>
      <c r="M345" s="19" t="s">
        <v>832</v>
      </c>
      <c r="N345" s="15" t="s">
        <v>101</v>
      </c>
      <c r="O345" s="17"/>
      <c r="P345" s="17"/>
      <c r="Q345" s="17" t="s">
        <v>127</v>
      </c>
      <c r="R345" s="18" t="s">
        <v>128</v>
      </c>
      <c r="S345" s="18" t="s">
        <v>104</v>
      </c>
      <c r="T345" s="18" t="s">
        <v>105</v>
      </c>
      <c r="U345" s="15">
        <v>40725</v>
      </c>
      <c r="V345" s="15"/>
      <c r="W345" s="17" t="s">
        <v>843</v>
      </c>
      <c r="X345" s="18"/>
      <c r="Y345" s="17"/>
      <c r="Z345" s="18"/>
      <c r="AA345" s="17"/>
      <c r="AB345" s="18"/>
      <c r="AC345" s="17"/>
      <c r="AD345" s="18"/>
      <c r="AE345" s="17"/>
      <c r="AF345" s="18"/>
      <c r="AG345" s="17"/>
      <c r="AH345" s="18"/>
      <c r="AI345" s="17"/>
      <c r="AJ345" s="18"/>
      <c r="AK345" s="17"/>
      <c r="AL345" s="18"/>
      <c r="AM345" s="17"/>
      <c r="AN345" s="18"/>
      <c r="AO345" s="17"/>
      <c r="AP345" s="18" t="s">
        <v>837</v>
      </c>
      <c r="AQ345" s="17" t="str">
        <f>VLOOKUP(AP345,'Axe 2 Règles de gestion'!$D$2:$F$340,3, FALSE)</f>
        <v>L'agent doit être âgé de 16 ans au moins et de 25 ans au plus à la date de la demande.</v>
      </c>
      <c r="AR345" s="18" t="s">
        <v>839</v>
      </c>
      <c r="AS345" s="17" t="str">
        <f>VLOOKUP(AR345,'Axe 2 Règles de gestion'!$D$2:$F$340,3, FALSE)</f>
        <v>La durée réelle de l'autorisation d'absence pour journée défense et citoyenneté est d'une journée.</v>
      </c>
      <c r="AT345" s="18" t="s">
        <v>841</v>
      </c>
      <c r="AU345" s="17" t="str">
        <f>VLOOKUP(AT345,'Axe 2 Règles de gestion'!$D$2:$F$340,3, FALSE)</f>
        <v>La durée prévisionnelle de l'autorisation d'absence pour journée défense et citoyenneté est d'une journée.</v>
      </c>
      <c r="AV345" s="18"/>
      <c r="AW345" s="17"/>
      <c r="AX345" s="18"/>
      <c r="AY345" s="17"/>
      <c r="AZ345" s="18"/>
      <c r="BA345" s="17"/>
      <c r="BB345" s="18"/>
      <c r="BC345" s="17"/>
      <c r="BD345" s="18"/>
      <c r="BE345" s="17"/>
      <c r="BF345" s="18" t="s">
        <v>107</v>
      </c>
      <c r="BG345" s="17" t="str">
        <f>VLOOKUP(BF345,'Axe 2 Règles de gestion'!$D$2:$F$340,3, FALSE)</f>
        <v>L'agent doit être en activité.</v>
      </c>
      <c r="BH345" s="18" t="s">
        <v>111</v>
      </c>
      <c r="BI345" s="17" t="str">
        <f>VLOOKUP(BH345,'Axe 2 Règles de gestion'!$D$2:$F$340,3, FALSE)</f>
        <v>La date de début du congé/absence doit être antérieure ou égale à la date de fin réelle du congé/absence.</v>
      </c>
      <c r="BJ345" s="18" t="s">
        <v>113</v>
      </c>
      <c r="BK345" s="17" t="str">
        <f>VLOOKUP(BJ345,'Axe 2 Règles de gestion'!$D$2:$F$340,3, FALSE)</f>
        <v>La date de début du congé/absence doit être antérieure ou égale à la date de fin prévisionnelle du congé/absence.</v>
      </c>
      <c r="BL345" s="18" t="s">
        <v>119</v>
      </c>
      <c r="BM345" s="17" t="str">
        <f>VLOOKUP(BL345,'Axe 2 Règles de gestion'!$D$2:$F$340,3, FALSE)</f>
        <v>La date de fin réelle ou la date de fin prévisionnelle du congé/absence doit être saisie.</v>
      </c>
      <c r="BN345" s="18" t="s">
        <v>121</v>
      </c>
      <c r="BO345" s="17" t="str">
        <f>VLOOKUP(BN345,'Axe 2 Règles de gestion'!$D$2:$F$340,3, FALSE)</f>
        <v>Si l'absence ne commence pas par une demi-journée et si l'absence précédente ne finit pas par une demi journée, la date de début de l'absence saisie est postérieure à la date de fin réelle de l'absence précédente.</v>
      </c>
      <c r="BP345" s="18" t="s">
        <v>123</v>
      </c>
      <c r="BQ345" s="17" t="str">
        <f>VLOOKUP(BP345,'Axe 2 Règles de gestion'!$D$2:$F$340,3, FALSE)</f>
        <v>Si l'absence ne commence pas par une demi-journée et si l'absence précédente ne finit pas par une demi journée, la date de début de l'absence saisie est postérieure à la date de fin prévisionnelle de l'absence précédente.</v>
      </c>
      <c r="BR345" s="18" t="s">
        <v>125</v>
      </c>
      <c r="BS345" s="17" t="str">
        <f>VLOOKUP(BR345,'Axe 2 Règles de gestion'!$D$2:$F$340,3, FALSE)</f>
        <v>Dans le cas d'un congé autre que CLM, CLD, CGM et CITIS, l'indicateur de requalification doit être à non et les impacts spécifiques à la requalification ne doivent pas être mobilisés ou l'impact rémunération est vide.</v>
      </c>
      <c r="BT345" s="18" t="s">
        <v>130</v>
      </c>
      <c r="BU345" s="17" t="str">
        <f>VLOOKUP(BT345,'Axe 2 Règles de gestion'!$D$2:$F$340,3, FALSE)</f>
        <v>La date de début du congé/absence doit être postérieure ou égale à la date de début du lien juridique.</v>
      </c>
      <c r="BV345" s="18" t="s">
        <v>132</v>
      </c>
      <c r="BW345" s="17" t="str">
        <f>VLOOKUP(BV345,'Axe 2 Règles de gestion'!$D$2:$F$340,3, FALSE)</f>
        <v>La date de fin réelle du congé/absence doit être antérieure ou égale à la date limite de fin réelle ou prévisionnelle du lien juridique.</v>
      </c>
      <c r="BX345" s="18" t="s">
        <v>134</v>
      </c>
      <c r="BY345" s="17" t="str">
        <f>VLOOKUP(BX345,'Axe 2 Règles de gestion'!$D$2:$F$340,3, FALSE)</f>
        <v>La date de fin prévisionnelle du congé/absence doit être antérieure ou égale à la date limite de fin réelle ou prévisionnelle du lien juridique.</v>
      </c>
      <c r="BZ345" s="18" t="s">
        <v>115</v>
      </c>
      <c r="CA345" s="17" t="str">
        <f>VLOOKUP(BZ345,'Axe 2 Règles de gestion'!$D$2:$F$340,3, FALSE)</f>
        <v>La date de fin réelle du congé/absence doit être antérieure à la date limite de départ à la retraite.</v>
      </c>
      <c r="CB345" s="18" t="s">
        <v>117</v>
      </c>
      <c r="CC345" s="17" t="str">
        <f>VLOOKUP(CB345,'Axe 2 Règles de gestion'!$D$2:$F$340,3, FALSE)</f>
        <v>La date de fin prévisionnelle du congé/absence doit être antérieure à la date limite de départ à la retraite.</v>
      </c>
      <c r="CD345" s="18"/>
      <c r="CE345" s="17"/>
      <c r="CF345" s="18"/>
      <c r="CG345" s="17"/>
      <c r="CH345" s="18"/>
      <c r="CI345" s="17"/>
      <c r="CJ345" s="18"/>
      <c r="CK345" s="18"/>
    </row>
    <row r="346" spans="1:89" ht="150" x14ac:dyDescent="0.25">
      <c r="A346" s="14" t="s">
        <v>165</v>
      </c>
      <c r="B346" s="14" t="s">
        <v>166</v>
      </c>
      <c r="C346" s="15">
        <v>44928</v>
      </c>
      <c r="D346" s="15" t="s">
        <v>92</v>
      </c>
      <c r="E346" s="16" t="s">
        <v>93</v>
      </c>
      <c r="F346" s="14" t="s">
        <v>94</v>
      </c>
      <c r="G346" s="16" t="s">
        <v>95</v>
      </c>
      <c r="H346" s="14" t="s">
        <v>831</v>
      </c>
      <c r="I346" s="16" t="s">
        <v>832</v>
      </c>
      <c r="J346" s="17" t="s">
        <v>833</v>
      </c>
      <c r="K346" s="17" t="s">
        <v>834</v>
      </c>
      <c r="L346" s="18" t="s">
        <v>835</v>
      </c>
      <c r="M346" s="19" t="s">
        <v>832</v>
      </c>
      <c r="N346" s="15" t="s">
        <v>101</v>
      </c>
      <c r="O346" s="17"/>
      <c r="P346" s="17"/>
      <c r="Q346" s="17" t="s">
        <v>136</v>
      </c>
      <c r="R346" s="18" t="s">
        <v>137</v>
      </c>
      <c r="S346" s="18" t="s">
        <v>104</v>
      </c>
      <c r="T346" s="18" t="s">
        <v>105</v>
      </c>
      <c r="U346" s="15">
        <v>40725</v>
      </c>
      <c r="V346" s="15"/>
      <c r="W346" s="17" t="s">
        <v>836</v>
      </c>
      <c r="X346" s="18"/>
      <c r="Y346" s="17"/>
      <c r="Z346" s="18"/>
      <c r="AA346" s="17"/>
      <c r="AB346" s="18"/>
      <c r="AC346" s="17"/>
      <c r="AD346" s="18"/>
      <c r="AE346" s="17"/>
      <c r="AF346" s="18"/>
      <c r="AG346" s="17"/>
      <c r="AH346" s="18"/>
      <c r="AI346" s="17"/>
      <c r="AJ346" s="18"/>
      <c r="AK346" s="17"/>
      <c r="AL346" s="18"/>
      <c r="AM346" s="17"/>
      <c r="AN346" s="18"/>
      <c r="AO346" s="17"/>
      <c r="AP346" s="18" t="s">
        <v>837</v>
      </c>
      <c r="AQ346" s="17" t="str">
        <f>VLOOKUP(AP346,'Axe 2 Règles de gestion'!$D$2:$F$340,3, FALSE)</f>
        <v>L'agent doit être âgé de 16 ans au moins et de 25 ans au plus à la date de la demande.</v>
      </c>
      <c r="AR346" s="18" t="s">
        <v>839</v>
      </c>
      <c r="AS346" s="17" t="str">
        <f>VLOOKUP(AR346,'Axe 2 Règles de gestion'!$D$2:$F$340,3, FALSE)</f>
        <v>La durée réelle de l'autorisation d'absence pour journée défense et citoyenneté est d'une journée.</v>
      </c>
      <c r="AT346" s="18" t="s">
        <v>841</v>
      </c>
      <c r="AU346" s="17" t="str">
        <f>VLOOKUP(AT346,'Axe 2 Règles de gestion'!$D$2:$F$340,3, FALSE)</f>
        <v>La durée prévisionnelle de l'autorisation d'absence pour journée défense et citoyenneté est d'une journée.</v>
      </c>
      <c r="AV346" s="18"/>
      <c r="AW346" s="17"/>
      <c r="AX346" s="18"/>
      <c r="AY346" s="17"/>
      <c r="AZ346" s="18"/>
      <c r="BA346" s="17"/>
      <c r="BB346" s="18"/>
      <c r="BC346" s="17"/>
      <c r="BD346" s="18"/>
      <c r="BE346" s="17"/>
      <c r="BF346" s="18" t="s">
        <v>107</v>
      </c>
      <c r="BG346" s="17" t="str">
        <f>VLOOKUP(BF346,'Axe 2 Règles de gestion'!$D$2:$F$340,3, FALSE)</f>
        <v>L'agent doit être en activité.</v>
      </c>
      <c r="BH346" s="18" t="s">
        <v>109</v>
      </c>
      <c r="BI346" s="17" t="str">
        <f>VLOOKUP(BH346,'Axe 2 Règles de gestion'!$D$2:$F$340,3, FALSE)</f>
        <v>La date de début du congé/absence doit être postérieure ou égale à la date de recrutement dans la FPE ou dans la carrière militaire.</v>
      </c>
      <c r="BJ346" s="18" t="s">
        <v>111</v>
      </c>
      <c r="BK346" s="17" t="str">
        <f>VLOOKUP(BJ346,'Axe 2 Règles de gestion'!$D$2:$F$340,3, FALSE)</f>
        <v>La date de début du congé/absence doit être antérieure ou égale à la date de fin réelle du congé/absence.</v>
      </c>
      <c r="BL346" s="18" t="s">
        <v>113</v>
      </c>
      <c r="BM346" s="17" t="str">
        <f>VLOOKUP(BL346,'Axe 2 Règles de gestion'!$D$2:$F$340,3, FALSE)</f>
        <v>La date de début du congé/absence doit être antérieure ou égale à la date de fin prévisionnelle du congé/absence.</v>
      </c>
      <c r="BN346" s="18" t="s">
        <v>115</v>
      </c>
      <c r="BO346" s="17" t="str">
        <f>VLOOKUP(BN346,'Axe 2 Règles de gestion'!$D$2:$F$340,3, FALSE)</f>
        <v>La date de fin réelle du congé/absence doit être antérieure à la date limite de départ à la retraite.</v>
      </c>
      <c r="BP346" s="18" t="s">
        <v>117</v>
      </c>
      <c r="BQ346" s="17" t="str">
        <f>VLOOKUP(BP346,'Axe 2 Règles de gestion'!$D$2:$F$340,3, FALSE)</f>
        <v>La date de fin prévisionnelle du congé/absence doit être antérieure à la date limite de départ à la retraite.</v>
      </c>
      <c r="BR346" s="18" t="s">
        <v>119</v>
      </c>
      <c r="BS346" s="17" t="str">
        <f>VLOOKUP(BR346,'Axe 2 Règles de gestion'!$D$2:$F$340,3, FALSE)</f>
        <v>La date de fin réelle ou la date de fin prévisionnelle du congé/absence doit être saisie.</v>
      </c>
      <c r="BT346" s="18" t="s">
        <v>121</v>
      </c>
      <c r="BU346" s="17" t="str">
        <f>VLOOKUP(BT346,'Axe 2 Règles de gestion'!$D$2:$F$340,3, FALSE)</f>
        <v>Si l'absence ne commence pas par une demi-journée et si l'absence précédente ne finit pas par une demi journée, la date de début de l'absence saisie est postérieure à la date de fin réelle de l'absence précédente.</v>
      </c>
      <c r="BV346" s="18" t="s">
        <v>123</v>
      </c>
      <c r="BW346" s="17" t="str">
        <f>VLOOKUP(BV346,'Axe 2 Règles de gestion'!$D$2:$F$340,3, FALSE)</f>
        <v>Si l'absence ne commence pas par une demi-journée et si l'absence précédente ne finit pas par une demi journée, la date de début de l'absence saisie est postérieure à la date de fin prévisionnelle de l'absence précédente.</v>
      </c>
      <c r="BX346" s="18" t="s">
        <v>125</v>
      </c>
      <c r="BY346" s="17" t="str">
        <f>VLOOKUP(BX346,'Axe 2 Règles de gestion'!$D$2:$F$340,3, FALSE)</f>
        <v>Dans le cas d'un congé autre que CLM, CLD, CGM et CITIS, l'indicateur de requalification doit être à non et les impacts spécifiques à la requalification ne doivent pas être mobilisés ou l'impact rémunération est vide.</v>
      </c>
      <c r="BZ346" s="18"/>
      <c r="CA346" s="17"/>
      <c r="CB346" s="18"/>
      <c r="CC346" s="17"/>
      <c r="CD346" s="18"/>
      <c r="CE346" s="17"/>
      <c r="CF346" s="18"/>
      <c r="CG346" s="17"/>
      <c r="CH346" s="18"/>
      <c r="CI346" s="17"/>
      <c r="CJ346" s="18"/>
      <c r="CK346" s="18"/>
    </row>
    <row r="347" spans="1:89" ht="150" x14ac:dyDescent="0.25">
      <c r="A347" s="14" t="s">
        <v>165</v>
      </c>
      <c r="B347" s="14" t="s">
        <v>166</v>
      </c>
      <c r="C347" s="15">
        <v>44928</v>
      </c>
      <c r="D347" s="15" t="s">
        <v>92</v>
      </c>
      <c r="E347" s="16" t="s">
        <v>93</v>
      </c>
      <c r="F347" s="14" t="s">
        <v>94</v>
      </c>
      <c r="G347" s="16" t="s">
        <v>95</v>
      </c>
      <c r="H347" s="14" t="s">
        <v>831</v>
      </c>
      <c r="I347" s="16" t="s">
        <v>832</v>
      </c>
      <c r="J347" s="17" t="s">
        <v>833</v>
      </c>
      <c r="K347" s="17" t="s">
        <v>834</v>
      </c>
      <c r="L347" s="18" t="s">
        <v>835</v>
      </c>
      <c r="M347" s="19" t="s">
        <v>832</v>
      </c>
      <c r="N347" s="15" t="s">
        <v>101</v>
      </c>
      <c r="O347" s="17"/>
      <c r="P347" s="17"/>
      <c r="Q347" s="17" t="s">
        <v>138</v>
      </c>
      <c r="R347" s="18" t="s">
        <v>139</v>
      </c>
      <c r="S347" s="18" t="s">
        <v>104</v>
      </c>
      <c r="T347" s="18" t="s">
        <v>105</v>
      </c>
      <c r="U347" s="15">
        <v>40725</v>
      </c>
      <c r="V347" s="15"/>
      <c r="W347" s="17" t="s">
        <v>843</v>
      </c>
      <c r="X347" s="18"/>
      <c r="Y347" s="17"/>
      <c r="Z347" s="18"/>
      <c r="AA347" s="17"/>
      <c r="AB347" s="18"/>
      <c r="AC347" s="17"/>
      <c r="AD347" s="18"/>
      <c r="AE347" s="17"/>
      <c r="AF347" s="18"/>
      <c r="AG347" s="17"/>
      <c r="AH347" s="18"/>
      <c r="AI347" s="17"/>
      <c r="AJ347" s="18"/>
      <c r="AK347" s="17"/>
      <c r="AL347" s="18"/>
      <c r="AM347" s="17"/>
      <c r="AN347" s="18"/>
      <c r="AO347" s="17"/>
      <c r="AP347" s="18" t="s">
        <v>837</v>
      </c>
      <c r="AQ347" s="17" t="str">
        <f>VLOOKUP(AP347,'Axe 2 Règles de gestion'!$D$2:$F$340,3, FALSE)</f>
        <v>L'agent doit être âgé de 16 ans au moins et de 25 ans au plus à la date de la demande.</v>
      </c>
      <c r="AR347" s="18" t="s">
        <v>839</v>
      </c>
      <c r="AS347" s="17" t="str">
        <f>VLOOKUP(AR347,'Axe 2 Règles de gestion'!$D$2:$F$340,3, FALSE)</f>
        <v>La durée réelle de l'autorisation d'absence pour journée défense et citoyenneté est d'une journée.</v>
      </c>
      <c r="AT347" s="18" t="s">
        <v>841</v>
      </c>
      <c r="AU347" s="17" t="str">
        <f>VLOOKUP(AT347,'Axe 2 Règles de gestion'!$D$2:$F$340,3, FALSE)</f>
        <v>La durée prévisionnelle de l'autorisation d'absence pour journée défense et citoyenneté est d'une journée.</v>
      </c>
      <c r="AV347" s="18"/>
      <c r="AW347" s="17"/>
      <c r="AX347" s="18"/>
      <c r="AY347" s="17"/>
      <c r="AZ347" s="18"/>
      <c r="BA347" s="17"/>
      <c r="BB347" s="18"/>
      <c r="BC347" s="17"/>
      <c r="BD347" s="18"/>
      <c r="BE347" s="17"/>
      <c r="BF347" s="18" t="s">
        <v>107</v>
      </c>
      <c r="BG347" s="17" t="str">
        <f>VLOOKUP(BF347,'Axe 2 Règles de gestion'!$D$2:$F$340,3, FALSE)</f>
        <v>L'agent doit être en activité.</v>
      </c>
      <c r="BH347" s="18" t="s">
        <v>111</v>
      </c>
      <c r="BI347" s="17" t="str">
        <f>VLOOKUP(BH347,'Axe 2 Règles de gestion'!$D$2:$F$340,3, FALSE)</f>
        <v>La date de début du congé/absence doit être antérieure ou égale à la date de fin réelle du congé/absence.</v>
      </c>
      <c r="BJ347" s="18" t="s">
        <v>113</v>
      </c>
      <c r="BK347" s="17" t="str">
        <f>VLOOKUP(BJ347,'Axe 2 Règles de gestion'!$D$2:$F$340,3, FALSE)</f>
        <v>La date de début du congé/absence doit être antérieure ou égale à la date de fin prévisionnelle du congé/absence.</v>
      </c>
      <c r="BL347" s="18" t="s">
        <v>119</v>
      </c>
      <c r="BM347" s="17" t="str">
        <f>VLOOKUP(BL347,'Axe 2 Règles de gestion'!$D$2:$F$340,3, FALSE)</f>
        <v>La date de fin réelle ou la date de fin prévisionnelle du congé/absence doit être saisie.</v>
      </c>
      <c r="BN347" s="18" t="s">
        <v>121</v>
      </c>
      <c r="BO347" s="17" t="str">
        <f>VLOOKUP(BN347,'Axe 2 Règles de gestion'!$D$2:$F$340,3, FALSE)</f>
        <v>Si l'absence ne commence pas par une demi-journée et si l'absence précédente ne finit pas par une demi journée, la date de début de l'absence saisie est postérieure à la date de fin réelle de l'absence précédente.</v>
      </c>
      <c r="BP347" s="18" t="s">
        <v>123</v>
      </c>
      <c r="BQ347" s="17" t="str">
        <f>VLOOKUP(BP347,'Axe 2 Règles de gestion'!$D$2:$F$340,3, FALSE)</f>
        <v>Si l'absence ne commence pas par une demi-journée et si l'absence précédente ne finit pas par une demi journée, la date de début de l'absence saisie est postérieure à la date de fin prévisionnelle de l'absence précédente.</v>
      </c>
      <c r="BR347" s="18" t="s">
        <v>125</v>
      </c>
      <c r="BS347" s="17" t="str">
        <f>VLOOKUP(BR347,'Axe 2 Règles de gestion'!$D$2:$F$340,3, FALSE)</f>
        <v>Dans le cas d'un congé autre que CLM, CLD, CGM et CITIS, l'indicateur de requalification doit être à non et les impacts spécifiques à la requalification ne doivent pas être mobilisés ou l'impact rémunération est vide.</v>
      </c>
      <c r="BT347" s="18" t="s">
        <v>130</v>
      </c>
      <c r="BU347" s="17" t="str">
        <f>VLOOKUP(BT347,'Axe 2 Règles de gestion'!$D$2:$F$340,3, FALSE)</f>
        <v>La date de début du congé/absence doit être postérieure ou égale à la date de début du lien juridique.</v>
      </c>
      <c r="BV347" s="18" t="s">
        <v>132</v>
      </c>
      <c r="BW347" s="17" t="str">
        <f>VLOOKUP(BV347,'Axe 2 Règles de gestion'!$D$2:$F$340,3, FALSE)</f>
        <v>La date de fin réelle du congé/absence doit être antérieure ou égale à la date limite de fin réelle ou prévisionnelle du lien juridique.</v>
      </c>
      <c r="BX347" s="18" t="s">
        <v>134</v>
      </c>
      <c r="BY347" s="17" t="str">
        <f>VLOOKUP(BX347,'Axe 2 Règles de gestion'!$D$2:$F$340,3, FALSE)</f>
        <v>La date de fin prévisionnelle du congé/absence doit être antérieure ou égale à la date limite de fin réelle ou prévisionnelle du lien juridique.</v>
      </c>
      <c r="BZ347" s="18" t="s">
        <v>115</v>
      </c>
      <c r="CA347" s="17" t="str">
        <f>VLOOKUP(BZ347,'Axe 2 Règles de gestion'!$D$2:$F$340,3, FALSE)</f>
        <v>La date de fin réelle du congé/absence doit être antérieure à la date limite de départ à la retraite.</v>
      </c>
      <c r="CB347" s="18" t="s">
        <v>117</v>
      </c>
      <c r="CC347" s="17" t="str">
        <f>VLOOKUP(CB347,'Axe 2 Règles de gestion'!$D$2:$F$340,3, FALSE)</f>
        <v>La date de fin prévisionnelle du congé/absence doit être antérieure à la date limite de départ à la retraite.</v>
      </c>
      <c r="CD347" s="18"/>
      <c r="CE347" s="17"/>
      <c r="CF347" s="18"/>
      <c r="CG347" s="17"/>
      <c r="CH347" s="18"/>
      <c r="CI347" s="17"/>
      <c r="CJ347" s="18"/>
      <c r="CK347" s="18"/>
    </row>
    <row r="348" spans="1:89" ht="90" x14ac:dyDescent="0.25">
      <c r="A348" s="14" t="s">
        <v>90</v>
      </c>
      <c r="B348" s="14" t="s">
        <v>91</v>
      </c>
      <c r="C348" s="15">
        <v>43152</v>
      </c>
      <c r="D348" s="15" t="s">
        <v>92</v>
      </c>
      <c r="E348" s="16" t="s">
        <v>93</v>
      </c>
      <c r="F348" s="14" t="s">
        <v>94</v>
      </c>
      <c r="G348" s="16" t="s">
        <v>95</v>
      </c>
      <c r="H348" s="14" t="s">
        <v>831</v>
      </c>
      <c r="I348" s="16" t="s">
        <v>832</v>
      </c>
      <c r="J348" s="17" t="s">
        <v>833</v>
      </c>
      <c r="K348" s="17" t="s">
        <v>834</v>
      </c>
      <c r="L348" s="18" t="s">
        <v>835</v>
      </c>
      <c r="M348" s="19" t="s">
        <v>832</v>
      </c>
      <c r="N348" s="15" t="s">
        <v>101</v>
      </c>
      <c r="O348" s="17"/>
      <c r="P348" s="17"/>
      <c r="Q348" s="17" t="s">
        <v>253</v>
      </c>
      <c r="R348" s="18" t="s">
        <v>254</v>
      </c>
      <c r="S348" s="18" t="s">
        <v>142</v>
      </c>
      <c r="T348" s="18" t="s">
        <v>143</v>
      </c>
      <c r="U348" s="15">
        <v>40725</v>
      </c>
      <c r="V348" s="15"/>
      <c r="W348" s="17"/>
      <c r="X348" s="18"/>
      <c r="Y348" s="17"/>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c r="BI348" s="17"/>
      <c r="BJ348" s="18"/>
      <c r="BK348" s="17"/>
      <c r="BL348" s="18"/>
      <c r="BM348" s="17"/>
      <c r="BN348" s="18"/>
      <c r="BO348" s="17"/>
      <c r="BP348" s="18"/>
      <c r="BQ348" s="17"/>
      <c r="BR348" s="18"/>
      <c r="BS348" s="17"/>
      <c r="BT348" s="18"/>
      <c r="BU348" s="17"/>
      <c r="BV348" s="18"/>
      <c r="BW348" s="17"/>
      <c r="BX348" s="18"/>
      <c r="BY348" s="17"/>
      <c r="BZ348" s="18"/>
      <c r="CA348" s="17"/>
      <c r="CB348" s="18"/>
      <c r="CC348" s="17"/>
      <c r="CD348" s="18"/>
      <c r="CE348" s="17"/>
      <c r="CF348" s="18"/>
      <c r="CG348" s="17"/>
      <c r="CH348" s="18"/>
      <c r="CI348" s="17"/>
      <c r="CJ348" s="18"/>
      <c r="CK348" s="18"/>
    </row>
    <row r="349" spans="1:89" ht="90" x14ac:dyDescent="0.25">
      <c r="A349" s="14" t="s">
        <v>90</v>
      </c>
      <c r="B349" s="14" t="s">
        <v>91</v>
      </c>
      <c r="C349" s="15">
        <v>43152</v>
      </c>
      <c r="D349" s="15" t="s">
        <v>92</v>
      </c>
      <c r="E349" s="16" t="s">
        <v>93</v>
      </c>
      <c r="F349" s="14" t="s">
        <v>94</v>
      </c>
      <c r="G349" s="16" t="s">
        <v>95</v>
      </c>
      <c r="H349" s="14" t="s">
        <v>831</v>
      </c>
      <c r="I349" s="16" t="s">
        <v>832</v>
      </c>
      <c r="J349" s="17" t="s">
        <v>833</v>
      </c>
      <c r="K349" s="17" t="s">
        <v>834</v>
      </c>
      <c r="L349" s="18" t="s">
        <v>835</v>
      </c>
      <c r="M349" s="19" t="s">
        <v>832</v>
      </c>
      <c r="N349" s="15" t="s">
        <v>101</v>
      </c>
      <c r="O349" s="17"/>
      <c r="P349" s="17"/>
      <c r="Q349" s="17" t="s">
        <v>255</v>
      </c>
      <c r="R349" s="18" t="s">
        <v>256</v>
      </c>
      <c r="S349" s="18" t="s">
        <v>142</v>
      </c>
      <c r="T349" s="18" t="s">
        <v>143</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c r="CJ349" s="18"/>
      <c r="CK349" s="18"/>
    </row>
    <row r="350" spans="1:89" ht="60" x14ac:dyDescent="0.25">
      <c r="A350" s="14" t="s">
        <v>90</v>
      </c>
      <c r="B350" s="14" t="s">
        <v>91</v>
      </c>
      <c r="C350" s="15">
        <v>43152</v>
      </c>
      <c r="D350" s="15" t="s">
        <v>92</v>
      </c>
      <c r="E350" s="16" t="s">
        <v>93</v>
      </c>
      <c r="F350" s="14" t="s">
        <v>94</v>
      </c>
      <c r="G350" s="16" t="s">
        <v>95</v>
      </c>
      <c r="H350" s="14" t="s">
        <v>831</v>
      </c>
      <c r="I350" s="16" t="s">
        <v>832</v>
      </c>
      <c r="J350" s="17" t="s">
        <v>833</v>
      </c>
      <c r="K350" s="17" t="s">
        <v>834</v>
      </c>
      <c r="L350" s="18" t="s">
        <v>835</v>
      </c>
      <c r="M350" s="19" t="s">
        <v>832</v>
      </c>
      <c r="N350" s="15" t="s">
        <v>101</v>
      </c>
      <c r="O350" s="17"/>
      <c r="P350" s="17"/>
      <c r="Q350" s="17" t="s">
        <v>140</v>
      </c>
      <c r="R350" s="18" t="s">
        <v>141</v>
      </c>
      <c r="S350" s="18" t="s">
        <v>142</v>
      </c>
      <c r="T350" s="18" t="s">
        <v>143</v>
      </c>
      <c r="U350" s="15">
        <v>40725</v>
      </c>
      <c r="V350" s="15"/>
      <c r="W350" s="17"/>
      <c r="X350" s="18"/>
      <c r="Y350" s="17"/>
      <c r="Z350" s="18"/>
      <c r="AA350" s="17"/>
      <c r="AB350" s="18"/>
      <c r="AC350" s="17"/>
      <c r="AD350" s="18"/>
      <c r="AE350" s="17"/>
      <c r="AF350" s="18"/>
      <c r="AG350" s="17"/>
      <c r="AH350" s="18"/>
      <c r="AI350" s="17"/>
      <c r="AJ350" s="18"/>
      <c r="AK350" s="17"/>
      <c r="AL350" s="18"/>
      <c r="AM350" s="17"/>
      <c r="AN350" s="18"/>
      <c r="AO350" s="17"/>
      <c r="AP350" s="18"/>
      <c r="AQ350" s="17"/>
      <c r="AR350" s="18"/>
      <c r="AS350" s="17"/>
      <c r="AT350" s="18"/>
      <c r="AU350" s="17"/>
      <c r="AV350" s="18"/>
      <c r="AW350" s="17"/>
      <c r="AX350" s="18"/>
      <c r="AY350" s="17"/>
      <c r="AZ350" s="18"/>
      <c r="BA350" s="17"/>
      <c r="BB350" s="18"/>
      <c r="BC350" s="17"/>
      <c r="BD350" s="18"/>
      <c r="BE350" s="17"/>
      <c r="BF350" s="18"/>
      <c r="BG350" s="17"/>
      <c r="BH350" s="18"/>
      <c r="BI350" s="17"/>
      <c r="BJ350" s="18"/>
      <c r="BK350" s="17"/>
      <c r="BL350" s="18"/>
      <c r="BM350" s="17"/>
      <c r="BN350" s="18"/>
      <c r="BO350" s="17"/>
      <c r="BP350" s="18"/>
      <c r="BQ350" s="17"/>
      <c r="BR350" s="18"/>
      <c r="BS350" s="17"/>
      <c r="BT350" s="18"/>
      <c r="BU350" s="17"/>
      <c r="BV350" s="18"/>
      <c r="BW350" s="17"/>
      <c r="BX350" s="18"/>
      <c r="BY350" s="17"/>
      <c r="BZ350" s="18"/>
      <c r="CA350" s="17"/>
      <c r="CB350" s="18"/>
      <c r="CC350" s="17"/>
      <c r="CD350" s="18"/>
      <c r="CE350" s="17"/>
      <c r="CF350" s="18"/>
      <c r="CG350" s="17"/>
      <c r="CH350" s="18"/>
      <c r="CI350" s="17"/>
      <c r="CJ350" s="18"/>
      <c r="CK350" s="18"/>
    </row>
    <row r="351" spans="1:89" ht="150" x14ac:dyDescent="0.25">
      <c r="A351" s="14" t="s">
        <v>165</v>
      </c>
      <c r="B351" s="14" t="s">
        <v>166</v>
      </c>
      <c r="C351" s="15">
        <v>44928</v>
      </c>
      <c r="D351" s="15" t="s">
        <v>92</v>
      </c>
      <c r="E351" s="16" t="s">
        <v>93</v>
      </c>
      <c r="F351" s="14" t="s">
        <v>94</v>
      </c>
      <c r="G351" s="16" t="s">
        <v>95</v>
      </c>
      <c r="H351" s="14" t="s">
        <v>831</v>
      </c>
      <c r="I351" s="16" t="s">
        <v>832</v>
      </c>
      <c r="J351" s="17" t="s">
        <v>833</v>
      </c>
      <c r="K351" s="17" t="s">
        <v>834</v>
      </c>
      <c r="L351" s="18" t="s">
        <v>835</v>
      </c>
      <c r="M351" s="19" t="s">
        <v>832</v>
      </c>
      <c r="N351" s="15" t="s">
        <v>101</v>
      </c>
      <c r="O351" s="17"/>
      <c r="P351" s="17"/>
      <c r="Q351" s="17" t="s">
        <v>224</v>
      </c>
      <c r="R351" s="18" t="s">
        <v>225</v>
      </c>
      <c r="S351" s="18" t="s">
        <v>142</v>
      </c>
      <c r="T351" s="18" t="s">
        <v>105</v>
      </c>
      <c r="U351" s="15">
        <v>40725</v>
      </c>
      <c r="V351" s="15">
        <v>42591</v>
      </c>
      <c r="W351" s="17" t="s">
        <v>844</v>
      </c>
      <c r="X351" s="18"/>
      <c r="Y351" s="17"/>
      <c r="Z351" s="18"/>
      <c r="AA351" s="17"/>
      <c r="AB351" s="18"/>
      <c r="AC351" s="17"/>
      <c r="AD351" s="18"/>
      <c r="AE351" s="17"/>
      <c r="AF351" s="18"/>
      <c r="AG351" s="17"/>
      <c r="AH351" s="18"/>
      <c r="AI351" s="17"/>
      <c r="AJ351" s="18"/>
      <c r="AK351" s="17"/>
      <c r="AL351" s="18"/>
      <c r="AM351" s="17"/>
      <c r="AN351" s="18"/>
      <c r="AO351" s="17"/>
      <c r="AP351" s="18" t="s">
        <v>845</v>
      </c>
      <c r="AQ351" s="17" t="str">
        <f>VLOOKUP(AP351,'Axe 2 Règles de gestion'!$D$2:$F$340,3, FALSE)</f>
        <v>La durée réelle de l'autorisation est d'une journée.</v>
      </c>
      <c r="AR351" s="18" t="s">
        <v>847</v>
      </c>
      <c r="AS351" s="17" t="str">
        <f>VLOOKUP(AR351,'Axe 2 Règles de gestion'!$D$2:$F$340,3, FALSE)</f>
        <v>La durée prévisionnelle de l'autorisation est d'une journée.</v>
      </c>
      <c r="AT351" s="18" t="s">
        <v>849</v>
      </c>
      <c r="AU351" s="17" t="str">
        <f>VLOOKUP(AT351,'Axe 2 Règles de gestion'!$D$2:$F$340,3, FALSE)</f>
        <v>L'agent doit être âgé de 18 ans au moins et de 25 ans au plus à la date de la demande.</v>
      </c>
      <c r="AV351" s="18"/>
      <c r="AW351" s="17"/>
      <c r="AX351" s="18"/>
      <c r="AY351" s="17"/>
      <c r="AZ351" s="18"/>
      <c r="BA351" s="17"/>
      <c r="BB351" s="18"/>
      <c r="BC351" s="17"/>
      <c r="BD351" s="18"/>
      <c r="BE351" s="17"/>
      <c r="BF351" s="18" t="s">
        <v>107</v>
      </c>
      <c r="BG351" s="17" t="str">
        <f>VLOOKUP(BF351,'Axe 2 Règles de gestion'!$D$2:$F$340,3, FALSE)</f>
        <v>L'agent doit être en activité.</v>
      </c>
      <c r="BH351" s="18" t="s">
        <v>111</v>
      </c>
      <c r="BI351" s="17" t="str">
        <f>VLOOKUP(BH351,'Axe 2 Règles de gestion'!$D$2:$F$340,3, FALSE)</f>
        <v>La date de début du congé/absence doit être antérieure ou égale à la date de fin réelle du congé/absence.</v>
      </c>
      <c r="BJ351" s="18" t="s">
        <v>113</v>
      </c>
      <c r="BK351" s="17" t="str">
        <f>VLOOKUP(BJ351,'Axe 2 Règles de gestion'!$D$2:$F$340,3, FALSE)</f>
        <v>La date de début du congé/absence doit être antérieure ou égale à la date de fin prévisionnelle du congé/absence.</v>
      </c>
      <c r="BL351" s="18" t="s">
        <v>119</v>
      </c>
      <c r="BM351" s="17" t="str">
        <f>VLOOKUP(BL351,'Axe 2 Règles de gestion'!$D$2:$F$340,3, FALSE)</f>
        <v>La date de fin réelle ou la date de fin prévisionnelle du congé/absence doit être saisie.</v>
      </c>
      <c r="BN351" s="18" t="s">
        <v>121</v>
      </c>
      <c r="BO351" s="17" t="str">
        <f>VLOOKUP(BN351,'Axe 2 Règles de gestion'!$D$2:$F$340,3, FALSE)</f>
        <v>Si l'absence ne commence pas par une demi-journée et si l'absence précédente ne finit pas par une demi journée, la date de début de l'absence saisie est postérieure à la date de fin réelle de l'absence précédente.</v>
      </c>
      <c r="BP351" s="18" t="s">
        <v>123</v>
      </c>
      <c r="BQ351" s="17" t="str">
        <f>VLOOKUP(BP351,'Axe 2 Règles de gestion'!$D$2:$F$340,3, FALSE)</f>
        <v>Si l'absence ne commence pas par une demi-journée et si l'absence précédente ne finit pas par une demi journée, la date de début de l'absence saisie est postérieure à la date de fin prévisionnelle de l'absence précédente.</v>
      </c>
      <c r="BR351" s="18" t="s">
        <v>125</v>
      </c>
      <c r="BS351" s="17" t="str">
        <f>VLOOKUP(BR351,'Axe 2 Règles de gestion'!$D$2:$F$340,3, FALSE)</f>
        <v>Dans le cas d'un congé autre que CLM, CLD, CGM et CITIS, l'indicateur de requalification doit être à non et les impacts spécifiques à la requalification ne doivent pas être mobilisés ou l'impact rémunération est vide.</v>
      </c>
      <c r="BT351" s="18" t="s">
        <v>130</v>
      </c>
      <c r="BU351" s="17" t="str">
        <f>VLOOKUP(BT351,'Axe 2 Règles de gestion'!$D$2:$F$340,3, FALSE)</f>
        <v>La date de début du congé/absence doit être postérieure ou égale à la date de début du lien juridique.</v>
      </c>
      <c r="BV351" s="18" t="s">
        <v>132</v>
      </c>
      <c r="BW351" s="17" t="str">
        <f>VLOOKUP(BV351,'Axe 2 Règles de gestion'!$D$2:$F$340,3, FALSE)</f>
        <v>La date de fin réelle du congé/absence doit être antérieure ou égale à la date limite de fin réelle ou prévisionnelle du lien juridique.</v>
      </c>
      <c r="BX351" s="18" t="s">
        <v>134</v>
      </c>
      <c r="BY351" s="17" t="str">
        <f>VLOOKUP(BX351,'Axe 2 Règles de gestion'!$D$2:$F$340,3, FALSE)</f>
        <v>La date de fin prévisionnelle du congé/absence doit être antérieure ou égale à la date limite de fin réelle ou prévisionnelle du lien juridique.</v>
      </c>
      <c r="BZ351" s="18" t="s">
        <v>115</v>
      </c>
      <c r="CA351" s="17" t="str">
        <f>VLOOKUP(BZ351,'Axe 2 Règles de gestion'!$D$2:$F$340,3, FALSE)</f>
        <v>La date de fin réelle du congé/absence doit être antérieure à la date limite de départ à la retraite.</v>
      </c>
      <c r="CB351" s="18" t="s">
        <v>117</v>
      </c>
      <c r="CC351" s="17" t="str">
        <f>VLOOKUP(CB351,'Axe 2 Règles de gestion'!$D$2:$F$340,3, FALSE)</f>
        <v>La date de fin prévisionnelle du congé/absence doit être antérieure à la date limite de départ à la retraite.</v>
      </c>
      <c r="CD351" s="18"/>
      <c r="CE351" s="17"/>
      <c r="CF351" s="18"/>
      <c r="CG351" s="17"/>
      <c r="CH351" s="18"/>
      <c r="CI351" s="17"/>
      <c r="CJ351" s="18"/>
      <c r="CK351" s="18"/>
    </row>
    <row r="352" spans="1:89" ht="150" x14ac:dyDescent="0.25">
      <c r="A352" s="14" t="s">
        <v>165</v>
      </c>
      <c r="B352" s="14" t="s">
        <v>166</v>
      </c>
      <c r="C352" s="15">
        <v>44929</v>
      </c>
      <c r="D352" s="15" t="s">
        <v>92</v>
      </c>
      <c r="E352" s="16" t="s">
        <v>93</v>
      </c>
      <c r="F352" s="14" t="s">
        <v>94</v>
      </c>
      <c r="G352" s="16" t="s">
        <v>95</v>
      </c>
      <c r="H352" s="14" t="s">
        <v>831</v>
      </c>
      <c r="I352" s="16" t="s">
        <v>832</v>
      </c>
      <c r="J352" s="17" t="s">
        <v>833</v>
      </c>
      <c r="K352" s="17" t="s">
        <v>834</v>
      </c>
      <c r="L352" s="18" t="s">
        <v>835</v>
      </c>
      <c r="M352" s="19" t="s">
        <v>832</v>
      </c>
      <c r="N352" s="15" t="s">
        <v>101</v>
      </c>
      <c r="O352" s="17"/>
      <c r="P352" s="17"/>
      <c r="Q352" s="17" t="s">
        <v>224</v>
      </c>
      <c r="R352" s="18" t="s">
        <v>225</v>
      </c>
      <c r="S352" s="18" t="s">
        <v>142</v>
      </c>
      <c r="T352" s="18" t="s">
        <v>105</v>
      </c>
      <c r="U352" s="15">
        <v>42592</v>
      </c>
      <c r="V352" s="15"/>
      <c r="W352" s="17" t="s">
        <v>851</v>
      </c>
      <c r="X352" s="18"/>
      <c r="Y352" s="17"/>
      <c r="Z352" s="18"/>
      <c r="AA352" s="17"/>
      <c r="AB352" s="18"/>
      <c r="AC352" s="17"/>
      <c r="AD352" s="18"/>
      <c r="AE352" s="17"/>
      <c r="AF352" s="18"/>
      <c r="AG352" s="17"/>
      <c r="AH352" s="18"/>
      <c r="AI352" s="17"/>
      <c r="AJ352" s="18"/>
      <c r="AK352" s="17"/>
      <c r="AL352" s="18"/>
      <c r="AM352" s="17"/>
      <c r="AN352" s="18"/>
      <c r="AO352" s="17"/>
      <c r="AP352" s="18" t="s">
        <v>852</v>
      </c>
      <c r="AQ352" s="17" t="str">
        <f>VLOOKUP(AP352,'Axe 2 Règles de gestion'!$D$2:$F$340,3, FALSE)</f>
        <v>L'agent doit être âgé de 16 ans au moins et de 25 ans au plus à la date de la demande.</v>
      </c>
      <c r="AR352" s="18" t="s">
        <v>853</v>
      </c>
      <c r="AS352" s="17" t="str">
        <f>VLOOKUP(AR352,'Axe 2 Règles de gestion'!$D$2:$F$340,3, FALSE)</f>
        <v>La durée réelle de l'autorisation est d'1 journée.</v>
      </c>
      <c r="AT352" s="18" t="s">
        <v>855</v>
      </c>
      <c r="AU352" s="17" t="str">
        <f>VLOOKUP(AT352,'Axe 2 Règles de gestion'!$D$2:$F$340,3, FALSE)</f>
        <v>La durée prévisionnelle de l'autorisation est d'1 journée.</v>
      </c>
      <c r="AV352" s="18"/>
      <c r="AW352" s="17"/>
      <c r="AX352" s="18"/>
      <c r="AY352" s="17"/>
      <c r="AZ352" s="18"/>
      <c r="BA352" s="17"/>
      <c r="BB352" s="18"/>
      <c r="BC352" s="17"/>
      <c r="BD352" s="18"/>
      <c r="BE352" s="17"/>
      <c r="BF352" s="18" t="s">
        <v>107</v>
      </c>
      <c r="BG352" s="17" t="str">
        <f>VLOOKUP(BF352,'Axe 2 Règles de gestion'!$D$2:$F$340,3, FALSE)</f>
        <v>L'agent doit être en activité.</v>
      </c>
      <c r="BH352" s="18" t="s">
        <v>111</v>
      </c>
      <c r="BI352" s="17" t="str">
        <f>VLOOKUP(BH352,'Axe 2 Règles de gestion'!$D$2:$F$340,3, FALSE)</f>
        <v>La date de début du congé/absence doit être antérieure ou égale à la date de fin réelle du congé/absence.</v>
      </c>
      <c r="BJ352" s="18" t="s">
        <v>113</v>
      </c>
      <c r="BK352" s="17" t="str">
        <f>VLOOKUP(BJ352,'Axe 2 Règles de gestion'!$D$2:$F$340,3, FALSE)</f>
        <v>La date de début du congé/absence doit être antérieure ou égale à la date de fin prévisionnelle du congé/absence.</v>
      </c>
      <c r="BL352" s="18" t="s">
        <v>119</v>
      </c>
      <c r="BM352" s="17" t="str">
        <f>VLOOKUP(BL352,'Axe 2 Règles de gestion'!$D$2:$F$340,3, FALSE)</f>
        <v>La date de fin réelle ou la date de fin prévisionnelle du congé/absence doit être saisie.</v>
      </c>
      <c r="BN352" s="18" t="s">
        <v>121</v>
      </c>
      <c r="BO352" s="17" t="str">
        <f>VLOOKUP(BN352,'Axe 2 Règles de gestion'!$D$2:$F$340,3, FALSE)</f>
        <v>Si l'absence ne commence pas par une demi-journée et si l'absence précédente ne finit pas par une demi journée, la date de début de l'absence saisie est postérieure à la date de fin réelle de l'absence précédente.</v>
      </c>
      <c r="BP352" s="18" t="s">
        <v>123</v>
      </c>
      <c r="BQ352" s="17" t="str">
        <f>VLOOKUP(BP352,'Axe 2 Règles de gestion'!$D$2:$F$340,3, FALSE)</f>
        <v>Si l'absence ne commence pas par une demi-journée et si l'absence précédente ne finit pas par une demi journée, la date de début de l'absence saisie est postérieure à la date de fin prévisionnelle de l'absence précédente.</v>
      </c>
      <c r="BR352" s="18" t="s">
        <v>125</v>
      </c>
      <c r="BS352" s="17" t="str">
        <f>VLOOKUP(BR352,'Axe 2 Règles de gestion'!$D$2:$F$340,3, FALSE)</f>
        <v>Dans le cas d'un congé autre que CLM, CLD, CGM et CITIS, l'indicateur de requalification doit être à non et les impacts spécifiques à la requalification ne doivent pas être mobilisés ou l'impact rémunération est vide.</v>
      </c>
      <c r="BT352" s="18" t="s">
        <v>130</v>
      </c>
      <c r="BU352" s="17" t="str">
        <f>VLOOKUP(BT352,'Axe 2 Règles de gestion'!$D$2:$F$340,3, FALSE)</f>
        <v>La date de début du congé/absence doit être postérieure ou égale à la date de début du lien juridique.</v>
      </c>
      <c r="BV352" s="18" t="s">
        <v>132</v>
      </c>
      <c r="BW352" s="17" t="str">
        <f>VLOOKUP(BV352,'Axe 2 Règles de gestion'!$D$2:$F$340,3, FALSE)</f>
        <v>La date de fin réelle du congé/absence doit être antérieure ou égale à la date limite de fin réelle ou prévisionnelle du lien juridique.</v>
      </c>
      <c r="BX352" s="18" t="s">
        <v>134</v>
      </c>
      <c r="BY352" s="17" t="str">
        <f>VLOOKUP(BX352,'Axe 2 Règles de gestion'!$D$2:$F$340,3, FALSE)</f>
        <v>La date de fin prévisionnelle du congé/absence doit être antérieure ou égale à la date limite de fin réelle ou prévisionnelle du lien juridique.</v>
      </c>
      <c r="BZ352" s="18" t="s">
        <v>115</v>
      </c>
      <c r="CA352" s="17" t="str">
        <f>VLOOKUP(BZ352,'Axe 2 Règles de gestion'!$D$2:$F$340,3, FALSE)</f>
        <v>La date de fin réelle du congé/absence doit être antérieure à la date limite de départ à la retraite.</v>
      </c>
      <c r="CB352" s="18" t="s">
        <v>117</v>
      </c>
      <c r="CC352" s="17" t="str">
        <f>VLOOKUP(CB352,'Axe 2 Règles de gestion'!$D$2:$F$340,3, FALSE)</f>
        <v>La date de fin prévisionnelle du congé/absence doit être antérieure à la date limite de départ à la retraite.</v>
      </c>
      <c r="CD352" s="18"/>
      <c r="CE352" s="17"/>
      <c r="CF352" s="18"/>
      <c r="CG352" s="17"/>
      <c r="CH352" s="18"/>
      <c r="CI352" s="17"/>
      <c r="CJ352" s="18"/>
      <c r="CK352" s="18"/>
    </row>
    <row r="353" spans="1:89" ht="60" x14ac:dyDescent="0.25">
      <c r="A353" s="14" t="s">
        <v>90</v>
      </c>
      <c r="B353" s="14" t="s">
        <v>91</v>
      </c>
      <c r="C353" s="15">
        <v>43152</v>
      </c>
      <c r="D353" s="15" t="s">
        <v>92</v>
      </c>
      <c r="E353" s="16" t="s">
        <v>93</v>
      </c>
      <c r="F353" s="14" t="s">
        <v>94</v>
      </c>
      <c r="G353" s="16" t="s">
        <v>95</v>
      </c>
      <c r="H353" s="14" t="s">
        <v>831</v>
      </c>
      <c r="I353" s="16" t="s">
        <v>832</v>
      </c>
      <c r="J353" s="17" t="s">
        <v>833</v>
      </c>
      <c r="K353" s="17" t="s">
        <v>834</v>
      </c>
      <c r="L353" s="18" t="s">
        <v>835</v>
      </c>
      <c r="M353" s="19" t="s">
        <v>832</v>
      </c>
      <c r="N353" s="15" t="s">
        <v>101</v>
      </c>
      <c r="O353" s="17"/>
      <c r="P353" s="17"/>
      <c r="Q353" s="17" t="s">
        <v>144</v>
      </c>
      <c r="R353" s="18" t="s">
        <v>145</v>
      </c>
      <c r="S353" s="18" t="s">
        <v>142</v>
      </c>
      <c r="T353" s="18" t="s">
        <v>143</v>
      </c>
      <c r="U353" s="15">
        <v>40725</v>
      </c>
      <c r="V353" s="15"/>
      <c r="W353" s="17"/>
      <c r="X353" s="18"/>
      <c r="Y353" s="17"/>
      <c r="Z353" s="18"/>
      <c r="AA353" s="17"/>
      <c r="AB353" s="18"/>
      <c r="AC353" s="17"/>
      <c r="AD353" s="18"/>
      <c r="AE353" s="17"/>
      <c r="AF353" s="18"/>
      <c r="AG353" s="17"/>
      <c r="AH353" s="18"/>
      <c r="AI353" s="17"/>
      <c r="AJ353" s="18"/>
      <c r="AK353" s="17"/>
      <c r="AL353" s="18"/>
      <c r="AM353" s="17"/>
      <c r="AN353" s="18"/>
      <c r="AO353" s="17"/>
      <c r="AP353" s="18"/>
      <c r="AQ353" s="17"/>
      <c r="AR353" s="18"/>
      <c r="AS353" s="17"/>
      <c r="AT353" s="18"/>
      <c r="AU353" s="17"/>
      <c r="AV353" s="18"/>
      <c r="AW353" s="17"/>
      <c r="AX353" s="18"/>
      <c r="AY353" s="17"/>
      <c r="AZ353" s="18"/>
      <c r="BA353" s="17"/>
      <c r="BB353" s="18"/>
      <c r="BC353" s="17"/>
      <c r="BD353" s="18"/>
      <c r="BE353" s="17"/>
      <c r="BF353" s="18"/>
      <c r="BG353" s="17"/>
      <c r="BH353" s="18"/>
      <c r="BI353" s="17"/>
      <c r="BJ353" s="18"/>
      <c r="BK353" s="17"/>
      <c r="BL353" s="18"/>
      <c r="BM353" s="17"/>
      <c r="BN353" s="18"/>
      <c r="BO353" s="17"/>
      <c r="BP353" s="18"/>
      <c r="BQ353" s="17"/>
      <c r="BR353" s="18"/>
      <c r="BS353" s="17"/>
      <c r="BT353" s="18"/>
      <c r="BU353" s="17"/>
      <c r="BV353" s="18"/>
      <c r="BW353" s="17"/>
      <c r="BX353" s="18"/>
      <c r="BY353" s="17"/>
      <c r="BZ353" s="18"/>
      <c r="CA353" s="17"/>
      <c r="CB353" s="18"/>
      <c r="CC353" s="17"/>
      <c r="CD353" s="18"/>
      <c r="CE353" s="17"/>
      <c r="CF353" s="18"/>
      <c r="CG353" s="17"/>
      <c r="CH353" s="18"/>
      <c r="CI353" s="17"/>
      <c r="CJ353" s="18"/>
      <c r="CK353" s="18"/>
    </row>
    <row r="354" spans="1:89" ht="60" x14ac:dyDescent="0.25">
      <c r="A354" s="14" t="s">
        <v>90</v>
      </c>
      <c r="B354" s="14" t="s">
        <v>91</v>
      </c>
      <c r="C354" s="15">
        <v>43189</v>
      </c>
      <c r="D354" s="15" t="s">
        <v>92</v>
      </c>
      <c r="E354" s="16" t="s">
        <v>93</v>
      </c>
      <c r="F354" s="14" t="s">
        <v>94</v>
      </c>
      <c r="G354" s="16" t="s">
        <v>95</v>
      </c>
      <c r="H354" s="14" t="s">
        <v>831</v>
      </c>
      <c r="I354" s="16" t="s">
        <v>832</v>
      </c>
      <c r="J354" s="17" t="s">
        <v>833</v>
      </c>
      <c r="K354" s="17" t="s">
        <v>834</v>
      </c>
      <c r="L354" s="18" t="s">
        <v>835</v>
      </c>
      <c r="M354" s="19" t="s">
        <v>832</v>
      </c>
      <c r="N354" s="15" t="s">
        <v>101</v>
      </c>
      <c r="O354" s="17"/>
      <c r="P354" s="17"/>
      <c r="Q354" s="17" t="s">
        <v>182</v>
      </c>
      <c r="R354" s="18" t="s">
        <v>183</v>
      </c>
      <c r="S354" s="18" t="s">
        <v>142</v>
      </c>
      <c r="T354" s="18" t="s">
        <v>143</v>
      </c>
      <c r="U354" s="15">
        <v>40725</v>
      </c>
      <c r="V354" s="15"/>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c r="CJ354" s="18"/>
      <c r="CK354" s="18"/>
    </row>
    <row r="355" spans="1:89" ht="180" x14ac:dyDescent="0.25">
      <c r="A355" s="14" t="s">
        <v>857</v>
      </c>
      <c r="B355" s="14" t="s">
        <v>166</v>
      </c>
      <c r="C355" s="15">
        <v>43525</v>
      </c>
      <c r="D355" s="15" t="s">
        <v>92</v>
      </c>
      <c r="E355" s="16" t="s">
        <v>93</v>
      </c>
      <c r="F355" s="14" t="s">
        <v>94</v>
      </c>
      <c r="G355" s="16" t="s">
        <v>95</v>
      </c>
      <c r="H355" s="14" t="s">
        <v>858</v>
      </c>
      <c r="I355" s="16" t="s">
        <v>859</v>
      </c>
      <c r="J355" s="17" t="s">
        <v>860</v>
      </c>
      <c r="K355" s="17" t="s">
        <v>861</v>
      </c>
      <c r="L355" s="18" t="s">
        <v>862</v>
      </c>
      <c r="M355" s="19" t="s">
        <v>863</v>
      </c>
      <c r="N355" s="15" t="s">
        <v>101</v>
      </c>
      <c r="O355" s="17"/>
      <c r="P355" s="17"/>
      <c r="Q355" s="17" t="s">
        <v>102</v>
      </c>
      <c r="R355" s="18" t="s">
        <v>103</v>
      </c>
      <c r="S355" s="18" t="s">
        <v>104</v>
      </c>
      <c r="T355" s="18" t="s">
        <v>105</v>
      </c>
      <c r="U355" s="15">
        <v>42154</v>
      </c>
      <c r="V355" s="15">
        <v>43383</v>
      </c>
      <c r="W355" s="17" t="s">
        <v>864</v>
      </c>
      <c r="X355" s="18"/>
      <c r="Y355" s="17"/>
      <c r="Z355" s="18"/>
      <c r="AA355" s="17"/>
      <c r="AB355" s="18"/>
      <c r="AC355" s="17"/>
      <c r="AD355" s="18"/>
      <c r="AE355" s="17"/>
      <c r="AF355" s="18"/>
      <c r="AG355" s="17"/>
      <c r="AH355" s="18"/>
      <c r="AI355" s="17"/>
      <c r="AJ355" s="18"/>
      <c r="AK355" s="17"/>
      <c r="AL355" s="18"/>
      <c r="AM355" s="17"/>
      <c r="AN355" s="18"/>
      <c r="AO355" s="17"/>
      <c r="AP355" s="18" t="s">
        <v>865</v>
      </c>
      <c r="AQ355" s="17" t="str">
        <f>VLOOKUP(AP355,'Axe 2 Règles de gestion'!$D$2:$F$340,3, FALSE)</f>
        <v>L'agent doit avoir un enfant lié à cette absence (Autorisation d'absence pour bénéficiaire de don de congés pour soins à enfant malade, accidenté ou lourdement handicapé).</v>
      </c>
      <c r="AR355" s="18" t="s">
        <v>867</v>
      </c>
      <c r="AS355" s="17" t="str">
        <f>VLOOKUP(AR355,'Axe 2 Règles de gestion'!$D$2:$F$340,3, FALSE)</f>
        <v>L'agent bénéficiant de l'autorisation d'absence pour bénéficiaire de don de congés pour soins à enfant malade, accidenté ou lourdement handicapé doit assumer la charge d'un enfant âgé de moins de vingt ans.</v>
      </c>
      <c r="AT355" s="18" t="s">
        <v>869</v>
      </c>
      <c r="AU355" s="17" t="str">
        <f>VLOOKUP(AT355,'Axe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5" s="18" t="s">
        <v>871</v>
      </c>
      <c r="AW355" s="17" t="str">
        <f>VLOOKUP(AV355,'Axe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5" s="18" t="s">
        <v>873</v>
      </c>
      <c r="AY355" s="17" t="str">
        <f>VLOOKUP(AX355,'Axe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5" s="18"/>
      <c r="BA355" s="17"/>
      <c r="BB355" s="18"/>
      <c r="BC355" s="17"/>
      <c r="BD355" s="18"/>
      <c r="BE355" s="17"/>
      <c r="BF355" s="18" t="s">
        <v>107</v>
      </c>
      <c r="BG355" s="17" t="str">
        <f>VLOOKUP(BF355,'Axe 2 Règles de gestion'!$D$2:$F$340,3, FALSE)</f>
        <v>L'agent doit être en activité.</v>
      </c>
      <c r="BH355" s="18" t="s">
        <v>109</v>
      </c>
      <c r="BI355" s="17" t="str">
        <f>VLOOKUP(BH355,'Axe 2 Règles de gestion'!$D$2:$F$340,3, FALSE)</f>
        <v>La date de début du congé/absence doit être postérieure ou égale à la date de recrutement dans la FPE ou dans la carrière militaire.</v>
      </c>
      <c r="BJ355" s="18" t="s">
        <v>111</v>
      </c>
      <c r="BK355" s="17" t="str">
        <f>VLOOKUP(BJ355,'Axe 2 Règles de gestion'!$D$2:$F$340,3, FALSE)</f>
        <v>La date de début du congé/absence doit être antérieure ou égale à la date de fin réelle du congé/absence.</v>
      </c>
      <c r="BL355" s="18" t="s">
        <v>113</v>
      </c>
      <c r="BM355" s="17" t="str">
        <f>VLOOKUP(BL355,'Axe 2 Règles de gestion'!$D$2:$F$340,3, FALSE)</f>
        <v>La date de début du congé/absence doit être antérieure ou égale à la date de fin prévisionnelle du congé/absence.</v>
      </c>
      <c r="BN355" s="18" t="s">
        <v>115</v>
      </c>
      <c r="BO355" s="17" t="str">
        <f>VLOOKUP(BN355,'Axe 2 Règles de gestion'!$D$2:$F$340,3, FALSE)</f>
        <v>La date de fin réelle du congé/absence doit être antérieure à la date limite de départ à la retraite.</v>
      </c>
      <c r="BP355" s="18" t="s">
        <v>117</v>
      </c>
      <c r="BQ355" s="17" t="str">
        <f>VLOOKUP(BP355,'Axe 2 Règles de gestion'!$D$2:$F$340,3, FALSE)</f>
        <v>La date de fin prévisionnelle du congé/absence doit être antérieure à la date limite de départ à la retraite.</v>
      </c>
      <c r="BR355" s="18" t="s">
        <v>119</v>
      </c>
      <c r="BS355" s="17" t="str">
        <f>VLOOKUP(BR355,'Axe 2 Règles de gestion'!$D$2:$F$340,3, FALSE)</f>
        <v>La date de fin réelle ou la date de fin prévisionnelle du congé/absence doit être saisie.</v>
      </c>
      <c r="BT355" s="18" t="s">
        <v>121</v>
      </c>
      <c r="BU355" s="17" t="str">
        <f>VLOOKUP(BT355,'Axe 2 Règles de gestion'!$D$2:$F$340,3, FALSE)</f>
        <v>Si l'absence ne commence pas par une demi-journée et si l'absence précédente ne finit pas par une demi journée, la date de début de l'absence saisie est postérieure à la date de fin réelle de l'absence précédente.</v>
      </c>
      <c r="BV355" s="18" t="s">
        <v>123</v>
      </c>
      <c r="BW355" s="17" t="str">
        <f>VLOOKUP(BV355,'Axe 2 Règles de gestion'!$D$2:$F$340,3, FALSE)</f>
        <v>Si l'absence ne commence pas par une demi-journée et si l'absence précédente ne finit pas par une demi journée, la date de début de l'absence saisie est postérieure à la date de fin prévisionnelle de l'absence précédente.</v>
      </c>
      <c r="BX355" s="18" t="s">
        <v>125</v>
      </c>
      <c r="BY355" s="17" t="str">
        <f>VLOOKUP(BX355,'Axe 2 Règles de gestion'!$D$2:$F$340,3, FALSE)</f>
        <v>Dans le cas d'un congé autre que CLM, CLD, CGM et CITIS, l'indicateur de requalification doit être à non et les impacts spécifiques à la requalification ne doivent pas être mobilisés ou l'impact rémunération est vide.</v>
      </c>
      <c r="BZ355" s="18" t="s">
        <v>792</v>
      </c>
      <c r="CA355" s="17" t="str">
        <f>VLOOKUP(BZ355,'Axe 2 Règles de gestion'!$D$2:$F$340,3, FALSE)</f>
        <v>La période de référence du compteur de suivi du cumul total du congé saisi doit être initialisée sur une période allant du 01/01 au 31/12 de la même année.</v>
      </c>
      <c r="CB355" s="18" t="s">
        <v>293</v>
      </c>
      <c r="CC355" s="17" t="str">
        <f>VLOOKUP(CB355,'Axe 2 Règles de gestion'!$D$2:$F$340,3, FALSE)</f>
        <v>Le congé prend fin à la date de décès de l'enfant (date de fin réelle).</v>
      </c>
      <c r="CD355" s="18" t="s">
        <v>295</v>
      </c>
      <c r="CE355" s="17" t="str">
        <f>VLOOKUP(CD355,'Axe 2 Règles de gestion'!$D$2:$F$340,3, FALSE)</f>
        <v>Le congé prend fin à la date de décès de l'enfant (date de fin prévisionnelle).</v>
      </c>
      <c r="CF355" s="18"/>
      <c r="CG355" s="17"/>
      <c r="CH355" s="18"/>
      <c r="CI355" s="17"/>
      <c r="CJ355" s="18"/>
      <c r="CK355" s="18"/>
    </row>
    <row r="356" spans="1:89" ht="150" x14ac:dyDescent="0.25">
      <c r="A356" s="14" t="s">
        <v>857</v>
      </c>
      <c r="B356" s="14" t="s">
        <v>91</v>
      </c>
      <c r="C356" s="15">
        <v>43525</v>
      </c>
      <c r="D356" s="15" t="s">
        <v>92</v>
      </c>
      <c r="E356" s="16" t="s">
        <v>93</v>
      </c>
      <c r="F356" s="14" t="s">
        <v>94</v>
      </c>
      <c r="G356" s="16" t="s">
        <v>95</v>
      </c>
      <c r="H356" s="14" t="s">
        <v>858</v>
      </c>
      <c r="I356" s="16" t="s">
        <v>859</v>
      </c>
      <c r="J356" s="17" t="s">
        <v>860</v>
      </c>
      <c r="K356" s="17" t="s">
        <v>861</v>
      </c>
      <c r="L356" s="18" t="s">
        <v>862</v>
      </c>
      <c r="M356" s="19" t="s">
        <v>863</v>
      </c>
      <c r="N356" s="15" t="s">
        <v>101</v>
      </c>
      <c r="O356" s="17"/>
      <c r="P356" s="17"/>
      <c r="Q356" s="17" t="s">
        <v>102</v>
      </c>
      <c r="R356" s="18" t="s">
        <v>103</v>
      </c>
      <c r="S356" s="18" t="s">
        <v>104</v>
      </c>
      <c r="T356" s="18" t="s">
        <v>105</v>
      </c>
      <c r="U356" s="15">
        <v>43384</v>
      </c>
      <c r="V356" s="15"/>
      <c r="W356" s="17" t="s">
        <v>875</v>
      </c>
      <c r="X356" s="18"/>
      <c r="Y356" s="17"/>
      <c r="Z356" s="18"/>
      <c r="AA356" s="17"/>
      <c r="AB356" s="18"/>
      <c r="AC356" s="17"/>
      <c r="AD356" s="18"/>
      <c r="AE356" s="17"/>
      <c r="AF356" s="18"/>
      <c r="AG356" s="17"/>
      <c r="AH356" s="18"/>
      <c r="AI356" s="17"/>
      <c r="AJ356" s="18"/>
      <c r="AK356" s="17"/>
      <c r="AL356" s="18"/>
      <c r="AM356" s="17"/>
      <c r="AN356" s="18"/>
      <c r="AO356" s="17"/>
      <c r="AP356" s="18" t="s">
        <v>876</v>
      </c>
      <c r="AQ356" s="17" t="str">
        <f>VLOOKUP(AP356,'Axe 2 Règles de gestion'!$D$2:$F$340,3, FALSE)</f>
        <v>L'agent doit avoir un enfant ou une personne à charge lié à cette autorisation d'absence.</v>
      </c>
      <c r="AR356" s="18" t="s">
        <v>878</v>
      </c>
      <c r="AS356" s="17" t="str">
        <f>VLOOKUP(AR356,'Axe 2 Règles de gestion'!$D$2:$F$340,3, FALSE)</f>
        <v>L'enfant pour lequel l'agent bénéficie de cette autorisation d'absence doit être âgé de moins de 20 ans.</v>
      </c>
      <c r="AT356" s="18" t="s">
        <v>880</v>
      </c>
      <c r="AU356" s="17" t="str">
        <f>VLOOKUP(AT356,'Axe 2 Règles de gestion'!$D$2:$F$340,3, FALSE)</f>
        <v>La durée du congé dont l'agent peut bénéficier au titre de cette autorisation d'absence ne peut excéder la durée des droits à congés restants (date de fin prévisionnelle).</v>
      </c>
      <c r="AV356" s="18" t="s">
        <v>882</v>
      </c>
      <c r="AW356" s="17" t="str">
        <f>VLOOKUP(AV356,'Axe 2 Règles de gestion'!$D$2:$F$340,3, FALSE)</f>
        <v>La durée du congé dont l'agent peut bénéficier au titre de cette autorisation d'absence ne peut excéder la durée des droits restants (date de fin réelle).</v>
      </c>
      <c r="AX356" s="18" t="s">
        <v>884</v>
      </c>
      <c r="AY356" s="17" t="str">
        <f>VLOOKUP(AX356,'Axe 2 Règles de gestion'!$D$2:$F$340,3, FALSE)</f>
        <v>La durée de l'absence dont l'agent peut bénéficier au titre de cette autorisation d'absence est plafonnée à 90 jours ouvrés par enfant ou par personne à charge et par année civile.</v>
      </c>
      <c r="AZ356" s="18"/>
      <c r="BA356" s="17"/>
      <c r="BB356" s="18"/>
      <c r="BC356" s="17"/>
      <c r="BD356" s="18"/>
      <c r="BE356" s="17"/>
      <c r="BF356" s="18" t="s">
        <v>107</v>
      </c>
      <c r="BG356" s="17" t="str">
        <f>VLOOKUP(BF356,'Axe 2 Règles de gestion'!$D$2:$F$340,3, FALSE)</f>
        <v>L'agent doit être en activité.</v>
      </c>
      <c r="BH356" s="18" t="s">
        <v>109</v>
      </c>
      <c r="BI356" s="17" t="str">
        <f>VLOOKUP(BH356,'Axe 2 Règles de gestion'!$D$2:$F$340,3, FALSE)</f>
        <v>La date de début du congé/absence doit être postérieure ou égale à la date de recrutement dans la FPE ou dans la carrière militaire.</v>
      </c>
      <c r="BJ356" s="18" t="s">
        <v>111</v>
      </c>
      <c r="BK356" s="17" t="str">
        <f>VLOOKUP(BJ356,'Axe 2 Règles de gestion'!$D$2:$F$340,3, FALSE)</f>
        <v>La date de début du congé/absence doit être antérieure ou égale à la date de fin réelle du congé/absence.</v>
      </c>
      <c r="BL356" s="18" t="s">
        <v>113</v>
      </c>
      <c r="BM356" s="17" t="str">
        <f>VLOOKUP(BL356,'Axe 2 Règles de gestion'!$D$2:$F$340,3, FALSE)</f>
        <v>La date de début du congé/absence doit être antérieure ou égale à la date de fin prévisionnelle du congé/absence.</v>
      </c>
      <c r="BN356" s="18" t="s">
        <v>115</v>
      </c>
      <c r="BO356" s="17" t="str">
        <f>VLOOKUP(BN356,'Axe 2 Règles de gestion'!$D$2:$F$340,3, FALSE)</f>
        <v>La date de fin réelle du congé/absence doit être antérieure à la date limite de départ à la retraite.</v>
      </c>
      <c r="BP356" s="18" t="s">
        <v>117</v>
      </c>
      <c r="BQ356" s="17" t="str">
        <f>VLOOKUP(BP356,'Axe 2 Règles de gestion'!$D$2:$F$340,3, FALSE)</f>
        <v>La date de fin prévisionnelle du congé/absence doit être antérieure à la date limite de départ à la retraite.</v>
      </c>
      <c r="BR356" s="18" t="s">
        <v>119</v>
      </c>
      <c r="BS356" s="17" t="str">
        <f>VLOOKUP(BR356,'Axe 2 Règles de gestion'!$D$2:$F$340,3, FALSE)</f>
        <v>La date de fin réelle ou la date de fin prévisionnelle du congé/absence doit être saisie.</v>
      </c>
      <c r="BT356" s="18" t="s">
        <v>121</v>
      </c>
      <c r="BU356" s="17" t="str">
        <f>VLOOKUP(BT356,'Axe 2 Règles de gestion'!$D$2:$F$340,3, FALSE)</f>
        <v>Si l'absence ne commence pas par une demi-journée et si l'absence précédente ne finit pas par une demi journée, la date de début de l'absence saisie est postérieure à la date de fin réelle de l'absence précédente.</v>
      </c>
      <c r="BV356" s="18" t="s">
        <v>123</v>
      </c>
      <c r="BW356" s="17" t="str">
        <f>VLOOKUP(BV356,'Axe 2 Règles de gestion'!$D$2:$F$340,3, FALSE)</f>
        <v>Si l'absence ne commence pas par une demi-journée et si l'absence précédente ne finit pas par une demi journée, la date de début de l'absence saisie est postérieure à la date de fin prévisionnelle de l'absence précédente.</v>
      </c>
      <c r="BX356" s="18" t="s">
        <v>125</v>
      </c>
      <c r="BY356" s="17" t="str">
        <f>VLOOKUP(BX356,'Axe 2 Règles de gestion'!$D$2:$F$340,3, FALSE)</f>
        <v>Dans le cas d'un congé autre que CLM, CLD, CGM et CITIS, l'indicateur de requalification doit être à non et les impacts spécifiques à la requalification ne doivent pas être mobilisés ou l'impact rémunération est vide.</v>
      </c>
      <c r="BZ356" s="18" t="s">
        <v>792</v>
      </c>
      <c r="CA356" s="17" t="str">
        <f>VLOOKUP(BZ356,'Axe 2 Règles de gestion'!$D$2:$F$340,3, FALSE)</f>
        <v>La période de référence du compteur de suivi du cumul total du congé saisi doit être initialisée sur une période allant du 01/01 au 31/12 de la même année.</v>
      </c>
      <c r="CB356" s="18" t="s">
        <v>293</v>
      </c>
      <c r="CC356" s="17" t="str">
        <f>VLOOKUP(CB356,'Axe 2 Règles de gestion'!$D$2:$F$340,3, FALSE)</f>
        <v>Le congé prend fin à la date de décès de l'enfant (date de fin réelle).</v>
      </c>
      <c r="CD356" s="18" t="s">
        <v>295</v>
      </c>
      <c r="CE356" s="17" t="str">
        <f>VLOOKUP(CD356,'Axe 2 Règles de gestion'!$D$2:$F$340,3, FALSE)</f>
        <v>Le congé prend fin à la date de décès de l'enfant (date de fin prévisionnelle).</v>
      </c>
      <c r="CF356" s="18"/>
      <c r="CG356" s="17"/>
      <c r="CH356" s="18"/>
      <c r="CI356" s="17"/>
      <c r="CJ356" s="18"/>
      <c r="CK356" s="18"/>
    </row>
    <row r="357" spans="1:89" ht="180" x14ac:dyDescent="0.25">
      <c r="A357" s="14" t="s">
        <v>857</v>
      </c>
      <c r="B357" s="14" t="s">
        <v>166</v>
      </c>
      <c r="C357" s="15">
        <v>43525</v>
      </c>
      <c r="D357" s="15" t="s">
        <v>92</v>
      </c>
      <c r="E357" s="16" t="s">
        <v>93</v>
      </c>
      <c r="F357" s="14" t="s">
        <v>94</v>
      </c>
      <c r="G357" s="16" t="s">
        <v>95</v>
      </c>
      <c r="H357" s="14" t="s">
        <v>858</v>
      </c>
      <c r="I357" s="16" t="s">
        <v>859</v>
      </c>
      <c r="J357" s="17" t="s">
        <v>860</v>
      </c>
      <c r="K357" s="17" t="s">
        <v>861</v>
      </c>
      <c r="L357" s="18" t="s">
        <v>862</v>
      </c>
      <c r="M357" s="19" t="s">
        <v>863</v>
      </c>
      <c r="N357" s="15" t="s">
        <v>101</v>
      </c>
      <c r="O357" s="17"/>
      <c r="P357" s="17"/>
      <c r="Q357" s="17" t="s">
        <v>127</v>
      </c>
      <c r="R357" s="18" t="s">
        <v>128</v>
      </c>
      <c r="S357" s="18" t="s">
        <v>104</v>
      </c>
      <c r="T357" s="18" t="s">
        <v>105</v>
      </c>
      <c r="U357" s="15">
        <v>42154</v>
      </c>
      <c r="V357" s="15">
        <v>43383</v>
      </c>
      <c r="W357" s="17" t="s">
        <v>886</v>
      </c>
      <c r="X357" s="18"/>
      <c r="Y357" s="17"/>
      <c r="Z357" s="18"/>
      <c r="AA357" s="17"/>
      <c r="AB357" s="18"/>
      <c r="AC357" s="17"/>
      <c r="AD357" s="18"/>
      <c r="AE357" s="17"/>
      <c r="AF357" s="18"/>
      <c r="AG357" s="17"/>
      <c r="AH357" s="18"/>
      <c r="AI357" s="17"/>
      <c r="AJ357" s="18"/>
      <c r="AK357" s="17"/>
      <c r="AL357" s="18"/>
      <c r="AM357" s="17"/>
      <c r="AN357" s="18"/>
      <c r="AO357" s="17"/>
      <c r="AP357" s="18" t="s">
        <v>865</v>
      </c>
      <c r="AQ357" s="17" t="str">
        <f>VLOOKUP(AP357,'Axe 2 Règles de gestion'!$D$2:$F$340,3, FALSE)</f>
        <v>L'agent doit avoir un enfant lié à cette absence (Autorisation d'absence pour bénéficiaire de don de congés pour soins à enfant malade, accidenté ou lourdement handicapé).</v>
      </c>
      <c r="AR357" s="18" t="s">
        <v>867</v>
      </c>
      <c r="AS357" s="17" t="str">
        <f>VLOOKUP(AR357,'Axe 2 Règles de gestion'!$D$2:$F$340,3, FALSE)</f>
        <v>L'agent bénéficiant de l'autorisation d'absence pour bénéficiaire de don de congés pour soins à enfant malade, accidenté ou lourdement handicapé doit assumer la charge d'un enfant âgé de moins de vingt ans.</v>
      </c>
      <c r="AT357" s="18" t="s">
        <v>869</v>
      </c>
      <c r="AU357" s="17" t="str">
        <f>VLOOKUP(AT357,'Axe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7" s="18" t="s">
        <v>871</v>
      </c>
      <c r="AW357" s="17" t="str">
        <f>VLOOKUP(AV357,'Axe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7" s="18" t="s">
        <v>873</v>
      </c>
      <c r="AY357" s="17" t="str">
        <f>VLOOKUP(AX357,'Axe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7" s="18"/>
      <c r="BA357" s="17"/>
      <c r="BB357" s="18"/>
      <c r="BC357" s="17"/>
      <c r="BD357" s="18"/>
      <c r="BE357" s="17"/>
      <c r="BF357" s="18" t="s">
        <v>107</v>
      </c>
      <c r="BG357" s="17" t="str">
        <f>VLOOKUP(BF357,'Axe 2 Règles de gestion'!$D$2:$F$340,3, FALSE)</f>
        <v>L'agent doit être en activité.</v>
      </c>
      <c r="BH357" s="18" t="s">
        <v>111</v>
      </c>
      <c r="BI357" s="17" t="str">
        <f>VLOOKUP(BH357,'Axe 2 Règles de gestion'!$D$2:$F$340,3, FALSE)</f>
        <v>La date de début du congé/absence doit être antérieure ou égale à la date de fin réelle du congé/absence.</v>
      </c>
      <c r="BJ357" s="18" t="s">
        <v>113</v>
      </c>
      <c r="BK357" s="17" t="str">
        <f>VLOOKUP(BJ357,'Axe 2 Règles de gestion'!$D$2:$F$340,3, FALSE)</f>
        <v>La date de début du congé/absence doit être antérieure ou égale à la date de fin prévisionnelle du congé/absence.</v>
      </c>
      <c r="BL357" s="18" t="s">
        <v>119</v>
      </c>
      <c r="BM357" s="17" t="str">
        <f>VLOOKUP(BL357,'Axe 2 Règles de gestion'!$D$2:$F$340,3, FALSE)</f>
        <v>La date de fin réelle ou la date de fin prévisionnelle du congé/absence doit être saisie.</v>
      </c>
      <c r="BN357" s="18" t="s">
        <v>121</v>
      </c>
      <c r="BO357" s="17" t="str">
        <f>VLOOKUP(BN357,'Axe 2 Règles de gestion'!$D$2:$F$340,3, FALSE)</f>
        <v>Si l'absence ne commence pas par une demi-journée et si l'absence précédente ne finit pas par une demi journée, la date de début de l'absence saisie est postérieure à la date de fin réelle de l'absence précédente.</v>
      </c>
      <c r="BP357" s="18" t="s">
        <v>123</v>
      </c>
      <c r="BQ357" s="17" t="str">
        <f>VLOOKUP(BP357,'Axe 2 Règles de gestion'!$D$2:$F$340,3, FALSE)</f>
        <v>Si l'absence ne commence pas par une demi-journée et si l'absence précédente ne finit pas par une demi journée, la date de début de l'absence saisie est postérieure à la date de fin prévisionnelle de l'absence précédente.</v>
      </c>
      <c r="BR357" s="18" t="s">
        <v>125</v>
      </c>
      <c r="BS357" s="17" t="str">
        <f>VLOOKUP(BR357,'Axe 2 Règles de gestion'!$D$2:$F$340,3, FALSE)</f>
        <v>Dans le cas d'un congé autre que CLM, CLD, CGM et CITIS, l'indicateur de requalification doit être à non et les impacts spécifiques à la requalification ne doivent pas être mobilisés ou l'impact rémunération est vide.</v>
      </c>
      <c r="BT357" s="18" t="s">
        <v>130</v>
      </c>
      <c r="BU357" s="17" t="str">
        <f>VLOOKUP(BT357,'Axe 2 Règles de gestion'!$D$2:$F$340,3, FALSE)</f>
        <v>La date de début du congé/absence doit être postérieure ou égale à la date de début du lien juridique.</v>
      </c>
      <c r="BV357" s="18" t="s">
        <v>132</v>
      </c>
      <c r="BW357" s="17" t="str">
        <f>VLOOKUP(BV357,'Axe 2 Règles de gestion'!$D$2:$F$340,3, FALSE)</f>
        <v>La date de fin réelle du congé/absence doit être antérieure ou égale à la date limite de fin réelle ou prévisionnelle du lien juridique.</v>
      </c>
      <c r="BX357" s="18" t="s">
        <v>134</v>
      </c>
      <c r="BY357" s="17" t="str">
        <f>VLOOKUP(BX357,'Axe 2 Règles de gestion'!$D$2:$F$340,3, FALSE)</f>
        <v>La date de fin prévisionnelle du congé/absence doit être antérieure ou égale à la date limite de fin réelle ou prévisionnelle du lien juridique.</v>
      </c>
      <c r="BZ357" s="18" t="s">
        <v>115</v>
      </c>
      <c r="CA357" s="17" t="str">
        <f>VLOOKUP(BZ357,'Axe 2 Règles de gestion'!$D$2:$F$340,3, FALSE)</f>
        <v>La date de fin réelle du congé/absence doit être antérieure à la date limite de départ à la retraite.</v>
      </c>
      <c r="CB357" s="18" t="s">
        <v>117</v>
      </c>
      <c r="CC357" s="17" t="str">
        <f>VLOOKUP(CB357,'Axe 2 Règles de gestion'!$D$2:$F$340,3, FALSE)</f>
        <v>La date de fin prévisionnelle du congé/absence doit être antérieure à la date limite de départ à la retraite.</v>
      </c>
      <c r="CD357" s="18" t="s">
        <v>792</v>
      </c>
      <c r="CE357" s="17" t="str">
        <f>VLOOKUP(CD357,'Axe 2 Règles de gestion'!$D$2:$F$340,3, FALSE)</f>
        <v>La période de référence du compteur de suivi du cumul total du congé saisi doit être initialisée sur une période allant du 01/01 au 31/12 de la même année.</v>
      </c>
      <c r="CF357" s="18" t="s">
        <v>293</v>
      </c>
      <c r="CG357" s="17" t="str">
        <f>VLOOKUP(CF357,'Axe 2 Règles de gestion'!$D$2:$F$340,3, FALSE)</f>
        <v>Le congé prend fin à la date de décès de l'enfant (date de fin réelle).</v>
      </c>
      <c r="CH357" s="18" t="s">
        <v>295</v>
      </c>
      <c r="CI357" s="17" t="str">
        <f>VLOOKUP(CH357,'Axe 2 Règles de gestion'!$D$2:$F$340,3, FALSE)</f>
        <v>Le congé prend fin à la date de décès de l'enfant (date de fin prévisionnelle).</v>
      </c>
      <c r="CJ357" s="18"/>
      <c r="CK357" s="18"/>
    </row>
    <row r="358" spans="1:89" ht="150" x14ac:dyDescent="0.25">
      <c r="A358" s="14" t="s">
        <v>857</v>
      </c>
      <c r="B358" s="14" t="s">
        <v>91</v>
      </c>
      <c r="C358" s="15">
        <v>43525</v>
      </c>
      <c r="D358" s="15" t="s">
        <v>92</v>
      </c>
      <c r="E358" s="16" t="s">
        <v>93</v>
      </c>
      <c r="F358" s="14" t="s">
        <v>94</v>
      </c>
      <c r="G358" s="16" t="s">
        <v>95</v>
      </c>
      <c r="H358" s="14" t="s">
        <v>858</v>
      </c>
      <c r="I358" s="16" t="s">
        <v>859</v>
      </c>
      <c r="J358" s="17" t="s">
        <v>860</v>
      </c>
      <c r="K358" s="17" t="s">
        <v>861</v>
      </c>
      <c r="L358" s="18" t="s">
        <v>862</v>
      </c>
      <c r="M358" s="19" t="s">
        <v>863</v>
      </c>
      <c r="N358" s="15" t="s">
        <v>101</v>
      </c>
      <c r="O358" s="17"/>
      <c r="P358" s="17"/>
      <c r="Q358" s="17" t="s">
        <v>127</v>
      </c>
      <c r="R358" s="18" t="s">
        <v>128</v>
      </c>
      <c r="S358" s="18" t="s">
        <v>104</v>
      </c>
      <c r="T358" s="18" t="s">
        <v>105</v>
      </c>
      <c r="U358" s="15">
        <v>43384</v>
      </c>
      <c r="V358" s="15"/>
      <c r="W358" s="17" t="s">
        <v>875</v>
      </c>
      <c r="X358" s="18"/>
      <c r="Y358" s="17"/>
      <c r="Z358" s="18"/>
      <c r="AA358" s="17"/>
      <c r="AB358" s="18"/>
      <c r="AC358" s="17"/>
      <c r="AD358" s="18"/>
      <c r="AE358" s="17"/>
      <c r="AF358" s="18"/>
      <c r="AG358" s="17"/>
      <c r="AH358" s="18"/>
      <c r="AI358" s="17"/>
      <c r="AJ358" s="18"/>
      <c r="AK358" s="17"/>
      <c r="AL358" s="18"/>
      <c r="AM358" s="17"/>
      <c r="AN358" s="18"/>
      <c r="AO358" s="17"/>
      <c r="AP358" s="18" t="s">
        <v>876</v>
      </c>
      <c r="AQ358" s="17" t="str">
        <f>VLOOKUP(AP358,'Axe 2 Règles de gestion'!$D$2:$F$340,3, FALSE)</f>
        <v>L'agent doit avoir un enfant ou une personne à charge lié à cette autorisation d'absence.</v>
      </c>
      <c r="AR358" s="18" t="s">
        <v>878</v>
      </c>
      <c r="AS358" s="17" t="str">
        <f>VLOOKUP(AR358,'Axe 2 Règles de gestion'!$D$2:$F$340,3, FALSE)</f>
        <v>L'enfant pour lequel l'agent bénéficie de cette autorisation d'absence doit être âgé de moins de 20 ans.</v>
      </c>
      <c r="AT358" s="18" t="s">
        <v>880</v>
      </c>
      <c r="AU358" s="17" t="str">
        <f>VLOOKUP(AT358,'Axe 2 Règles de gestion'!$D$2:$F$340,3, FALSE)</f>
        <v>La durée du congé dont l'agent peut bénéficier au titre de cette autorisation d'absence ne peut excéder la durée des droits à congés restants (date de fin prévisionnelle).</v>
      </c>
      <c r="AV358" s="18" t="s">
        <v>882</v>
      </c>
      <c r="AW358" s="17" t="str">
        <f>VLOOKUP(AV358,'Axe 2 Règles de gestion'!$D$2:$F$340,3, FALSE)</f>
        <v>La durée du congé dont l'agent peut bénéficier au titre de cette autorisation d'absence ne peut excéder la durée des droits restants (date de fin réelle).</v>
      </c>
      <c r="AX358" s="18" t="s">
        <v>884</v>
      </c>
      <c r="AY358" s="17" t="str">
        <f>VLOOKUP(AX358,'Axe 2 Règles de gestion'!$D$2:$F$340,3, FALSE)</f>
        <v>La durée de l'absence dont l'agent peut bénéficier au titre de cette autorisation d'absence est plafonnée à 90 jours ouvrés par enfant ou par personne à charge et par année civile.</v>
      </c>
      <c r="AZ358" s="18"/>
      <c r="BA358" s="17"/>
      <c r="BB358" s="18"/>
      <c r="BC358" s="17"/>
      <c r="BD358" s="18"/>
      <c r="BE358" s="17"/>
      <c r="BF358" s="18" t="s">
        <v>107</v>
      </c>
      <c r="BG358" s="17" t="str">
        <f>VLOOKUP(BF358,'Axe 2 Règles de gestion'!$D$2:$F$340,3, FALSE)</f>
        <v>L'agent doit être en activité.</v>
      </c>
      <c r="BH358" s="18" t="s">
        <v>109</v>
      </c>
      <c r="BI358" s="17" t="str">
        <f>VLOOKUP(BH358,'Axe 2 Règles de gestion'!$D$2:$F$340,3, FALSE)</f>
        <v>La date de début du congé/absence doit être postérieure ou égale à la date de recrutement dans la FPE ou dans la carrière militaire.</v>
      </c>
      <c r="BJ358" s="18" t="s">
        <v>111</v>
      </c>
      <c r="BK358" s="17" t="str">
        <f>VLOOKUP(BJ358,'Axe 2 Règles de gestion'!$D$2:$F$340,3, FALSE)</f>
        <v>La date de début du congé/absence doit être antérieure ou égale à la date de fin réelle du congé/absence.</v>
      </c>
      <c r="BL358" s="18" t="s">
        <v>113</v>
      </c>
      <c r="BM358" s="17" t="str">
        <f>VLOOKUP(BL358,'Axe 2 Règles de gestion'!$D$2:$F$340,3, FALSE)</f>
        <v>La date de début du congé/absence doit être antérieure ou égale à la date de fin prévisionnelle du congé/absence.</v>
      </c>
      <c r="BN358" s="18" t="s">
        <v>115</v>
      </c>
      <c r="BO358" s="17" t="str">
        <f>VLOOKUP(BN358,'Axe 2 Règles de gestion'!$D$2:$F$340,3, FALSE)</f>
        <v>La date de fin réelle du congé/absence doit être antérieure à la date limite de départ à la retraite.</v>
      </c>
      <c r="BP358" s="18" t="s">
        <v>117</v>
      </c>
      <c r="BQ358" s="17" t="str">
        <f>VLOOKUP(BP358,'Axe 2 Règles de gestion'!$D$2:$F$340,3, FALSE)</f>
        <v>La date de fin prévisionnelle du congé/absence doit être antérieure à la date limite de départ à la retraite.</v>
      </c>
      <c r="BR358" s="18" t="s">
        <v>119</v>
      </c>
      <c r="BS358" s="17" t="str">
        <f>VLOOKUP(BR358,'Axe 2 Règles de gestion'!$D$2:$F$340,3, FALSE)</f>
        <v>La date de fin réelle ou la date de fin prévisionnelle du congé/absence doit être saisie.</v>
      </c>
      <c r="BT358" s="18" t="s">
        <v>121</v>
      </c>
      <c r="BU358" s="17" t="str">
        <f>VLOOKUP(BT358,'Axe 2 Règles de gestion'!$D$2:$F$340,3, FALSE)</f>
        <v>Si l'absence ne commence pas par une demi-journée et si l'absence précédente ne finit pas par une demi journée, la date de début de l'absence saisie est postérieure à la date de fin réelle de l'absence précédente.</v>
      </c>
      <c r="BV358" s="18" t="s">
        <v>123</v>
      </c>
      <c r="BW358" s="17" t="str">
        <f>VLOOKUP(BV358,'Axe 2 Règles de gestion'!$D$2:$F$340,3, FALSE)</f>
        <v>Si l'absence ne commence pas par une demi-journée et si l'absence précédente ne finit pas par une demi journée, la date de début de l'absence saisie est postérieure à la date de fin prévisionnelle de l'absence précédente.</v>
      </c>
      <c r="BX358" s="18" t="s">
        <v>125</v>
      </c>
      <c r="BY358" s="17" t="str">
        <f>VLOOKUP(BX358,'Axe 2 Règles de gestion'!$D$2:$F$340,3, FALSE)</f>
        <v>Dans le cas d'un congé autre que CLM, CLD, CGM et CITIS, l'indicateur de requalification doit être à non et les impacts spécifiques à la requalification ne doivent pas être mobilisés ou l'impact rémunération est vide.</v>
      </c>
      <c r="BZ358" s="18" t="s">
        <v>792</v>
      </c>
      <c r="CA358" s="17" t="str">
        <f>VLOOKUP(BZ358,'Axe 2 Règles de gestion'!$D$2:$F$340,3, FALSE)</f>
        <v>La période de référence du compteur de suivi du cumul total du congé saisi doit être initialisée sur une période allant du 01/01 au 31/12 de la même année.</v>
      </c>
      <c r="CB358" s="18" t="s">
        <v>293</v>
      </c>
      <c r="CC358" s="17" t="str">
        <f>VLOOKUP(CB358,'Axe 2 Règles de gestion'!$D$2:$F$340,3, FALSE)</f>
        <v>Le congé prend fin à la date de décès de l'enfant (date de fin réelle).</v>
      </c>
      <c r="CD358" s="18" t="s">
        <v>295</v>
      </c>
      <c r="CE358" s="17" t="str">
        <f>VLOOKUP(CD358,'Axe 2 Règles de gestion'!$D$2:$F$340,3, FALSE)</f>
        <v>Le congé prend fin à la date de décès de l'enfant (date de fin prévisionnelle).</v>
      </c>
      <c r="CF358" s="18"/>
      <c r="CG358" s="17"/>
      <c r="CH358" s="18"/>
      <c r="CI358" s="17"/>
      <c r="CJ358" s="18"/>
      <c r="CK358" s="18"/>
    </row>
    <row r="359" spans="1:89" ht="180" x14ac:dyDescent="0.25">
      <c r="A359" s="14" t="s">
        <v>857</v>
      </c>
      <c r="B359" s="14" t="s">
        <v>166</v>
      </c>
      <c r="C359" s="15">
        <v>43525</v>
      </c>
      <c r="D359" s="15" t="s">
        <v>92</v>
      </c>
      <c r="E359" s="16" t="s">
        <v>93</v>
      </c>
      <c r="F359" s="14" t="s">
        <v>94</v>
      </c>
      <c r="G359" s="16" t="s">
        <v>95</v>
      </c>
      <c r="H359" s="14" t="s">
        <v>858</v>
      </c>
      <c r="I359" s="16" t="s">
        <v>859</v>
      </c>
      <c r="J359" s="17" t="s">
        <v>860</v>
      </c>
      <c r="K359" s="17" t="s">
        <v>861</v>
      </c>
      <c r="L359" s="18" t="s">
        <v>862</v>
      </c>
      <c r="M359" s="19" t="s">
        <v>863</v>
      </c>
      <c r="N359" s="15" t="s">
        <v>101</v>
      </c>
      <c r="O359" s="17"/>
      <c r="P359" s="17"/>
      <c r="Q359" s="17" t="s">
        <v>136</v>
      </c>
      <c r="R359" s="18" t="s">
        <v>137</v>
      </c>
      <c r="S359" s="18" t="s">
        <v>104</v>
      </c>
      <c r="T359" s="18" t="s">
        <v>105</v>
      </c>
      <c r="U359" s="15">
        <v>42154</v>
      </c>
      <c r="V359" s="15">
        <v>43383</v>
      </c>
      <c r="W359" s="17" t="s">
        <v>864</v>
      </c>
      <c r="X359" s="18"/>
      <c r="Y359" s="17"/>
      <c r="Z359" s="18"/>
      <c r="AA359" s="17"/>
      <c r="AB359" s="18"/>
      <c r="AC359" s="17"/>
      <c r="AD359" s="18"/>
      <c r="AE359" s="17"/>
      <c r="AF359" s="18"/>
      <c r="AG359" s="17"/>
      <c r="AH359" s="18"/>
      <c r="AI359" s="17"/>
      <c r="AJ359" s="18"/>
      <c r="AK359" s="17"/>
      <c r="AL359" s="18"/>
      <c r="AM359" s="17"/>
      <c r="AN359" s="18"/>
      <c r="AO359" s="17"/>
      <c r="AP359" s="18" t="s">
        <v>865</v>
      </c>
      <c r="AQ359" s="17" t="str">
        <f>VLOOKUP(AP359,'Axe 2 Règles de gestion'!$D$2:$F$340,3, FALSE)</f>
        <v>L'agent doit avoir un enfant lié à cette absence (Autorisation d'absence pour bénéficiaire de don de congés pour soins à enfant malade, accidenté ou lourdement handicapé).</v>
      </c>
      <c r="AR359" s="18" t="s">
        <v>867</v>
      </c>
      <c r="AS359" s="17" t="str">
        <f>VLOOKUP(AR359,'Axe 2 Règles de gestion'!$D$2:$F$340,3, FALSE)</f>
        <v>L'agent bénéficiant de l'autorisation d'absence pour bénéficiaire de don de congés pour soins à enfant malade, accidenté ou lourdement handicapé doit assumer la charge d'un enfant âgé de moins de vingt ans.</v>
      </c>
      <c r="AT359" s="18" t="s">
        <v>869</v>
      </c>
      <c r="AU359" s="17" t="str">
        <f>VLOOKUP(AT359,'Axe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9" s="18" t="s">
        <v>871</v>
      </c>
      <c r="AW359" s="17" t="str">
        <f>VLOOKUP(AV359,'Axe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9" s="18" t="s">
        <v>873</v>
      </c>
      <c r="AY359" s="17" t="str">
        <f>VLOOKUP(AX359,'Axe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9" s="18"/>
      <c r="BA359" s="17"/>
      <c r="BB359" s="18"/>
      <c r="BC359" s="17"/>
      <c r="BD359" s="18"/>
      <c r="BE359" s="17"/>
      <c r="BF359" s="18" t="s">
        <v>107</v>
      </c>
      <c r="BG359" s="17" t="str">
        <f>VLOOKUP(BF359,'Axe 2 Règles de gestion'!$D$2:$F$340,3, FALSE)</f>
        <v>L'agent doit être en activité.</v>
      </c>
      <c r="BH359" s="18" t="s">
        <v>109</v>
      </c>
      <c r="BI359" s="17" t="str">
        <f>VLOOKUP(BH359,'Axe 2 Règles de gestion'!$D$2:$F$340,3, FALSE)</f>
        <v>La date de début du congé/absence doit être postérieure ou égale à la date de recrutement dans la FPE ou dans la carrière militaire.</v>
      </c>
      <c r="BJ359" s="18" t="s">
        <v>111</v>
      </c>
      <c r="BK359" s="17" t="str">
        <f>VLOOKUP(BJ359,'Axe 2 Règles de gestion'!$D$2:$F$340,3, FALSE)</f>
        <v>La date de début du congé/absence doit être antérieure ou égale à la date de fin réelle du congé/absence.</v>
      </c>
      <c r="BL359" s="18" t="s">
        <v>113</v>
      </c>
      <c r="BM359" s="17" t="str">
        <f>VLOOKUP(BL359,'Axe 2 Règles de gestion'!$D$2:$F$340,3, FALSE)</f>
        <v>La date de début du congé/absence doit être antérieure ou égale à la date de fin prévisionnelle du congé/absence.</v>
      </c>
      <c r="BN359" s="18" t="s">
        <v>115</v>
      </c>
      <c r="BO359" s="17" t="str">
        <f>VLOOKUP(BN359,'Axe 2 Règles de gestion'!$D$2:$F$340,3, FALSE)</f>
        <v>La date de fin réelle du congé/absence doit être antérieure à la date limite de départ à la retraite.</v>
      </c>
      <c r="BP359" s="18" t="s">
        <v>117</v>
      </c>
      <c r="BQ359" s="17" t="str">
        <f>VLOOKUP(BP359,'Axe 2 Règles de gestion'!$D$2:$F$340,3, FALSE)</f>
        <v>La date de fin prévisionnelle du congé/absence doit être antérieure à la date limite de départ à la retraite.</v>
      </c>
      <c r="BR359" s="18" t="s">
        <v>119</v>
      </c>
      <c r="BS359" s="17" t="str">
        <f>VLOOKUP(BR359,'Axe 2 Règles de gestion'!$D$2:$F$340,3, FALSE)</f>
        <v>La date de fin réelle ou la date de fin prévisionnelle du congé/absence doit être saisie.</v>
      </c>
      <c r="BT359" s="18" t="s">
        <v>121</v>
      </c>
      <c r="BU359" s="17" t="str">
        <f>VLOOKUP(BT359,'Axe 2 Règles de gestion'!$D$2:$F$340,3, FALSE)</f>
        <v>Si l'absence ne commence pas par une demi-journée et si l'absence précédente ne finit pas par une demi journée, la date de début de l'absence saisie est postérieure à la date de fin réelle de l'absence précédente.</v>
      </c>
      <c r="BV359" s="18" t="s">
        <v>123</v>
      </c>
      <c r="BW359" s="17" t="str">
        <f>VLOOKUP(BV359,'Axe 2 Règles de gestion'!$D$2:$F$340,3, FALSE)</f>
        <v>Si l'absence ne commence pas par une demi-journée et si l'absence précédente ne finit pas par une demi journée, la date de début de l'absence saisie est postérieure à la date de fin prévisionnelle de l'absence précédente.</v>
      </c>
      <c r="BX359" s="18" t="s">
        <v>125</v>
      </c>
      <c r="BY359" s="17" t="str">
        <f>VLOOKUP(BX359,'Axe 2 Règles de gestion'!$D$2:$F$340,3, FALSE)</f>
        <v>Dans le cas d'un congé autre que CLM, CLD, CGM et CITIS, l'indicateur de requalification doit être à non et les impacts spécifiques à la requalification ne doivent pas être mobilisés ou l'impact rémunération est vide.</v>
      </c>
      <c r="BZ359" s="18" t="s">
        <v>792</v>
      </c>
      <c r="CA359" s="17" t="str">
        <f>VLOOKUP(BZ359,'Axe 2 Règles de gestion'!$D$2:$F$340,3, FALSE)</f>
        <v>La période de référence du compteur de suivi du cumul total du congé saisi doit être initialisée sur une période allant du 01/01 au 31/12 de la même année.</v>
      </c>
      <c r="CB359" s="18" t="s">
        <v>293</v>
      </c>
      <c r="CC359" s="17" t="str">
        <f>VLOOKUP(CB359,'Axe 2 Règles de gestion'!$D$2:$F$340,3, FALSE)</f>
        <v>Le congé prend fin à la date de décès de l'enfant (date de fin réelle).</v>
      </c>
      <c r="CD359" s="18" t="s">
        <v>295</v>
      </c>
      <c r="CE359" s="17" t="str">
        <f>VLOOKUP(CD359,'Axe 2 Règles de gestion'!$D$2:$F$340,3, FALSE)</f>
        <v>Le congé prend fin à la date de décès de l'enfant (date de fin prévisionnelle).</v>
      </c>
      <c r="CF359" s="18"/>
      <c r="CG359" s="17"/>
      <c r="CH359" s="18"/>
      <c r="CI359" s="17"/>
      <c r="CJ359" s="18"/>
      <c r="CK359" s="18"/>
    </row>
    <row r="360" spans="1:89" ht="150" x14ac:dyDescent="0.25">
      <c r="A360" s="14" t="s">
        <v>857</v>
      </c>
      <c r="B360" s="14" t="s">
        <v>91</v>
      </c>
      <c r="C360" s="15">
        <v>43525</v>
      </c>
      <c r="D360" s="15" t="s">
        <v>92</v>
      </c>
      <c r="E360" s="16" t="s">
        <v>93</v>
      </c>
      <c r="F360" s="14" t="s">
        <v>94</v>
      </c>
      <c r="G360" s="16" t="s">
        <v>95</v>
      </c>
      <c r="H360" s="14" t="s">
        <v>858</v>
      </c>
      <c r="I360" s="16" t="s">
        <v>859</v>
      </c>
      <c r="J360" s="17" t="s">
        <v>860</v>
      </c>
      <c r="K360" s="17" t="s">
        <v>861</v>
      </c>
      <c r="L360" s="18" t="s">
        <v>862</v>
      </c>
      <c r="M360" s="19" t="s">
        <v>863</v>
      </c>
      <c r="N360" s="15" t="s">
        <v>101</v>
      </c>
      <c r="O360" s="17"/>
      <c r="P360" s="17"/>
      <c r="Q360" s="17" t="s">
        <v>136</v>
      </c>
      <c r="R360" s="18" t="s">
        <v>137</v>
      </c>
      <c r="S360" s="18" t="s">
        <v>104</v>
      </c>
      <c r="T360" s="18" t="s">
        <v>105</v>
      </c>
      <c r="U360" s="15">
        <v>43384</v>
      </c>
      <c r="V360" s="15"/>
      <c r="W360" s="17" t="s">
        <v>875</v>
      </c>
      <c r="X360" s="18"/>
      <c r="Y360" s="17"/>
      <c r="Z360" s="18"/>
      <c r="AA360" s="17"/>
      <c r="AB360" s="18"/>
      <c r="AC360" s="17"/>
      <c r="AD360" s="18"/>
      <c r="AE360" s="17"/>
      <c r="AF360" s="18"/>
      <c r="AG360" s="17"/>
      <c r="AH360" s="18"/>
      <c r="AI360" s="17"/>
      <c r="AJ360" s="18"/>
      <c r="AK360" s="17"/>
      <c r="AL360" s="18"/>
      <c r="AM360" s="17"/>
      <c r="AN360" s="18"/>
      <c r="AO360" s="17"/>
      <c r="AP360" s="18" t="s">
        <v>876</v>
      </c>
      <c r="AQ360" s="17" t="str">
        <f>VLOOKUP(AP360,'Axe 2 Règles de gestion'!$D$2:$F$340,3, FALSE)</f>
        <v>L'agent doit avoir un enfant ou une personne à charge lié à cette autorisation d'absence.</v>
      </c>
      <c r="AR360" s="18" t="s">
        <v>878</v>
      </c>
      <c r="AS360" s="17" t="str">
        <f>VLOOKUP(AR360,'Axe 2 Règles de gestion'!$D$2:$F$340,3, FALSE)</f>
        <v>L'enfant pour lequel l'agent bénéficie de cette autorisation d'absence doit être âgé de moins de 20 ans.</v>
      </c>
      <c r="AT360" s="18" t="s">
        <v>880</v>
      </c>
      <c r="AU360" s="17" t="str">
        <f>VLOOKUP(AT360,'Axe 2 Règles de gestion'!$D$2:$F$340,3, FALSE)</f>
        <v>La durée du congé dont l'agent peut bénéficier au titre de cette autorisation d'absence ne peut excéder la durée des droits à congés restants (date de fin prévisionnelle).</v>
      </c>
      <c r="AV360" s="18" t="s">
        <v>882</v>
      </c>
      <c r="AW360" s="17" t="str">
        <f>VLOOKUP(AV360,'Axe 2 Règles de gestion'!$D$2:$F$340,3, FALSE)</f>
        <v>La durée du congé dont l'agent peut bénéficier au titre de cette autorisation d'absence ne peut excéder la durée des droits restants (date de fin réelle).</v>
      </c>
      <c r="AX360" s="18" t="s">
        <v>884</v>
      </c>
      <c r="AY360" s="17" t="str">
        <f>VLOOKUP(AX360,'Axe 2 Règles de gestion'!$D$2:$F$340,3, FALSE)</f>
        <v>La durée de l'absence dont l'agent peut bénéficier au titre de cette autorisation d'absence est plafonnée à 90 jours ouvrés par enfant ou par personne à charge et par année civile.</v>
      </c>
      <c r="AZ360" s="18"/>
      <c r="BA360" s="17"/>
      <c r="BB360" s="18"/>
      <c r="BC360" s="17"/>
      <c r="BD360" s="18"/>
      <c r="BE360" s="17"/>
      <c r="BF360" s="18" t="s">
        <v>107</v>
      </c>
      <c r="BG360" s="17" t="str">
        <f>VLOOKUP(BF360,'Axe 2 Règles de gestion'!$D$2:$F$340,3, FALSE)</f>
        <v>L'agent doit être en activité.</v>
      </c>
      <c r="BH360" s="18" t="s">
        <v>109</v>
      </c>
      <c r="BI360" s="17" t="str">
        <f>VLOOKUP(BH360,'Axe 2 Règles de gestion'!$D$2:$F$340,3, FALSE)</f>
        <v>La date de début du congé/absence doit être postérieure ou égale à la date de recrutement dans la FPE ou dans la carrière militaire.</v>
      </c>
      <c r="BJ360" s="18" t="s">
        <v>111</v>
      </c>
      <c r="BK360" s="17" t="str">
        <f>VLOOKUP(BJ360,'Axe 2 Règles de gestion'!$D$2:$F$340,3, FALSE)</f>
        <v>La date de début du congé/absence doit être antérieure ou égale à la date de fin réelle du congé/absence.</v>
      </c>
      <c r="BL360" s="18" t="s">
        <v>113</v>
      </c>
      <c r="BM360" s="17" t="str">
        <f>VLOOKUP(BL360,'Axe 2 Règles de gestion'!$D$2:$F$340,3, FALSE)</f>
        <v>La date de début du congé/absence doit être antérieure ou égale à la date de fin prévisionnelle du congé/absence.</v>
      </c>
      <c r="BN360" s="18" t="s">
        <v>115</v>
      </c>
      <c r="BO360" s="17" t="str">
        <f>VLOOKUP(BN360,'Axe 2 Règles de gestion'!$D$2:$F$340,3, FALSE)</f>
        <v>La date de fin réelle du congé/absence doit être antérieure à la date limite de départ à la retraite.</v>
      </c>
      <c r="BP360" s="18" t="s">
        <v>117</v>
      </c>
      <c r="BQ360" s="17" t="str">
        <f>VLOOKUP(BP360,'Axe 2 Règles de gestion'!$D$2:$F$340,3, FALSE)</f>
        <v>La date de fin prévisionnelle du congé/absence doit être antérieure à la date limite de départ à la retraite.</v>
      </c>
      <c r="BR360" s="18" t="s">
        <v>119</v>
      </c>
      <c r="BS360" s="17" t="str">
        <f>VLOOKUP(BR360,'Axe 2 Règles de gestion'!$D$2:$F$340,3, FALSE)</f>
        <v>La date de fin réelle ou la date de fin prévisionnelle du congé/absence doit être saisie.</v>
      </c>
      <c r="BT360" s="18" t="s">
        <v>121</v>
      </c>
      <c r="BU360" s="17" t="str">
        <f>VLOOKUP(BT360,'Axe 2 Règles de gestion'!$D$2:$F$340,3, FALSE)</f>
        <v>Si l'absence ne commence pas par une demi-journée et si l'absence précédente ne finit pas par une demi journée, la date de début de l'absence saisie est postérieure à la date de fin réelle de l'absence précédente.</v>
      </c>
      <c r="BV360" s="18" t="s">
        <v>123</v>
      </c>
      <c r="BW360" s="17" t="str">
        <f>VLOOKUP(BV360,'Axe 2 Règles de gestion'!$D$2:$F$340,3, FALSE)</f>
        <v>Si l'absence ne commence pas par une demi-journée et si l'absence précédente ne finit pas par une demi journée, la date de début de l'absence saisie est postérieure à la date de fin prévisionnelle de l'absence précédente.</v>
      </c>
      <c r="BX360" s="18" t="s">
        <v>125</v>
      </c>
      <c r="BY360" s="17" t="str">
        <f>VLOOKUP(BX360,'Axe 2 Règles de gestion'!$D$2:$F$340,3, FALSE)</f>
        <v>Dans le cas d'un congé autre que CLM, CLD, CGM et CITIS, l'indicateur de requalification doit être à non et les impacts spécifiques à la requalification ne doivent pas être mobilisés ou l'impact rémunération est vide.</v>
      </c>
      <c r="BZ360" s="18" t="s">
        <v>792</v>
      </c>
      <c r="CA360" s="17" t="str">
        <f>VLOOKUP(BZ360,'Axe 2 Règles de gestion'!$D$2:$F$340,3, FALSE)</f>
        <v>La période de référence du compteur de suivi du cumul total du congé saisi doit être initialisée sur une période allant du 01/01 au 31/12 de la même année.</v>
      </c>
      <c r="CB360" s="18" t="s">
        <v>293</v>
      </c>
      <c r="CC360" s="17" t="str">
        <f>VLOOKUP(CB360,'Axe 2 Règles de gestion'!$D$2:$F$340,3, FALSE)</f>
        <v>Le congé prend fin à la date de décès de l'enfant (date de fin réelle).</v>
      </c>
      <c r="CD360" s="18" t="s">
        <v>295</v>
      </c>
      <c r="CE360" s="17" t="str">
        <f>VLOOKUP(CD360,'Axe 2 Règles de gestion'!$D$2:$F$340,3, FALSE)</f>
        <v>Le congé prend fin à la date de décès de l'enfant (date de fin prévisionnelle).</v>
      </c>
      <c r="CF360" s="18"/>
      <c r="CG360" s="17"/>
      <c r="CH360" s="18"/>
      <c r="CI360" s="17"/>
      <c r="CJ360" s="18"/>
      <c r="CK360" s="18"/>
    </row>
    <row r="361" spans="1:89" ht="180" x14ac:dyDescent="0.25">
      <c r="A361" s="14" t="s">
        <v>857</v>
      </c>
      <c r="B361" s="14" t="s">
        <v>166</v>
      </c>
      <c r="C361" s="15">
        <v>43525</v>
      </c>
      <c r="D361" s="15" t="s">
        <v>92</v>
      </c>
      <c r="E361" s="16" t="s">
        <v>93</v>
      </c>
      <c r="F361" s="14" t="s">
        <v>94</v>
      </c>
      <c r="G361" s="16" t="s">
        <v>95</v>
      </c>
      <c r="H361" s="14" t="s">
        <v>858</v>
      </c>
      <c r="I361" s="16" t="s">
        <v>859</v>
      </c>
      <c r="J361" s="17" t="s">
        <v>860</v>
      </c>
      <c r="K361" s="17" t="s">
        <v>861</v>
      </c>
      <c r="L361" s="18" t="s">
        <v>862</v>
      </c>
      <c r="M361" s="19" t="s">
        <v>863</v>
      </c>
      <c r="N361" s="15" t="s">
        <v>101</v>
      </c>
      <c r="O361" s="17"/>
      <c r="P361" s="17"/>
      <c r="Q361" s="17" t="s">
        <v>138</v>
      </c>
      <c r="R361" s="18" t="s">
        <v>139</v>
      </c>
      <c r="S361" s="18" t="s">
        <v>104</v>
      </c>
      <c r="T361" s="18" t="s">
        <v>105</v>
      </c>
      <c r="U361" s="15">
        <v>42154</v>
      </c>
      <c r="V361" s="15">
        <v>43383</v>
      </c>
      <c r="W361" s="17" t="s">
        <v>886</v>
      </c>
      <c r="X361" s="18"/>
      <c r="Y361" s="17"/>
      <c r="Z361" s="18"/>
      <c r="AA361" s="17"/>
      <c r="AB361" s="18"/>
      <c r="AC361" s="17"/>
      <c r="AD361" s="18"/>
      <c r="AE361" s="17"/>
      <c r="AF361" s="18"/>
      <c r="AG361" s="17"/>
      <c r="AH361" s="18"/>
      <c r="AI361" s="17"/>
      <c r="AJ361" s="18"/>
      <c r="AK361" s="17"/>
      <c r="AL361" s="18"/>
      <c r="AM361" s="17"/>
      <c r="AN361" s="18"/>
      <c r="AO361" s="17"/>
      <c r="AP361" s="18" t="s">
        <v>865</v>
      </c>
      <c r="AQ361" s="17" t="str">
        <f>VLOOKUP(AP361,'Axe 2 Règles de gestion'!$D$2:$F$340,3, FALSE)</f>
        <v>L'agent doit avoir un enfant lié à cette absence (Autorisation d'absence pour bénéficiaire de don de congés pour soins à enfant malade, accidenté ou lourdement handicapé).</v>
      </c>
      <c r="AR361" s="18" t="s">
        <v>867</v>
      </c>
      <c r="AS361" s="17" t="str">
        <f>VLOOKUP(AR361,'Axe 2 Règles de gestion'!$D$2:$F$340,3, FALSE)</f>
        <v>L'agent bénéficiant de l'autorisation d'absence pour bénéficiaire de don de congés pour soins à enfant malade, accidenté ou lourdement handicapé doit assumer la charge d'un enfant âgé de moins de vingt ans.</v>
      </c>
      <c r="AT361" s="18" t="s">
        <v>869</v>
      </c>
      <c r="AU361" s="17" t="str">
        <f>VLOOKUP(AT361,'Axe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61" s="18" t="s">
        <v>871</v>
      </c>
      <c r="AW361" s="17" t="str">
        <f>VLOOKUP(AV361,'Axe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61" s="18" t="s">
        <v>873</v>
      </c>
      <c r="AY361" s="17" t="str">
        <f>VLOOKUP(AX361,'Axe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61" s="18"/>
      <c r="BA361" s="17"/>
      <c r="BB361" s="18"/>
      <c r="BC361" s="17"/>
      <c r="BD361" s="18"/>
      <c r="BE361" s="17"/>
      <c r="BF361" s="18" t="s">
        <v>107</v>
      </c>
      <c r="BG361" s="17" t="str">
        <f>VLOOKUP(BF361,'Axe 2 Règles de gestion'!$D$2:$F$340,3, FALSE)</f>
        <v>L'agent doit être en activité.</v>
      </c>
      <c r="BH361" s="18" t="s">
        <v>111</v>
      </c>
      <c r="BI361" s="17" t="str">
        <f>VLOOKUP(BH361,'Axe 2 Règles de gestion'!$D$2:$F$340,3, FALSE)</f>
        <v>La date de début du congé/absence doit être antérieure ou égale à la date de fin réelle du congé/absence.</v>
      </c>
      <c r="BJ361" s="18" t="s">
        <v>113</v>
      </c>
      <c r="BK361" s="17" t="str">
        <f>VLOOKUP(BJ361,'Axe 2 Règles de gestion'!$D$2:$F$340,3, FALSE)</f>
        <v>La date de début du congé/absence doit être antérieure ou égale à la date de fin prévisionnelle du congé/absence.</v>
      </c>
      <c r="BL361" s="18" t="s">
        <v>119</v>
      </c>
      <c r="BM361" s="17" t="str">
        <f>VLOOKUP(BL361,'Axe 2 Règles de gestion'!$D$2:$F$340,3, FALSE)</f>
        <v>La date de fin réelle ou la date de fin prévisionnelle du congé/absence doit être saisie.</v>
      </c>
      <c r="BN361" s="18" t="s">
        <v>121</v>
      </c>
      <c r="BO361" s="17" t="str">
        <f>VLOOKUP(BN361,'Axe 2 Règles de gestion'!$D$2:$F$340,3, FALSE)</f>
        <v>Si l'absence ne commence pas par une demi-journée et si l'absence précédente ne finit pas par une demi journée, la date de début de l'absence saisie est postérieure à la date de fin réelle de l'absence précédente.</v>
      </c>
      <c r="BP361" s="18" t="s">
        <v>123</v>
      </c>
      <c r="BQ361" s="17" t="str">
        <f>VLOOKUP(BP361,'Axe 2 Règles de gestion'!$D$2:$F$340,3, FALSE)</f>
        <v>Si l'absence ne commence pas par une demi-journée et si l'absence précédente ne finit pas par une demi journée, la date de début de l'absence saisie est postérieure à la date de fin prévisionnelle de l'absence précédente.</v>
      </c>
      <c r="BR361" s="18" t="s">
        <v>125</v>
      </c>
      <c r="BS361" s="17" t="str">
        <f>VLOOKUP(BR361,'Axe 2 Règles de gestion'!$D$2:$F$340,3, FALSE)</f>
        <v>Dans le cas d'un congé autre que CLM, CLD, CGM et CITIS, l'indicateur de requalification doit être à non et les impacts spécifiques à la requalification ne doivent pas être mobilisés ou l'impact rémunération est vide.</v>
      </c>
      <c r="BT361" s="18" t="s">
        <v>130</v>
      </c>
      <c r="BU361" s="17" t="str">
        <f>VLOOKUP(BT361,'Axe 2 Règles de gestion'!$D$2:$F$340,3, FALSE)</f>
        <v>La date de début du congé/absence doit être postérieure ou égale à la date de début du lien juridique.</v>
      </c>
      <c r="BV361" s="18" t="s">
        <v>132</v>
      </c>
      <c r="BW361" s="17" t="str">
        <f>VLOOKUP(BV361,'Axe 2 Règles de gestion'!$D$2:$F$340,3, FALSE)</f>
        <v>La date de fin réelle du congé/absence doit être antérieure ou égale à la date limite de fin réelle ou prévisionnelle du lien juridique.</v>
      </c>
      <c r="BX361" s="18" t="s">
        <v>134</v>
      </c>
      <c r="BY361" s="17" t="str">
        <f>VLOOKUP(BX361,'Axe 2 Règles de gestion'!$D$2:$F$340,3, FALSE)</f>
        <v>La date de fin prévisionnelle du congé/absence doit être antérieure ou égale à la date limite de fin réelle ou prévisionnelle du lien juridique.</v>
      </c>
      <c r="BZ361" s="18" t="s">
        <v>115</v>
      </c>
      <c r="CA361" s="17" t="str">
        <f>VLOOKUP(BZ361,'Axe 2 Règles de gestion'!$D$2:$F$340,3, FALSE)</f>
        <v>La date de fin réelle du congé/absence doit être antérieure à la date limite de départ à la retraite.</v>
      </c>
      <c r="CB361" s="18" t="s">
        <v>117</v>
      </c>
      <c r="CC361" s="17" t="str">
        <f>VLOOKUP(CB361,'Axe 2 Règles de gestion'!$D$2:$F$340,3, FALSE)</f>
        <v>La date de fin prévisionnelle du congé/absence doit être antérieure à la date limite de départ à la retraite.</v>
      </c>
      <c r="CD361" s="18" t="s">
        <v>792</v>
      </c>
      <c r="CE361" s="17" t="str">
        <f>VLOOKUP(CD361,'Axe 2 Règles de gestion'!$D$2:$F$340,3, FALSE)</f>
        <v>La période de référence du compteur de suivi du cumul total du congé saisi doit être initialisée sur une période allant du 01/01 au 31/12 de la même année.</v>
      </c>
      <c r="CF361" s="18" t="s">
        <v>293</v>
      </c>
      <c r="CG361" s="17" t="str">
        <f>VLOOKUP(CF361,'Axe 2 Règles de gestion'!$D$2:$F$340,3, FALSE)</f>
        <v>Le congé prend fin à la date de décès de l'enfant (date de fin réelle).</v>
      </c>
      <c r="CH361" s="18" t="s">
        <v>295</v>
      </c>
      <c r="CI361" s="17" t="str">
        <f>VLOOKUP(CH361,'Axe 2 Règles de gestion'!$D$2:$F$340,3, FALSE)</f>
        <v>Le congé prend fin à la date de décès de l'enfant (date de fin prévisionnelle).</v>
      </c>
      <c r="CJ361" s="18"/>
      <c r="CK361" s="18"/>
    </row>
    <row r="362" spans="1:89" ht="150" x14ac:dyDescent="0.25">
      <c r="A362" s="14" t="s">
        <v>857</v>
      </c>
      <c r="B362" s="14" t="s">
        <v>91</v>
      </c>
      <c r="C362" s="15">
        <v>43525</v>
      </c>
      <c r="D362" s="15" t="s">
        <v>92</v>
      </c>
      <c r="E362" s="16" t="s">
        <v>93</v>
      </c>
      <c r="F362" s="14" t="s">
        <v>94</v>
      </c>
      <c r="G362" s="16" t="s">
        <v>95</v>
      </c>
      <c r="H362" s="14" t="s">
        <v>858</v>
      </c>
      <c r="I362" s="16" t="s">
        <v>859</v>
      </c>
      <c r="J362" s="17" t="s">
        <v>860</v>
      </c>
      <c r="K362" s="17" t="s">
        <v>861</v>
      </c>
      <c r="L362" s="18" t="s">
        <v>862</v>
      </c>
      <c r="M362" s="19" t="s">
        <v>863</v>
      </c>
      <c r="N362" s="15" t="s">
        <v>101</v>
      </c>
      <c r="O362" s="17"/>
      <c r="P362" s="17"/>
      <c r="Q362" s="17" t="s">
        <v>138</v>
      </c>
      <c r="R362" s="18" t="s">
        <v>139</v>
      </c>
      <c r="S362" s="18" t="s">
        <v>104</v>
      </c>
      <c r="T362" s="18" t="s">
        <v>105</v>
      </c>
      <c r="U362" s="15">
        <v>43384</v>
      </c>
      <c r="V362" s="15"/>
      <c r="W362" s="17" t="s">
        <v>875</v>
      </c>
      <c r="X362" s="18"/>
      <c r="Y362" s="17"/>
      <c r="Z362" s="18"/>
      <c r="AA362" s="17"/>
      <c r="AB362" s="18"/>
      <c r="AC362" s="17"/>
      <c r="AD362" s="18"/>
      <c r="AE362" s="17"/>
      <c r="AF362" s="18"/>
      <c r="AG362" s="17"/>
      <c r="AH362" s="18"/>
      <c r="AI362" s="17"/>
      <c r="AJ362" s="18"/>
      <c r="AK362" s="17"/>
      <c r="AL362" s="18"/>
      <c r="AM362" s="17"/>
      <c r="AN362" s="18"/>
      <c r="AO362" s="17"/>
      <c r="AP362" s="18" t="s">
        <v>876</v>
      </c>
      <c r="AQ362" s="17" t="str">
        <f>VLOOKUP(AP362,'Axe 2 Règles de gestion'!$D$2:$F$340,3, FALSE)</f>
        <v>L'agent doit avoir un enfant ou une personne à charge lié à cette autorisation d'absence.</v>
      </c>
      <c r="AR362" s="18" t="s">
        <v>878</v>
      </c>
      <c r="AS362" s="17" t="str">
        <f>VLOOKUP(AR362,'Axe 2 Règles de gestion'!$D$2:$F$340,3, FALSE)</f>
        <v>L'enfant pour lequel l'agent bénéficie de cette autorisation d'absence doit être âgé de moins de 20 ans.</v>
      </c>
      <c r="AT362" s="18" t="s">
        <v>880</v>
      </c>
      <c r="AU362" s="17" t="str">
        <f>VLOOKUP(AT362,'Axe 2 Règles de gestion'!$D$2:$F$340,3, FALSE)</f>
        <v>La durée du congé dont l'agent peut bénéficier au titre de cette autorisation d'absence ne peut excéder la durée des droits à congés restants (date de fin prévisionnelle).</v>
      </c>
      <c r="AV362" s="18" t="s">
        <v>882</v>
      </c>
      <c r="AW362" s="17" t="str">
        <f>VLOOKUP(AV362,'Axe 2 Règles de gestion'!$D$2:$F$340,3, FALSE)</f>
        <v>La durée du congé dont l'agent peut bénéficier au titre de cette autorisation d'absence ne peut excéder la durée des droits restants (date de fin réelle).</v>
      </c>
      <c r="AX362" s="18" t="s">
        <v>884</v>
      </c>
      <c r="AY362" s="17" t="str">
        <f>VLOOKUP(AX362,'Axe 2 Règles de gestion'!$D$2:$F$340,3, FALSE)</f>
        <v>La durée de l'absence dont l'agent peut bénéficier au titre de cette autorisation d'absence est plafonnée à 90 jours ouvrés par enfant ou par personne à charge et par année civile.</v>
      </c>
      <c r="AZ362" s="18"/>
      <c r="BA362" s="17"/>
      <c r="BB362" s="18"/>
      <c r="BC362" s="17"/>
      <c r="BD362" s="18"/>
      <c r="BE362" s="17"/>
      <c r="BF362" s="18" t="s">
        <v>107</v>
      </c>
      <c r="BG362" s="17" t="str">
        <f>VLOOKUP(BF362,'Axe 2 Règles de gestion'!$D$2:$F$340,3, FALSE)</f>
        <v>L'agent doit être en activité.</v>
      </c>
      <c r="BH362" s="18" t="s">
        <v>109</v>
      </c>
      <c r="BI362" s="17" t="str">
        <f>VLOOKUP(BH362,'Axe 2 Règles de gestion'!$D$2:$F$340,3, FALSE)</f>
        <v>La date de début du congé/absence doit être postérieure ou égale à la date de recrutement dans la FPE ou dans la carrière militaire.</v>
      </c>
      <c r="BJ362" s="18" t="s">
        <v>111</v>
      </c>
      <c r="BK362" s="17" t="str">
        <f>VLOOKUP(BJ362,'Axe 2 Règles de gestion'!$D$2:$F$340,3, FALSE)</f>
        <v>La date de début du congé/absence doit être antérieure ou égale à la date de fin réelle du congé/absence.</v>
      </c>
      <c r="BL362" s="18" t="s">
        <v>113</v>
      </c>
      <c r="BM362" s="17" t="str">
        <f>VLOOKUP(BL362,'Axe 2 Règles de gestion'!$D$2:$F$340,3, FALSE)</f>
        <v>La date de début du congé/absence doit être antérieure ou égale à la date de fin prévisionnelle du congé/absence.</v>
      </c>
      <c r="BN362" s="18" t="s">
        <v>115</v>
      </c>
      <c r="BO362" s="17" t="str">
        <f>VLOOKUP(BN362,'Axe 2 Règles de gestion'!$D$2:$F$340,3, FALSE)</f>
        <v>La date de fin réelle du congé/absence doit être antérieure à la date limite de départ à la retraite.</v>
      </c>
      <c r="BP362" s="18" t="s">
        <v>117</v>
      </c>
      <c r="BQ362" s="17" t="str">
        <f>VLOOKUP(BP362,'Axe 2 Règles de gestion'!$D$2:$F$340,3, FALSE)</f>
        <v>La date de fin prévisionnelle du congé/absence doit être antérieure à la date limite de départ à la retraite.</v>
      </c>
      <c r="BR362" s="18" t="s">
        <v>119</v>
      </c>
      <c r="BS362" s="17" t="str">
        <f>VLOOKUP(BR362,'Axe 2 Règles de gestion'!$D$2:$F$340,3, FALSE)</f>
        <v>La date de fin réelle ou la date de fin prévisionnelle du congé/absence doit être saisie.</v>
      </c>
      <c r="BT362" s="18" t="s">
        <v>121</v>
      </c>
      <c r="BU362" s="17" t="str">
        <f>VLOOKUP(BT362,'Axe 2 Règles de gestion'!$D$2:$F$340,3, FALSE)</f>
        <v>Si l'absence ne commence pas par une demi-journée et si l'absence précédente ne finit pas par une demi journée, la date de début de l'absence saisie est postérieure à la date de fin réelle de l'absence précédente.</v>
      </c>
      <c r="BV362" s="18" t="s">
        <v>123</v>
      </c>
      <c r="BW362" s="17" t="str">
        <f>VLOOKUP(BV362,'Axe 2 Règles de gestion'!$D$2:$F$340,3, FALSE)</f>
        <v>Si l'absence ne commence pas par une demi-journée et si l'absence précédente ne finit pas par une demi journée, la date de début de l'absence saisie est postérieure à la date de fin prévisionnelle de l'absence précédente.</v>
      </c>
      <c r="BX362" s="18" t="s">
        <v>125</v>
      </c>
      <c r="BY362" s="17" t="str">
        <f>VLOOKUP(BX362,'Axe 2 Règles de gestion'!$D$2:$F$340,3, FALSE)</f>
        <v>Dans le cas d'un congé autre que CLM, CLD, CGM et CITIS, l'indicateur de requalification doit être à non et les impacts spécifiques à la requalification ne doivent pas être mobilisés ou l'impact rémunération est vide.</v>
      </c>
      <c r="BZ362" s="18" t="s">
        <v>792</v>
      </c>
      <c r="CA362" s="17" t="str">
        <f>VLOOKUP(BZ362,'Axe 2 Règles de gestion'!$D$2:$F$340,3, FALSE)</f>
        <v>La période de référence du compteur de suivi du cumul total du congé saisi doit être initialisée sur une période allant du 01/01 au 31/12 de la même année.</v>
      </c>
      <c r="CB362" s="18" t="s">
        <v>293</v>
      </c>
      <c r="CC362" s="17" t="str">
        <f>VLOOKUP(CB362,'Axe 2 Règles de gestion'!$D$2:$F$340,3, FALSE)</f>
        <v>Le congé prend fin à la date de décès de l'enfant (date de fin réelle).</v>
      </c>
      <c r="CD362" s="18" t="s">
        <v>295</v>
      </c>
      <c r="CE362" s="17" t="str">
        <f>VLOOKUP(CD362,'Axe 2 Règles de gestion'!$D$2:$F$340,3, FALSE)</f>
        <v>Le congé prend fin à la date de décès de l'enfant (date de fin prévisionnelle).</v>
      </c>
      <c r="CF362" s="18"/>
      <c r="CG362" s="17"/>
      <c r="CH362" s="18"/>
      <c r="CI362" s="17"/>
      <c r="CJ362" s="18"/>
      <c r="CK362" s="18"/>
    </row>
    <row r="363" spans="1:89" ht="90" x14ac:dyDescent="0.25">
      <c r="A363" s="14" t="s">
        <v>857</v>
      </c>
      <c r="B363" s="14" t="s">
        <v>166</v>
      </c>
      <c r="C363" s="15">
        <v>43525</v>
      </c>
      <c r="D363" s="15" t="s">
        <v>92</v>
      </c>
      <c r="E363" s="16" t="s">
        <v>93</v>
      </c>
      <c r="F363" s="14" t="s">
        <v>94</v>
      </c>
      <c r="G363" s="16" t="s">
        <v>95</v>
      </c>
      <c r="H363" s="14" t="s">
        <v>858</v>
      </c>
      <c r="I363" s="16" t="s">
        <v>859</v>
      </c>
      <c r="J363" s="17" t="s">
        <v>860</v>
      </c>
      <c r="K363" s="17" t="s">
        <v>861</v>
      </c>
      <c r="L363" s="18" t="s">
        <v>862</v>
      </c>
      <c r="M363" s="19" t="s">
        <v>863</v>
      </c>
      <c r="N363" s="15" t="s">
        <v>101</v>
      </c>
      <c r="O363" s="17"/>
      <c r="P363" s="17"/>
      <c r="Q363" s="17" t="s">
        <v>140</v>
      </c>
      <c r="R363" s="18" t="s">
        <v>141</v>
      </c>
      <c r="S363" s="18" t="s">
        <v>142</v>
      </c>
      <c r="T363" s="18" t="s">
        <v>143</v>
      </c>
      <c r="U363" s="15">
        <v>42154</v>
      </c>
      <c r="V363" s="15">
        <v>43383</v>
      </c>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c r="CJ363" s="18"/>
      <c r="CK363" s="18"/>
    </row>
    <row r="364" spans="1:89" ht="90" x14ac:dyDescent="0.25">
      <c r="A364" s="14" t="s">
        <v>857</v>
      </c>
      <c r="B364" s="14" t="s">
        <v>91</v>
      </c>
      <c r="C364" s="15">
        <v>43525</v>
      </c>
      <c r="D364" s="15" t="s">
        <v>92</v>
      </c>
      <c r="E364" s="16" t="s">
        <v>93</v>
      </c>
      <c r="F364" s="14" t="s">
        <v>94</v>
      </c>
      <c r="G364" s="16" t="s">
        <v>95</v>
      </c>
      <c r="H364" s="14" t="s">
        <v>858</v>
      </c>
      <c r="I364" s="16" t="s">
        <v>859</v>
      </c>
      <c r="J364" s="17" t="s">
        <v>860</v>
      </c>
      <c r="K364" s="17" t="s">
        <v>861</v>
      </c>
      <c r="L364" s="18" t="s">
        <v>862</v>
      </c>
      <c r="M364" s="19" t="s">
        <v>863</v>
      </c>
      <c r="N364" s="15" t="s">
        <v>101</v>
      </c>
      <c r="O364" s="17"/>
      <c r="P364" s="17"/>
      <c r="Q364" s="17" t="s">
        <v>140</v>
      </c>
      <c r="R364" s="18" t="s">
        <v>141</v>
      </c>
      <c r="S364" s="18" t="s">
        <v>142</v>
      </c>
      <c r="T364" s="18" t="s">
        <v>143</v>
      </c>
      <c r="U364" s="15">
        <v>43384</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c r="BI364" s="17"/>
      <c r="BJ364" s="18"/>
      <c r="BK364" s="17"/>
      <c r="BL364" s="18"/>
      <c r="BM364" s="17"/>
      <c r="BN364" s="18"/>
      <c r="BO364" s="17"/>
      <c r="BP364" s="18"/>
      <c r="BQ364" s="17"/>
      <c r="BR364" s="18"/>
      <c r="BS364" s="17"/>
      <c r="BT364" s="18"/>
      <c r="BU364" s="17"/>
      <c r="BV364" s="18"/>
      <c r="BW364" s="17"/>
      <c r="BX364" s="18"/>
      <c r="BY364" s="17"/>
      <c r="BZ364" s="18"/>
      <c r="CA364" s="17"/>
      <c r="CB364" s="18"/>
      <c r="CC364" s="17"/>
      <c r="CD364" s="18"/>
      <c r="CE364" s="17"/>
      <c r="CF364" s="18"/>
      <c r="CG364" s="17"/>
      <c r="CH364" s="18"/>
      <c r="CI364" s="17"/>
      <c r="CJ364" s="18"/>
      <c r="CK364" s="18"/>
    </row>
    <row r="365" spans="1:89" ht="150" x14ac:dyDescent="0.25">
      <c r="A365" s="14" t="s">
        <v>857</v>
      </c>
      <c r="B365" s="14" t="s">
        <v>166</v>
      </c>
      <c r="C365" s="15">
        <v>43525</v>
      </c>
      <c r="D365" s="15" t="s">
        <v>92</v>
      </c>
      <c r="E365" s="16" t="s">
        <v>93</v>
      </c>
      <c r="F365" s="14" t="s">
        <v>94</v>
      </c>
      <c r="G365" s="16" t="s">
        <v>95</v>
      </c>
      <c r="H365" s="14" t="s">
        <v>858</v>
      </c>
      <c r="I365" s="16" t="s">
        <v>859</v>
      </c>
      <c r="J365" s="17" t="s">
        <v>860</v>
      </c>
      <c r="K365" s="17" t="s">
        <v>861</v>
      </c>
      <c r="L365" s="18" t="s">
        <v>862</v>
      </c>
      <c r="M365" s="19" t="s">
        <v>863</v>
      </c>
      <c r="N365" s="15" t="s">
        <v>101</v>
      </c>
      <c r="O365" s="17"/>
      <c r="P365" s="17"/>
      <c r="Q365" s="17" t="s">
        <v>224</v>
      </c>
      <c r="R365" s="18" t="s">
        <v>225</v>
      </c>
      <c r="S365" s="18" t="s">
        <v>142</v>
      </c>
      <c r="T365" s="18" t="s">
        <v>105</v>
      </c>
      <c r="U365" s="15">
        <v>42154</v>
      </c>
      <c r="V365" s="15">
        <v>43383</v>
      </c>
      <c r="W365" s="17" t="s">
        <v>887</v>
      </c>
      <c r="X365" s="18"/>
      <c r="Y365" s="17"/>
      <c r="Z365" s="18"/>
      <c r="AA365" s="17"/>
      <c r="AB365" s="18"/>
      <c r="AC365" s="17"/>
      <c r="AD365" s="18"/>
      <c r="AE365" s="17"/>
      <c r="AF365" s="18"/>
      <c r="AG365" s="17"/>
      <c r="AH365" s="18"/>
      <c r="AI365" s="17"/>
      <c r="AJ365" s="18"/>
      <c r="AK365" s="17"/>
      <c r="AL365" s="18"/>
      <c r="AM365" s="17"/>
      <c r="AN365" s="18"/>
      <c r="AO365" s="17"/>
      <c r="AP365" s="18" t="s">
        <v>888</v>
      </c>
      <c r="AQ365" s="17" t="str">
        <f>VLOOKUP(AP365,'Axe 2 Règles de gestion'!$D$2:$F$340,3, FALSE)</f>
        <v>L'agent doit avoir un enfant lié à cette absence.</v>
      </c>
      <c r="AR365" s="18" t="s">
        <v>889</v>
      </c>
      <c r="AS365" s="17" t="str">
        <f>VLOOKUP(AR365,'Axe 2 Règles de gestion'!$D$2:$F$340,3, FALSE)</f>
        <v>L'agent bénéficiant de l'autorisation d'absence doit assumer la charge d'un enfant âgé de moins de vingt ans.</v>
      </c>
      <c r="AT365" s="18" t="s">
        <v>891</v>
      </c>
      <c r="AU365" s="17" t="str">
        <f>VLOOKUP(AT365,'Axe 2 Règles de gestion'!$D$2:$F$340,3, FALSE)</f>
        <v>La durée du congé dont l'agent peut bénéficier à ce titre ne peut excéder la durée des droits restants (date de fin prévisionnelle).</v>
      </c>
      <c r="AV365" s="18" t="s">
        <v>893</v>
      </c>
      <c r="AW365" s="17" t="str">
        <f>VLOOKUP(AV365,'Axe 2 Règles de gestion'!$D$2:$F$340,3, FALSE)</f>
        <v>La durée du congé dont l'agent peut bénéficier à ce titre ne peut excéder la durée des droits restants (date de fin réelle).</v>
      </c>
      <c r="AX365" s="18" t="s">
        <v>895</v>
      </c>
      <c r="AY365" s="17" t="str">
        <f>VLOOKUP(AX365,'Axe 2 Règles de gestion'!$D$2:$F$340,3, FALSE)</f>
        <v>La durée de l'absence dont l'agent peut bénéficier à ce titre est plafonnée à quatre-vingt-dix jours ouvrés par enfant et par année civile.</v>
      </c>
      <c r="AZ365" s="18"/>
      <c r="BA365" s="17"/>
      <c r="BB365" s="18"/>
      <c r="BC365" s="17"/>
      <c r="BD365" s="18"/>
      <c r="BE365" s="17"/>
      <c r="BF365" s="18" t="s">
        <v>107</v>
      </c>
      <c r="BG365" s="17" t="str">
        <f>VLOOKUP(BF365,'Axe 2 Règles de gestion'!$D$2:$F$340,3, FALSE)</f>
        <v>L'agent doit être en activité.</v>
      </c>
      <c r="BH365" s="18" t="s">
        <v>111</v>
      </c>
      <c r="BI365" s="17" t="str">
        <f>VLOOKUP(BH365,'Axe 2 Règles de gestion'!$D$2:$F$340,3, FALSE)</f>
        <v>La date de début du congé/absence doit être antérieure ou égale à la date de fin réelle du congé/absence.</v>
      </c>
      <c r="BJ365" s="18" t="s">
        <v>113</v>
      </c>
      <c r="BK365" s="17" t="str">
        <f>VLOOKUP(BJ365,'Axe 2 Règles de gestion'!$D$2:$F$340,3, FALSE)</f>
        <v>La date de début du congé/absence doit être antérieure ou égale à la date de fin prévisionnelle du congé/absence.</v>
      </c>
      <c r="BL365" s="18" t="s">
        <v>119</v>
      </c>
      <c r="BM365" s="17" t="str">
        <f>VLOOKUP(BL365,'Axe 2 Règles de gestion'!$D$2:$F$340,3, FALSE)</f>
        <v>La date de fin réelle ou la date de fin prévisionnelle du congé/absence doit être saisie.</v>
      </c>
      <c r="BN365" s="18" t="s">
        <v>121</v>
      </c>
      <c r="BO365" s="17" t="str">
        <f>VLOOKUP(BN365,'Axe 2 Règles de gestion'!$D$2:$F$340,3, FALSE)</f>
        <v>Si l'absence ne commence pas par une demi-journée et si l'absence précédente ne finit pas par une demi journée, la date de début de l'absence saisie est postérieure à la date de fin réelle de l'absence précédente.</v>
      </c>
      <c r="BP365" s="18" t="s">
        <v>123</v>
      </c>
      <c r="BQ365" s="17" t="str">
        <f>VLOOKUP(BP365,'Axe 2 Règles de gestion'!$D$2:$F$340,3, FALSE)</f>
        <v>Si l'absence ne commence pas par une demi-journée et si l'absence précédente ne finit pas par une demi journée, la date de début de l'absence saisie est postérieure à la date de fin prévisionnelle de l'absence précédente.</v>
      </c>
      <c r="BR365" s="18" t="s">
        <v>125</v>
      </c>
      <c r="BS365" s="17" t="str">
        <f>VLOOKUP(BR365,'Axe 2 Règles de gestion'!$D$2:$F$340,3, FALSE)</f>
        <v>Dans le cas d'un congé autre que CLM, CLD, CGM et CITIS, l'indicateur de requalification doit être à non et les impacts spécifiques à la requalification ne doivent pas être mobilisés ou l'impact rémunération est vide.</v>
      </c>
      <c r="BT365" s="18" t="s">
        <v>130</v>
      </c>
      <c r="BU365" s="17" t="str">
        <f>VLOOKUP(BT365,'Axe 2 Règles de gestion'!$D$2:$F$340,3, FALSE)</f>
        <v>La date de début du congé/absence doit être postérieure ou égale à la date de début du lien juridique.</v>
      </c>
      <c r="BV365" s="18" t="s">
        <v>132</v>
      </c>
      <c r="BW365" s="17" t="str">
        <f>VLOOKUP(BV365,'Axe 2 Règles de gestion'!$D$2:$F$340,3, FALSE)</f>
        <v>La date de fin réelle du congé/absence doit être antérieure ou égale à la date limite de fin réelle ou prévisionnelle du lien juridique.</v>
      </c>
      <c r="BX365" s="18" t="s">
        <v>134</v>
      </c>
      <c r="BY365" s="17" t="str">
        <f>VLOOKUP(BX365,'Axe 2 Règles de gestion'!$D$2:$F$340,3, FALSE)</f>
        <v>La date de fin prévisionnelle du congé/absence doit être antérieure ou égale à la date limite de fin réelle ou prévisionnelle du lien juridique.</v>
      </c>
      <c r="BZ365" s="18" t="s">
        <v>115</v>
      </c>
      <c r="CA365" s="17" t="str">
        <f>VLOOKUP(BZ365,'Axe 2 Règles de gestion'!$D$2:$F$340,3, FALSE)</f>
        <v>La date de fin réelle du congé/absence doit être antérieure à la date limite de départ à la retraite.</v>
      </c>
      <c r="CB365" s="18" t="s">
        <v>117</v>
      </c>
      <c r="CC365" s="17" t="str">
        <f>VLOOKUP(CB365,'Axe 2 Règles de gestion'!$D$2:$F$340,3, FALSE)</f>
        <v>La date de fin prévisionnelle du congé/absence doit être antérieure à la date limite de départ à la retraite.</v>
      </c>
      <c r="CD365" s="18" t="s">
        <v>792</v>
      </c>
      <c r="CE365" s="17" t="str">
        <f>VLOOKUP(CD365,'Axe 2 Règles de gestion'!$D$2:$F$340,3, FALSE)</f>
        <v>La période de référence du compteur de suivi du cumul total du congé saisi doit être initialisée sur une période allant du 01/01 au 31/12 de la même année.</v>
      </c>
      <c r="CF365" s="18" t="s">
        <v>293</v>
      </c>
      <c r="CG365" s="17" t="str">
        <f>VLOOKUP(CF365,'Axe 2 Règles de gestion'!$D$2:$F$340,3, FALSE)</f>
        <v>Le congé prend fin à la date de décès de l'enfant (date de fin réelle).</v>
      </c>
      <c r="CH365" s="18" t="s">
        <v>295</v>
      </c>
      <c r="CI365" s="17" t="str">
        <f>VLOOKUP(CH365,'Axe 2 Règles de gestion'!$D$2:$F$340,3, FALSE)</f>
        <v>Le congé prend fin à la date de décès de l'enfant (date de fin prévisionnelle).</v>
      </c>
      <c r="CJ365" s="18"/>
      <c r="CK365" s="18"/>
    </row>
    <row r="366" spans="1:89" ht="150" x14ac:dyDescent="0.25">
      <c r="A366" s="14" t="s">
        <v>857</v>
      </c>
      <c r="B366" s="14" t="s">
        <v>91</v>
      </c>
      <c r="C366" s="15">
        <v>43525</v>
      </c>
      <c r="D366" s="15" t="s">
        <v>92</v>
      </c>
      <c r="E366" s="16" t="s">
        <v>93</v>
      </c>
      <c r="F366" s="14" t="s">
        <v>94</v>
      </c>
      <c r="G366" s="16" t="s">
        <v>95</v>
      </c>
      <c r="H366" s="14" t="s">
        <v>858</v>
      </c>
      <c r="I366" s="16" t="s">
        <v>859</v>
      </c>
      <c r="J366" s="17" t="s">
        <v>860</v>
      </c>
      <c r="K366" s="17" t="s">
        <v>861</v>
      </c>
      <c r="L366" s="18" t="s">
        <v>862</v>
      </c>
      <c r="M366" s="19" t="s">
        <v>863</v>
      </c>
      <c r="N366" s="15" t="s">
        <v>101</v>
      </c>
      <c r="O366" s="17"/>
      <c r="P366" s="17"/>
      <c r="Q366" s="17" t="s">
        <v>224</v>
      </c>
      <c r="R366" s="18" t="s">
        <v>225</v>
      </c>
      <c r="S366" s="18" t="s">
        <v>142</v>
      </c>
      <c r="T366" s="18" t="s">
        <v>105</v>
      </c>
      <c r="U366" s="15">
        <v>43384</v>
      </c>
      <c r="V366" s="15"/>
      <c r="W366" s="17" t="s">
        <v>875</v>
      </c>
      <c r="X366" s="18"/>
      <c r="Y366" s="17"/>
      <c r="Z366" s="18"/>
      <c r="AA366" s="17"/>
      <c r="AB366" s="18"/>
      <c r="AC366" s="17"/>
      <c r="AD366" s="18"/>
      <c r="AE366" s="17"/>
      <c r="AF366" s="18"/>
      <c r="AG366" s="17"/>
      <c r="AH366" s="18"/>
      <c r="AI366" s="17"/>
      <c r="AJ366" s="18"/>
      <c r="AK366" s="17"/>
      <c r="AL366" s="18"/>
      <c r="AM366" s="17"/>
      <c r="AN366" s="18"/>
      <c r="AO366" s="17"/>
      <c r="AP366" s="18" t="s">
        <v>876</v>
      </c>
      <c r="AQ366" s="17" t="str">
        <f>VLOOKUP(AP366,'Axe 2 Règles de gestion'!$D$2:$F$340,3, FALSE)</f>
        <v>L'agent doit avoir un enfant ou une personne à charge lié à cette autorisation d'absence.</v>
      </c>
      <c r="AR366" s="18" t="s">
        <v>878</v>
      </c>
      <c r="AS366" s="17" t="str">
        <f>VLOOKUP(AR366,'Axe 2 Règles de gestion'!$D$2:$F$340,3, FALSE)</f>
        <v>L'enfant pour lequel l'agent bénéficie de cette autorisation d'absence doit être âgé de moins de 20 ans.</v>
      </c>
      <c r="AT366" s="18" t="s">
        <v>880</v>
      </c>
      <c r="AU366" s="17" t="str">
        <f>VLOOKUP(AT366,'Axe 2 Règles de gestion'!$D$2:$F$340,3, FALSE)</f>
        <v>La durée du congé dont l'agent peut bénéficier au titre de cette autorisation d'absence ne peut excéder la durée des droits à congés restants (date de fin prévisionnelle).</v>
      </c>
      <c r="AV366" s="18" t="s">
        <v>882</v>
      </c>
      <c r="AW366" s="17" t="str">
        <f>VLOOKUP(AV366,'Axe 2 Règles de gestion'!$D$2:$F$340,3, FALSE)</f>
        <v>La durée du congé dont l'agent peut bénéficier au titre de cette autorisation d'absence ne peut excéder la durée des droits restants (date de fin réelle).</v>
      </c>
      <c r="AX366" s="18" t="s">
        <v>884</v>
      </c>
      <c r="AY366" s="17" t="str">
        <f>VLOOKUP(AX366,'Axe 2 Règles de gestion'!$D$2:$F$340,3, FALSE)</f>
        <v>La durée de l'absence dont l'agent peut bénéficier au titre de cette autorisation d'absence est plafonnée à 90 jours ouvrés par enfant ou par personne à charge et par année civile.</v>
      </c>
      <c r="AZ366" s="18"/>
      <c r="BA366" s="17"/>
      <c r="BB366" s="18"/>
      <c r="BC366" s="17"/>
      <c r="BD366" s="18"/>
      <c r="BE366" s="17"/>
      <c r="BF366" s="18" t="s">
        <v>107</v>
      </c>
      <c r="BG366" s="17" t="str">
        <f>VLOOKUP(BF366,'Axe 2 Règles de gestion'!$D$2:$F$340,3, FALSE)</f>
        <v>L'agent doit être en activité.</v>
      </c>
      <c r="BH366" s="18" t="s">
        <v>109</v>
      </c>
      <c r="BI366" s="17" t="str">
        <f>VLOOKUP(BH366,'Axe 2 Règles de gestion'!$D$2:$F$340,3, FALSE)</f>
        <v>La date de début du congé/absence doit être postérieure ou égale à la date de recrutement dans la FPE ou dans la carrière militaire.</v>
      </c>
      <c r="BJ366" s="18" t="s">
        <v>111</v>
      </c>
      <c r="BK366" s="17" t="str">
        <f>VLOOKUP(BJ366,'Axe 2 Règles de gestion'!$D$2:$F$340,3, FALSE)</f>
        <v>La date de début du congé/absence doit être antérieure ou égale à la date de fin réelle du congé/absence.</v>
      </c>
      <c r="BL366" s="18" t="s">
        <v>113</v>
      </c>
      <c r="BM366" s="17" t="str">
        <f>VLOOKUP(BL366,'Axe 2 Règles de gestion'!$D$2:$F$340,3, FALSE)</f>
        <v>La date de début du congé/absence doit être antérieure ou égale à la date de fin prévisionnelle du congé/absence.</v>
      </c>
      <c r="BN366" s="18" t="s">
        <v>115</v>
      </c>
      <c r="BO366" s="17" t="str">
        <f>VLOOKUP(BN366,'Axe 2 Règles de gestion'!$D$2:$F$340,3, FALSE)</f>
        <v>La date de fin réelle du congé/absence doit être antérieure à la date limite de départ à la retraite.</v>
      </c>
      <c r="BP366" s="18" t="s">
        <v>117</v>
      </c>
      <c r="BQ366" s="17" t="str">
        <f>VLOOKUP(BP366,'Axe 2 Règles de gestion'!$D$2:$F$340,3, FALSE)</f>
        <v>La date de fin prévisionnelle du congé/absence doit être antérieure à la date limite de départ à la retraite.</v>
      </c>
      <c r="BR366" s="18" t="s">
        <v>119</v>
      </c>
      <c r="BS366" s="17" t="str">
        <f>VLOOKUP(BR366,'Axe 2 Règles de gestion'!$D$2:$F$340,3, FALSE)</f>
        <v>La date de fin réelle ou la date de fin prévisionnelle du congé/absence doit être saisie.</v>
      </c>
      <c r="BT366" s="18" t="s">
        <v>121</v>
      </c>
      <c r="BU366" s="17" t="str">
        <f>VLOOKUP(BT366,'Axe 2 Règles de gestion'!$D$2:$F$340,3, FALSE)</f>
        <v>Si l'absence ne commence pas par une demi-journée et si l'absence précédente ne finit pas par une demi journée, la date de début de l'absence saisie est postérieure à la date de fin réelle de l'absence précédente.</v>
      </c>
      <c r="BV366" s="18" t="s">
        <v>123</v>
      </c>
      <c r="BW366" s="17" t="str">
        <f>VLOOKUP(BV366,'Axe 2 Règles de gestion'!$D$2:$F$340,3, FALSE)</f>
        <v>Si l'absence ne commence pas par une demi-journée et si l'absence précédente ne finit pas par une demi journée, la date de début de l'absence saisie est postérieure à la date de fin prévisionnelle de l'absence précédente.</v>
      </c>
      <c r="BX366" s="18" t="s">
        <v>125</v>
      </c>
      <c r="BY366" s="17" t="str">
        <f>VLOOKUP(BX366,'Axe 2 Règles de gestion'!$D$2:$F$340,3, FALSE)</f>
        <v>Dans le cas d'un congé autre que CLM, CLD, CGM et CITIS, l'indicateur de requalification doit être à non et les impacts spécifiques à la requalification ne doivent pas être mobilisés ou l'impact rémunération est vide.</v>
      </c>
      <c r="BZ366" s="18" t="s">
        <v>792</v>
      </c>
      <c r="CA366" s="17" t="str">
        <f>VLOOKUP(BZ366,'Axe 2 Règles de gestion'!$D$2:$F$340,3, FALSE)</f>
        <v>La période de référence du compteur de suivi du cumul total du congé saisi doit être initialisée sur une période allant du 01/01 au 31/12 de la même année.</v>
      </c>
      <c r="CB366" s="18" t="s">
        <v>293</v>
      </c>
      <c r="CC366" s="17" t="str">
        <f>VLOOKUP(CB366,'Axe 2 Règles de gestion'!$D$2:$F$340,3, FALSE)</f>
        <v>Le congé prend fin à la date de décès de l'enfant (date de fin réelle).</v>
      </c>
      <c r="CD366" s="18" t="s">
        <v>295</v>
      </c>
      <c r="CE366" s="17" t="str">
        <f>VLOOKUP(CD366,'Axe 2 Règles de gestion'!$D$2:$F$340,3, FALSE)</f>
        <v>Le congé prend fin à la date de décès de l'enfant (date de fin prévisionnelle).</v>
      </c>
      <c r="CF366" s="18"/>
      <c r="CG366" s="17"/>
      <c r="CH366" s="18"/>
      <c r="CI366" s="17"/>
      <c r="CJ366" s="18"/>
      <c r="CK366" s="18"/>
    </row>
    <row r="367" spans="1:89" ht="90" x14ac:dyDescent="0.25">
      <c r="A367" s="14" t="s">
        <v>857</v>
      </c>
      <c r="B367" s="14" t="s">
        <v>166</v>
      </c>
      <c r="C367" s="15">
        <v>43525</v>
      </c>
      <c r="D367" s="15" t="s">
        <v>92</v>
      </c>
      <c r="E367" s="16" t="s">
        <v>93</v>
      </c>
      <c r="F367" s="14" t="s">
        <v>94</v>
      </c>
      <c r="G367" s="16" t="s">
        <v>95</v>
      </c>
      <c r="H367" s="14" t="s">
        <v>858</v>
      </c>
      <c r="I367" s="16" t="s">
        <v>859</v>
      </c>
      <c r="J367" s="17" t="s">
        <v>860</v>
      </c>
      <c r="K367" s="17" t="s">
        <v>861</v>
      </c>
      <c r="L367" s="18" t="s">
        <v>862</v>
      </c>
      <c r="M367" s="19" t="s">
        <v>863</v>
      </c>
      <c r="N367" s="15" t="s">
        <v>101</v>
      </c>
      <c r="O367" s="17"/>
      <c r="P367" s="17"/>
      <c r="Q367" s="17" t="s">
        <v>180</v>
      </c>
      <c r="R367" s="18" t="s">
        <v>181</v>
      </c>
      <c r="S367" s="18" t="s">
        <v>142</v>
      </c>
      <c r="T367" s="18" t="s">
        <v>143</v>
      </c>
      <c r="U367" s="15">
        <v>42154</v>
      </c>
      <c r="V367" s="15">
        <v>43383</v>
      </c>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8"/>
    </row>
    <row r="368" spans="1:89" ht="90" x14ac:dyDescent="0.25">
      <c r="A368" s="14" t="s">
        <v>857</v>
      </c>
      <c r="B368" s="14" t="s">
        <v>91</v>
      </c>
      <c r="C368" s="15">
        <v>43525</v>
      </c>
      <c r="D368" s="15" t="s">
        <v>92</v>
      </c>
      <c r="E368" s="16" t="s">
        <v>93</v>
      </c>
      <c r="F368" s="14" t="s">
        <v>94</v>
      </c>
      <c r="G368" s="16" t="s">
        <v>95</v>
      </c>
      <c r="H368" s="14" t="s">
        <v>858</v>
      </c>
      <c r="I368" s="16" t="s">
        <v>859</v>
      </c>
      <c r="J368" s="17" t="s">
        <v>860</v>
      </c>
      <c r="K368" s="17" t="s">
        <v>861</v>
      </c>
      <c r="L368" s="18" t="s">
        <v>862</v>
      </c>
      <c r="M368" s="19" t="s">
        <v>863</v>
      </c>
      <c r="N368" s="15" t="s">
        <v>101</v>
      </c>
      <c r="O368" s="17"/>
      <c r="P368" s="17"/>
      <c r="Q368" s="17" t="s">
        <v>180</v>
      </c>
      <c r="R368" s="18" t="s">
        <v>181</v>
      </c>
      <c r="S368" s="18" t="s">
        <v>142</v>
      </c>
      <c r="T368" s="18" t="s">
        <v>143</v>
      </c>
      <c r="U368" s="15">
        <v>43384</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7"/>
      <c r="CH368" s="18"/>
      <c r="CI368" s="17"/>
      <c r="CJ368" s="18"/>
      <c r="CK368" s="18"/>
    </row>
    <row r="369" spans="1:89" ht="90" x14ac:dyDescent="0.25">
      <c r="A369" s="14" t="s">
        <v>857</v>
      </c>
      <c r="B369" s="14" t="s">
        <v>166</v>
      </c>
      <c r="C369" s="15">
        <v>43525</v>
      </c>
      <c r="D369" s="15" t="s">
        <v>92</v>
      </c>
      <c r="E369" s="16" t="s">
        <v>93</v>
      </c>
      <c r="F369" s="14" t="s">
        <v>94</v>
      </c>
      <c r="G369" s="16" t="s">
        <v>95</v>
      </c>
      <c r="H369" s="14" t="s">
        <v>858</v>
      </c>
      <c r="I369" s="16" t="s">
        <v>859</v>
      </c>
      <c r="J369" s="17" t="s">
        <v>860</v>
      </c>
      <c r="K369" s="17" t="s">
        <v>861</v>
      </c>
      <c r="L369" s="18" t="s">
        <v>862</v>
      </c>
      <c r="M369" s="19" t="s">
        <v>863</v>
      </c>
      <c r="N369" s="15" t="s">
        <v>101</v>
      </c>
      <c r="O369" s="17"/>
      <c r="P369" s="17"/>
      <c r="Q369" s="17" t="s">
        <v>144</v>
      </c>
      <c r="R369" s="18" t="s">
        <v>145</v>
      </c>
      <c r="S369" s="18" t="s">
        <v>142</v>
      </c>
      <c r="T369" s="18" t="s">
        <v>143</v>
      </c>
      <c r="U369" s="15">
        <v>42154</v>
      </c>
      <c r="V369" s="15">
        <v>43383</v>
      </c>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c r="CJ369" s="18"/>
      <c r="CK369" s="18"/>
    </row>
    <row r="370" spans="1:89" ht="90" x14ac:dyDescent="0.25">
      <c r="A370" s="14" t="s">
        <v>857</v>
      </c>
      <c r="B370" s="14" t="s">
        <v>91</v>
      </c>
      <c r="C370" s="15">
        <v>43525</v>
      </c>
      <c r="D370" s="15" t="s">
        <v>92</v>
      </c>
      <c r="E370" s="16" t="s">
        <v>93</v>
      </c>
      <c r="F370" s="14" t="s">
        <v>94</v>
      </c>
      <c r="G370" s="16" t="s">
        <v>95</v>
      </c>
      <c r="H370" s="14" t="s">
        <v>858</v>
      </c>
      <c r="I370" s="16" t="s">
        <v>859</v>
      </c>
      <c r="J370" s="17" t="s">
        <v>860</v>
      </c>
      <c r="K370" s="17" t="s">
        <v>861</v>
      </c>
      <c r="L370" s="18" t="s">
        <v>862</v>
      </c>
      <c r="M370" s="19" t="s">
        <v>863</v>
      </c>
      <c r="N370" s="15" t="s">
        <v>101</v>
      </c>
      <c r="O370" s="17"/>
      <c r="P370" s="17"/>
      <c r="Q370" s="17" t="s">
        <v>144</v>
      </c>
      <c r="R370" s="18" t="s">
        <v>145</v>
      </c>
      <c r="S370" s="18" t="s">
        <v>142</v>
      </c>
      <c r="T370" s="18" t="s">
        <v>143</v>
      </c>
      <c r="U370" s="15">
        <v>43384</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8"/>
    </row>
    <row r="371" spans="1:89" ht="150" x14ac:dyDescent="0.25">
      <c r="A371" s="14" t="s">
        <v>90</v>
      </c>
      <c r="B371" s="14" t="s">
        <v>91</v>
      </c>
      <c r="C371" s="15">
        <v>43152</v>
      </c>
      <c r="D371" s="15" t="s">
        <v>92</v>
      </c>
      <c r="E371" s="16" t="s">
        <v>93</v>
      </c>
      <c r="F371" s="14" t="s">
        <v>94</v>
      </c>
      <c r="G371" s="16" t="s">
        <v>95</v>
      </c>
      <c r="H371" s="14" t="s">
        <v>897</v>
      </c>
      <c r="I371" s="16" t="s">
        <v>898</v>
      </c>
      <c r="J371" s="17" t="s">
        <v>899</v>
      </c>
      <c r="K371" s="17" t="s">
        <v>900</v>
      </c>
      <c r="L371" s="18" t="s">
        <v>901</v>
      </c>
      <c r="M371" s="19" t="s">
        <v>898</v>
      </c>
      <c r="N371" s="15" t="s">
        <v>101</v>
      </c>
      <c r="O371" s="17"/>
      <c r="P371" s="17"/>
      <c r="Q371" s="17" t="s">
        <v>102</v>
      </c>
      <c r="R371" s="18" t="s">
        <v>103</v>
      </c>
      <c r="S371" s="18" t="s">
        <v>104</v>
      </c>
      <c r="T371" s="18" t="s">
        <v>105</v>
      </c>
      <c r="U371" s="15">
        <v>40725</v>
      </c>
      <c r="V371" s="15"/>
      <c r="W371" s="17" t="s">
        <v>106</v>
      </c>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t="s">
        <v>107</v>
      </c>
      <c r="BG371" s="17" t="str">
        <f>VLOOKUP(BF371,'Axe 2 Règles de gestion'!$D$2:$F$340,3, FALSE)</f>
        <v>L'agent doit être en activité.</v>
      </c>
      <c r="BH371" s="18" t="s">
        <v>109</v>
      </c>
      <c r="BI371" s="17" t="str">
        <f>VLOOKUP(BH371,'Axe 2 Règles de gestion'!$D$2:$F$340,3, FALSE)</f>
        <v>La date de début du congé/absence doit être postérieure ou égale à la date de recrutement dans la FPE ou dans la carrière militaire.</v>
      </c>
      <c r="BJ371" s="18" t="s">
        <v>111</v>
      </c>
      <c r="BK371" s="17" t="str">
        <f>VLOOKUP(BJ371,'Axe 2 Règles de gestion'!$D$2:$F$340,3, FALSE)</f>
        <v>La date de début du congé/absence doit être antérieure ou égale à la date de fin réelle du congé/absence.</v>
      </c>
      <c r="BL371" s="18" t="s">
        <v>113</v>
      </c>
      <c r="BM371" s="17" t="str">
        <f>VLOOKUP(BL371,'Axe 2 Règles de gestion'!$D$2:$F$340,3, FALSE)</f>
        <v>La date de début du congé/absence doit être antérieure ou égale à la date de fin prévisionnelle du congé/absence.</v>
      </c>
      <c r="BN371" s="18" t="s">
        <v>115</v>
      </c>
      <c r="BO371" s="17" t="str">
        <f>VLOOKUP(BN371,'Axe 2 Règles de gestion'!$D$2:$F$340,3, FALSE)</f>
        <v>La date de fin réelle du congé/absence doit être antérieure à la date limite de départ à la retraite.</v>
      </c>
      <c r="BP371" s="18" t="s">
        <v>117</v>
      </c>
      <c r="BQ371" s="17" t="str">
        <f>VLOOKUP(BP371,'Axe 2 Règles de gestion'!$D$2:$F$340,3, FALSE)</f>
        <v>La date de fin prévisionnelle du congé/absence doit être antérieure à la date limite de départ à la retraite.</v>
      </c>
      <c r="BR371" s="18" t="s">
        <v>119</v>
      </c>
      <c r="BS371" s="17" t="str">
        <f>VLOOKUP(BR371,'Axe 2 Règles de gestion'!$D$2:$F$340,3, FALSE)</f>
        <v>La date de fin réelle ou la date de fin prévisionnelle du congé/absence doit être saisie.</v>
      </c>
      <c r="BT371" s="18" t="s">
        <v>121</v>
      </c>
      <c r="BU371" s="17" t="str">
        <f>VLOOKUP(BT371,'Axe 2 Règles de gestion'!$D$2:$F$340,3, FALSE)</f>
        <v>Si l'absence ne commence pas par une demi-journée et si l'absence précédente ne finit pas par une demi journée, la date de début de l'absence saisie est postérieure à la date de fin réelle de l'absence précédente.</v>
      </c>
      <c r="BV371" s="18" t="s">
        <v>123</v>
      </c>
      <c r="BW371" s="17" t="str">
        <f>VLOOKUP(BV371,'Axe 2 Règles de gestion'!$D$2:$F$340,3, FALSE)</f>
        <v>Si l'absence ne commence pas par une demi-journée et si l'absence précédente ne finit pas par une demi journée, la date de début de l'absence saisie est postérieure à la date de fin prévisionnelle de l'absence précédente.</v>
      </c>
      <c r="BX371" s="18" t="s">
        <v>125</v>
      </c>
      <c r="BY371" s="17" t="str">
        <f>VLOOKUP(BX371,'Axe 2 Règles de gestion'!$D$2:$F$340,3, FALSE)</f>
        <v>Dans le cas d'un congé autre que CLM, CLD, CGM et CITIS, l'indicateur de requalification doit être à non et les impacts spécifiques à la requalification ne doivent pas être mobilisés ou l'impact rémunération est vide.</v>
      </c>
      <c r="BZ371" s="18"/>
      <c r="CA371" s="17"/>
      <c r="CB371" s="18"/>
      <c r="CC371" s="17"/>
      <c r="CD371" s="18"/>
      <c r="CE371" s="17"/>
      <c r="CF371" s="18"/>
      <c r="CG371" s="17"/>
      <c r="CH371" s="18"/>
      <c r="CI371" s="17"/>
      <c r="CJ371" s="18"/>
      <c r="CK371" s="18"/>
    </row>
    <row r="372" spans="1:89" ht="150" x14ac:dyDescent="0.25">
      <c r="A372" s="14" t="s">
        <v>90</v>
      </c>
      <c r="B372" s="14" t="s">
        <v>91</v>
      </c>
      <c r="C372" s="15">
        <v>43152</v>
      </c>
      <c r="D372" s="15" t="s">
        <v>92</v>
      </c>
      <c r="E372" s="16" t="s">
        <v>93</v>
      </c>
      <c r="F372" s="14" t="s">
        <v>94</v>
      </c>
      <c r="G372" s="16" t="s">
        <v>95</v>
      </c>
      <c r="H372" s="14" t="s">
        <v>897</v>
      </c>
      <c r="I372" s="16" t="s">
        <v>898</v>
      </c>
      <c r="J372" s="17" t="s">
        <v>899</v>
      </c>
      <c r="K372" s="17" t="s">
        <v>900</v>
      </c>
      <c r="L372" s="18" t="s">
        <v>901</v>
      </c>
      <c r="M372" s="19" t="s">
        <v>898</v>
      </c>
      <c r="N372" s="15" t="s">
        <v>101</v>
      </c>
      <c r="O372" s="17"/>
      <c r="P372" s="17"/>
      <c r="Q372" s="17" t="s">
        <v>127</v>
      </c>
      <c r="R372" s="18" t="s">
        <v>128</v>
      </c>
      <c r="S372" s="18" t="s">
        <v>104</v>
      </c>
      <c r="T372" s="18" t="s">
        <v>105</v>
      </c>
      <c r="U372" s="15">
        <v>40725</v>
      </c>
      <c r="V372" s="15"/>
      <c r="W372" s="17" t="s">
        <v>129</v>
      </c>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t="s">
        <v>107</v>
      </c>
      <c r="BG372" s="17" t="str">
        <f>VLOOKUP(BF372,'Axe 2 Règles de gestion'!$D$2:$F$340,3, FALSE)</f>
        <v>L'agent doit être en activité.</v>
      </c>
      <c r="BH372" s="18" t="s">
        <v>111</v>
      </c>
      <c r="BI372" s="17" t="str">
        <f>VLOOKUP(BH372,'Axe 2 Règles de gestion'!$D$2:$F$340,3, FALSE)</f>
        <v>La date de début du congé/absence doit être antérieure ou égale à la date de fin réelle du congé/absence.</v>
      </c>
      <c r="BJ372" s="18" t="s">
        <v>113</v>
      </c>
      <c r="BK372" s="17" t="str">
        <f>VLOOKUP(BJ372,'Axe 2 Règles de gestion'!$D$2:$F$340,3, FALSE)</f>
        <v>La date de début du congé/absence doit être antérieure ou égale à la date de fin prévisionnelle du congé/absence.</v>
      </c>
      <c r="BL372" s="18" t="s">
        <v>119</v>
      </c>
      <c r="BM372" s="17" t="str">
        <f>VLOOKUP(BL372,'Axe 2 Règles de gestion'!$D$2:$F$340,3, FALSE)</f>
        <v>La date de fin réelle ou la date de fin prévisionnelle du congé/absence doit être saisie.</v>
      </c>
      <c r="BN372" s="18" t="s">
        <v>121</v>
      </c>
      <c r="BO372" s="17" t="str">
        <f>VLOOKUP(BN372,'Axe 2 Règles de gestion'!$D$2:$F$340,3, FALSE)</f>
        <v>Si l'absence ne commence pas par une demi-journée et si l'absence précédente ne finit pas par une demi journée, la date de début de l'absence saisie est postérieure à la date de fin réelle de l'absence précédente.</v>
      </c>
      <c r="BP372" s="18" t="s">
        <v>123</v>
      </c>
      <c r="BQ372" s="17" t="str">
        <f>VLOOKUP(BP372,'Axe 2 Règles de gestion'!$D$2:$F$340,3, FALSE)</f>
        <v>Si l'absence ne commence pas par une demi-journée et si l'absence précédente ne finit pas par une demi journée, la date de début de l'absence saisie est postérieure à la date de fin prévisionnelle de l'absence précédente.</v>
      </c>
      <c r="BR372" s="18" t="s">
        <v>125</v>
      </c>
      <c r="BS372" s="17" t="str">
        <f>VLOOKUP(BR372,'Axe 2 Règles de gestion'!$D$2:$F$340,3, FALSE)</f>
        <v>Dans le cas d'un congé autre que CLM, CLD, CGM et CITIS, l'indicateur de requalification doit être à non et les impacts spécifiques à la requalification ne doivent pas être mobilisés ou l'impact rémunération est vide.</v>
      </c>
      <c r="BT372" s="18" t="s">
        <v>130</v>
      </c>
      <c r="BU372" s="17" t="str">
        <f>VLOOKUP(BT372,'Axe 2 Règles de gestion'!$D$2:$F$340,3, FALSE)</f>
        <v>La date de début du congé/absence doit être postérieure ou égale à la date de début du lien juridique.</v>
      </c>
      <c r="BV372" s="18" t="s">
        <v>132</v>
      </c>
      <c r="BW372" s="17" t="str">
        <f>VLOOKUP(BV372,'Axe 2 Règles de gestion'!$D$2:$F$340,3, FALSE)</f>
        <v>La date de fin réelle du congé/absence doit être antérieure ou égale à la date limite de fin réelle ou prévisionnelle du lien juridique.</v>
      </c>
      <c r="BX372" s="18" t="s">
        <v>134</v>
      </c>
      <c r="BY372" s="17" t="str">
        <f>VLOOKUP(BX372,'Axe 2 Règles de gestion'!$D$2:$F$340,3, FALSE)</f>
        <v>La date de fin prévisionnelle du congé/absence doit être antérieure ou égale à la date limite de fin réelle ou prévisionnelle du lien juridique.</v>
      </c>
      <c r="BZ372" s="18" t="s">
        <v>115</v>
      </c>
      <c r="CA372" s="17" t="str">
        <f>VLOOKUP(BZ372,'Axe 2 Règles de gestion'!$D$2:$F$340,3, FALSE)</f>
        <v>La date de fin réelle du congé/absence doit être antérieure à la date limite de départ à la retraite.</v>
      </c>
      <c r="CB372" s="18" t="s">
        <v>117</v>
      </c>
      <c r="CC372" s="17" t="str">
        <f>VLOOKUP(CB372,'Axe 2 Règles de gestion'!$D$2:$F$340,3, FALSE)</f>
        <v>La date de fin prévisionnelle du congé/absence doit être antérieure à la date limite de départ à la retraite.</v>
      </c>
      <c r="CD372" s="18"/>
      <c r="CE372" s="17"/>
      <c r="CF372" s="18"/>
      <c r="CG372" s="17"/>
      <c r="CH372" s="18"/>
      <c r="CI372" s="17"/>
      <c r="CJ372" s="18"/>
      <c r="CK372" s="18"/>
    </row>
    <row r="373" spans="1:89" ht="150" x14ac:dyDescent="0.25">
      <c r="A373" s="14" t="s">
        <v>90</v>
      </c>
      <c r="B373" s="14" t="s">
        <v>91</v>
      </c>
      <c r="C373" s="15">
        <v>43152</v>
      </c>
      <c r="D373" s="15" t="s">
        <v>92</v>
      </c>
      <c r="E373" s="16" t="s">
        <v>93</v>
      </c>
      <c r="F373" s="14" t="s">
        <v>94</v>
      </c>
      <c r="G373" s="16" t="s">
        <v>95</v>
      </c>
      <c r="H373" s="14" t="s">
        <v>897</v>
      </c>
      <c r="I373" s="16" t="s">
        <v>898</v>
      </c>
      <c r="J373" s="17" t="s">
        <v>899</v>
      </c>
      <c r="K373" s="17" t="s">
        <v>900</v>
      </c>
      <c r="L373" s="18" t="s">
        <v>901</v>
      </c>
      <c r="M373" s="19" t="s">
        <v>898</v>
      </c>
      <c r="N373" s="15" t="s">
        <v>101</v>
      </c>
      <c r="O373" s="17"/>
      <c r="P373" s="17"/>
      <c r="Q373" s="17" t="s">
        <v>136</v>
      </c>
      <c r="R373" s="18" t="s">
        <v>137</v>
      </c>
      <c r="S373" s="18" t="s">
        <v>104</v>
      </c>
      <c r="T373" s="18" t="s">
        <v>105</v>
      </c>
      <c r="U373" s="15">
        <v>40725</v>
      </c>
      <c r="V373" s="15"/>
      <c r="W373" s="17" t="s">
        <v>106</v>
      </c>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c r="AY373" s="17"/>
      <c r="AZ373" s="18"/>
      <c r="BA373" s="17"/>
      <c r="BB373" s="18"/>
      <c r="BC373" s="17"/>
      <c r="BD373" s="18"/>
      <c r="BE373" s="17"/>
      <c r="BF373" s="18" t="s">
        <v>107</v>
      </c>
      <c r="BG373" s="17" t="str">
        <f>VLOOKUP(BF373,'Axe 2 Règles de gestion'!$D$2:$F$340,3, FALSE)</f>
        <v>L'agent doit être en activité.</v>
      </c>
      <c r="BH373" s="18" t="s">
        <v>109</v>
      </c>
      <c r="BI373" s="17" t="str">
        <f>VLOOKUP(BH373,'Axe 2 Règles de gestion'!$D$2:$F$340,3, FALSE)</f>
        <v>La date de début du congé/absence doit être postérieure ou égale à la date de recrutement dans la FPE ou dans la carrière militaire.</v>
      </c>
      <c r="BJ373" s="18" t="s">
        <v>111</v>
      </c>
      <c r="BK373" s="17" t="str">
        <f>VLOOKUP(BJ373,'Axe 2 Règles de gestion'!$D$2:$F$340,3, FALSE)</f>
        <v>La date de début du congé/absence doit être antérieure ou égale à la date de fin réelle du congé/absence.</v>
      </c>
      <c r="BL373" s="18" t="s">
        <v>113</v>
      </c>
      <c r="BM373" s="17" t="str">
        <f>VLOOKUP(BL373,'Axe 2 Règles de gestion'!$D$2:$F$340,3, FALSE)</f>
        <v>La date de début du congé/absence doit être antérieure ou égale à la date de fin prévisionnelle du congé/absence.</v>
      </c>
      <c r="BN373" s="18" t="s">
        <v>115</v>
      </c>
      <c r="BO373" s="17" t="str">
        <f>VLOOKUP(BN373,'Axe 2 Règles de gestion'!$D$2:$F$340,3, FALSE)</f>
        <v>La date de fin réelle du congé/absence doit être antérieure à la date limite de départ à la retraite.</v>
      </c>
      <c r="BP373" s="18" t="s">
        <v>117</v>
      </c>
      <c r="BQ373" s="17" t="str">
        <f>VLOOKUP(BP373,'Axe 2 Règles de gestion'!$D$2:$F$340,3, FALSE)</f>
        <v>La date de fin prévisionnelle du congé/absence doit être antérieure à la date limite de départ à la retraite.</v>
      </c>
      <c r="BR373" s="18" t="s">
        <v>119</v>
      </c>
      <c r="BS373" s="17" t="str">
        <f>VLOOKUP(BR373,'Axe 2 Règles de gestion'!$D$2:$F$340,3, FALSE)</f>
        <v>La date de fin réelle ou la date de fin prévisionnelle du congé/absence doit être saisie.</v>
      </c>
      <c r="BT373" s="18" t="s">
        <v>121</v>
      </c>
      <c r="BU373" s="17" t="str">
        <f>VLOOKUP(BT373,'Axe 2 Règles de gestion'!$D$2:$F$340,3, FALSE)</f>
        <v>Si l'absence ne commence pas par une demi-journée et si l'absence précédente ne finit pas par une demi journée, la date de début de l'absence saisie est postérieure à la date de fin réelle de l'absence précédente.</v>
      </c>
      <c r="BV373" s="18" t="s">
        <v>123</v>
      </c>
      <c r="BW373" s="17" t="str">
        <f>VLOOKUP(BV373,'Axe 2 Règles de gestion'!$D$2:$F$340,3, FALSE)</f>
        <v>Si l'absence ne commence pas par une demi-journée et si l'absence précédente ne finit pas par une demi journée, la date de début de l'absence saisie est postérieure à la date de fin prévisionnelle de l'absence précédente.</v>
      </c>
      <c r="BX373" s="18" t="s">
        <v>125</v>
      </c>
      <c r="BY373" s="17" t="str">
        <f>VLOOKUP(BX373,'Axe 2 Règles de gestion'!$D$2:$F$340,3, FALSE)</f>
        <v>Dans le cas d'un congé autre que CLM, CLD, CGM et CITIS, l'indicateur de requalification doit être à non et les impacts spécifiques à la requalification ne doivent pas être mobilisés ou l'impact rémunération est vide.</v>
      </c>
      <c r="BZ373" s="18"/>
      <c r="CA373" s="17"/>
      <c r="CB373" s="18"/>
      <c r="CC373" s="17"/>
      <c r="CD373" s="18"/>
      <c r="CE373" s="17"/>
      <c r="CF373" s="18"/>
      <c r="CG373" s="17"/>
      <c r="CH373" s="18"/>
      <c r="CI373" s="17"/>
      <c r="CJ373" s="18"/>
      <c r="CK373" s="18"/>
    </row>
    <row r="374" spans="1:89" ht="150" x14ac:dyDescent="0.25">
      <c r="A374" s="14" t="s">
        <v>90</v>
      </c>
      <c r="B374" s="14" t="s">
        <v>91</v>
      </c>
      <c r="C374" s="15">
        <v>43189</v>
      </c>
      <c r="D374" s="15" t="s">
        <v>92</v>
      </c>
      <c r="E374" s="16" t="s">
        <v>93</v>
      </c>
      <c r="F374" s="14" t="s">
        <v>94</v>
      </c>
      <c r="G374" s="16" t="s">
        <v>95</v>
      </c>
      <c r="H374" s="14" t="s">
        <v>897</v>
      </c>
      <c r="I374" s="16" t="s">
        <v>898</v>
      </c>
      <c r="J374" s="17" t="s">
        <v>899</v>
      </c>
      <c r="K374" s="17" t="s">
        <v>900</v>
      </c>
      <c r="L374" s="18" t="s">
        <v>901</v>
      </c>
      <c r="M374" s="19" t="s">
        <v>898</v>
      </c>
      <c r="N374" s="15" t="s">
        <v>101</v>
      </c>
      <c r="O374" s="17"/>
      <c r="P374" s="17"/>
      <c r="Q374" s="17" t="s">
        <v>138</v>
      </c>
      <c r="R374" s="18" t="s">
        <v>139</v>
      </c>
      <c r="S374" s="18" t="s">
        <v>104</v>
      </c>
      <c r="T374" s="18" t="s">
        <v>105</v>
      </c>
      <c r="U374" s="15">
        <v>40725</v>
      </c>
      <c r="V374" s="15"/>
      <c r="W374" s="17" t="s">
        <v>129</v>
      </c>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t="s">
        <v>107</v>
      </c>
      <c r="BG374" s="17" t="str">
        <f>VLOOKUP(BF374,'Axe 2 Règles de gestion'!$D$2:$F$340,3, FALSE)</f>
        <v>L'agent doit être en activité.</v>
      </c>
      <c r="BH374" s="18" t="s">
        <v>111</v>
      </c>
      <c r="BI374" s="17" t="str">
        <f>VLOOKUP(BH374,'Axe 2 Règles de gestion'!$D$2:$F$340,3, FALSE)</f>
        <v>La date de début du congé/absence doit être antérieure ou égale à la date de fin réelle du congé/absence.</v>
      </c>
      <c r="BJ374" s="18" t="s">
        <v>113</v>
      </c>
      <c r="BK374" s="17" t="str">
        <f>VLOOKUP(BJ374,'Axe 2 Règles de gestion'!$D$2:$F$340,3, FALSE)</f>
        <v>La date de début du congé/absence doit être antérieure ou égale à la date de fin prévisionnelle du congé/absence.</v>
      </c>
      <c r="BL374" s="18" t="s">
        <v>119</v>
      </c>
      <c r="BM374" s="17" t="str">
        <f>VLOOKUP(BL374,'Axe 2 Règles de gestion'!$D$2:$F$340,3, FALSE)</f>
        <v>La date de fin réelle ou la date de fin prévisionnelle du congé/absence doit être saisie.</v>
      </c>
      <c r="BN374" s="18" t="s">
        <v>121</v>
      </c>
      <c r="BO374" s="17" t="str">
        <f>VLOOKUP(BN374,'Axe 2 Règles de gestion'!$D$2:$F$340,3, FALSE)</f>
        <v>Si l'absence ne commence pas par une demi-journée et si l'absence précédente ne finit pas par une demi journée, la date de début de l'absence saisie est postérieure à la date de fin réelle de l'absence précédente.</v>
      </c>
      <c r="BP374" s="18" t="s">
        <v>123</v>
      </c>
      <c r="BQ374" s="17" t="str">
        <f>VLOOKUP(BP374,'Axe 2 Règles de gestion'!$D$2:$F$340,3, FALSE)</f>
        <v>Si l'absence ne commence pas par une demi-journée et si l'absence précédente ne finit pas par une demi journée, la date de début de l'absence saisie est postérieure à la date de fin prévisionnelle de l'absence précédente.</v>
      </c>
      <c r="BR374" s="18" t="s">
        <v>125</v>
      </c>
      <c r="BS374" s="17" t="str">
        <f>VLOOKUP(BR374,'Axe 2 Règles de gestion'!$D$2:$F$340,3, FALSE)</f>
        <v>Dans le cas d'un congé autre que CLM, CLD, CGM et CITIS, l'indicateur de requalification doit être à non et les impacts spécifiques à la requalification ne doivent pas être mobilisés ou l'impact rémunération est vide.</v>
      </c>
      <c r="BT374" s="18" t="s">
        <v>130</v>
      </c>
      <c r="BU374" s="17" t="str">
        <f>VLOOKUP(BT374,'Axe 2 Règles de gestion'!$D$2:$F$340,3, FALSE)</f>
        <v>La date de début du congé/absence doit être postérieure ou égale à la date de début du lien juridique.</v>
      </c>
      <c r="BV374" s="18" t="s">
        <v>132</v>
      </c>
      <c r="BW374" s="17" t="str">
        <f>VLOOKUP(BV374,'Axe 2 Règles de gestion'!$D$2:$F$340,3, FALSE)</f>
        <v>La date de fin réelle du congé/absence doit être antérieure ou égale à la date limite de fin réelle ou prévisionnelle du lien juridique.</v>
      </c>
      <c r="BX374" s="18" t="s">
        <v>134</v>
      </c>
      <c r="BY374" s="17" t="str">
        <f>VLOOKUP(BX374,'Axe 2 Règles de gestion'!$D$2:$F$340,3, FALSE)</f>
        <v>La date de fin prévisionnelle du congé/absence doit être antérieure ou égale à la date limite de fin réelle ou prévisionnelle du lien juridique.</v>
      </c>
      <c r="BZ374" s="18" t="s">
        <v>115</v>
      </c>
      <c r="CA374" s="17" t="str">
        <f>VLOOKUP(BZ374,'Axe 2 Règles de gestion'!$D$2:$F$340,3, FALSE)</f>
        <v>La date de fin réelle du congé/absence doit être antérieure à la date limite de départ à la retraite.</v>
      </c>
      <c r="CB374" s="18" t="s">
        <v>117</v>
      </c>
      <c r="CC374" s="17" t="str">
        <f>VLOOKUP(CB374,'Axe 2 Règles de gestion'!$D$2:$F$340,3, FALSE)</f>
        <v>La date de fin prévisionnelle du congé/absence doit être antérieure à la date limite de départ à la retraite.</v>
      </c>
      <c r="CD374" s="18"/>
      <c r="CE374" s="17"/>
      <c r="CF374" s="18"/>
      <c r="CG374" s="17"/>
      <c r="CH374" s="18"/>
      <c r="CI374" s="17"/>
      <c r="CJ374" s="18"/>
      <c r="CK374" s="18"/>
    </row>
    <row r="375" spans="1:89" ht="180" x14ac:dyDescent="0.25">
      <c r="A375" s="14" t="s">
        <v>165</v>
      </c>
      <c r="B375" s="14" t="s">
        <v>166</v>
      </c>
      <c r="C375" s="15">
        <v>44928</v>
      </c>
      <c r="D375" s="15" t="s">
        <v>92</v>
      </c>
      <c r="E375" s="16" t="s">
        <v>93</v>
      </c>
      <c r="F375" s="14" t="s">
        <v>94</v>
      </c>
      <c r="G375" s="16" t="s">
        <v>95</v>
      </c>
      <c r="H375" s="14" t="s">
        <v>897</v>
      </c>
      <c r="I375" s="16" t="s">
        <v>898</v>
      </c>
      <c r="J375" s="17" t="s">
        <v>899</v>
      </c>
      <c r="K375" s="17" t="s">
        <v>900</v>
      </c>
      <c r="L375" s="18" t="s">
        <v>901</v>
      </c>
      <c r="M375" s="19" t="s">
        <v>898</v>
      </c>
      <c r="N375" s="15" t="s">
        <v>101</v>
      </c>
      <c r="O375" s="17"/>
      <c r="P375" s="17"/>
      <c r="Q375" s="17" t="s">
        <v>182</v>
      </c>
      <c r="R375" s="18" t="s">
        <v>183</v>
      </c>
      <c r="S375" s="18" t="s">
        <v>142</v>
      </c>
      <c r="T375" s="18" t="s">
        <v>105</v>
      </c>
      <c r="U375" s="15">
        <v>40725</v>
      </c>
      <c r="V375" s="15"/>
      <c r="W375" s="17" t="s">
        <v>902</v>
      </c>
      <c r="X375" s="18" t="s">
        <v>903</v>
      </c>
      <c r="Y375" s="17" t="str">
        <f>VLOOKUP(X375,'Axe 2 Règles de gestion'!$D$2:$F$340,3, FALSE)</f>
        <v>L'agent doit fournir un justificatif émanant de l'organisme collecteur.</v>
      </c>
      <c r="Z375" s="18" t="s">
        <v>188</v>
      </c>
      <c r="AA375" s="17" t="str">
        <f>VLOOKUP(Z375,'Axe 2 Règles de gestion'!$D$2:$F$340,3, FALSE)</f>
        <v>La durée de l'autorisation d'absence est augmentée de 48 heures de délai de route maximum aller-retour si le déplacement dépasse 200 kms aller.</v>
      </c>
      <c r="AB375" s="18"/>
      <c r="AC375" s="17"/>
      <c r="AD375" s="18"/>
      <c r="AE375" s="17"/>
      <c r="AF375" s="18"/>
      <c r="AG375" s="17"/>
      <c r="AH375" s="18"/>
      <c r="AI375" s="17"/>
      <c r="AJ375" s="18"/>
      <c r="AK375" s="17"/>
      <c r="AL375" s="18"/>
      <c r="AM375" s="17"/>
      <c r="AN375" s="18"/>
      <c r="AO375" s="17"/>
      <c r="AP375" s="18" t="s">
        <v>905</v>
      </c>
      <c r="AQ375" s="17" t="str">
        <f>VLOOKUP(AP375,'Axe 2 Règles de gestion'!$D$2:$F$340,3, FALSE)</f>
        <v>La durée réelle de l'autorisation d'absence pour don de moelle osseuse est de quatre jours maximum auxquels peuvent s'ajouter des délais de route qui ne doivent pas excéder quarante-huit heures, aller-retour, soit une durée réelle totale maximale de 6 jours.</v>
      </c>
      <c r="AR375" s="18" t="s">
        <v>907</v>
      </c>
      <c r="AS375" s="17" t="str">
        <f>VLOOKUP(AR375,'Axe 2 Règles de gestion'!$D$2:$F$340,3, FALSE)</f>
        <v>La durée prévisionnelle de l'autorisation d'absence pour don de moelle osseuse est de quatre jours maximum auxquels peuvent s'ajouter 48 heures maximum de délais de route aller-retour, soit une durée prévisionnelle totale maximale de 6 jours.</v>
      </c>
      <c r="AT375" s="18"/>
      <c r="AU375" s="17"/>
      <c r="AV375" s="18"/>
      <c r="AW375" s="17"/>
      <c r="AX375" s="18"/>
      <c r="AY375" s="17"/>
      <c r="AZ375" s="18"/>
      <c r="BA375" s="17"/>
      <c r="BB375" s="18"/>
      <c r="BC375" s="17"/>
      <c r="BD375" s="18"/>
      <c r="BE375" s="17"/>
      <c r="BF375" s="18" t="s">
        <v>107</v>
      </c>
      <c r="BG375" s="17" t="str">
        <f>VLOOKUP(BF375,'Axe 2 Règles de gestion'!$D$2:$F$340,3, FALSE)</f>
        <v>L'agent doit être en activité.</v>
      </c>
      <c r="BH375" s="18" t="s">
        <v>111</v>
      </c>
      <c r="BI375" s="17" t="str">
        <f>VLOOKUP(BH375,'Axe 2 Règles de gestion'!$D$2:$F$340,3, FALSE)</f>
        <v>La date de début du congé/absence doit être antérieure ou égale à la date de fin réelle du congé/absence.</v>
      </c>
      <c r="BJ375" s="18" t="s">
        <v>113</v>
      </c>
      <c r="BK375" s="17" t="str">
        <f>VLOOKUP(BJ375,'Axe 2 Règles de gestion'!$D$2:$F$340,3, FALSE)</f>
        <v>La date de début du congé/absence doit être antérieure ou égale à la date de fin prévisionnelle du congé/absence.</v>
      </c>
      <c r="BL375" s="18" t="s">
        <v>119</v>
      </c>
      <c r="BM375" s="17" t="str">
        <f>VLOOKUP(BL375,'Axe 2 Règles de gestion'!$D$2:$F$340,3, FALSE)</f>
        <v>La date de fin réelle ou la date de fin prévisionnelle du congé/absence doit être saisie.</v>
      </c>
      <c r="BN375" s="18" t="s">
        <v>121</v>
      </c>
      <c r="BO375" s="17" t="str">
        <f>VLOOKUP(BN375,'Axe 2 Règles de gestion'!$D$2:$F$340,3, FALSE)</f>
        <v>Si l'absence ne commence pas par une demi-journée et si l'absence précédente ne finit pas par une demi journée, la date de début de l'absence saisie est postérieure à la date de fin réelle de l'absence précédente.</v>
      </c>
      <c r="BP375" s="18" t="s">
        <v>123</v>
      </c>
      <c r="BQ375" s="17" t="str">
        <f>VLOOKUP(BP375,'Axe 2 Règles de gestion'!$D$2:$F$340,3, FALSE)</f>
        <v>Si l'absence ne commence pas par une demi-journée et si l'absence précédente ne finit pas par une demi journée, la date de début de l'absence saisie est postérieure à la date de fin prévisionnelle de l'absence précédente.</v>
      </c>
      <c r="BR375" s="18" t="s">
        <v>125</v>
      </c>
      <c r="BS375" s="17" t="str">
        <f>VLOOKUP(BR375,'Axe 2 Règles de gestion'!$D$2:$F$340,3, FALSE)</f>
        <v>Dans le cas d'un congé autre que CLM, CLD, CGM et CITIS, l'indicateur de requalification doit être à non et les impacts spécifiques à la requalification ne doivent pas être mobilisés ou l'impact rémunération est vide.</v>
      </c>
      <c r="BT375" s="18" t="s">
        <v>130</v>
      </c>
      <c r="BU375" s="17" t="str">
        <f>VLOOKUP(BT375,'Axe 2 Règles de gestion'!$D$2:$F$340,3, FALSE)</f>
        <v>La date de début du congé/absence doit être postérieure ou égale à la date de début du lien juridique.</v>
      </c>
      <c r="BV375" s="18" t="s">
        <v>132</v>
      </c>
      <c r="BW375" s="17" t="str">
        <f>VLOOKUP(BV375,'Axe 2 Règles de gestion'!$D$2:$F$340,3, FALSE)</f>
        <v>La date de fin réelle du congé/absence doit être antérieure ou égale à la date limite de fin réelle ou prévisionnelle du lien juridique.</v>
      </c>
      <c r="BX375" s="18" t="s">
        <v>134</v>
      </c>
      <c r="BY375" s="17" t="str">
        <f>VLOOKUP(BX375,'Axe 2 Règles de gestion'!$D$2:$F$340,3, FALSE)</f>
        <v>La date de fin prévisionnelle du congé/absence doit être antérieure ou égale à la date limite de fin réelle ou prévisionnelle du lien juridique.</v>
      </c>
      <c r="BZ375" s="18" t="s">
        <v>115</v>
      </c>
      <c r="CA375" s="17" t="str">
        <f>VLOOKUP(BZ375,'Axe 2 Règles de gestion'!$D$2:$F$340,3, FALSE)</f>
        <v>La date de fin réelle du congé/absence doit être antérieure à la date limite de départ à la retraite.</v>
      </c>
      <c r="CB375" s="18" t="s">
        <v>117</v>
      </c>
      <c r="CC375" s="17" t="str">
        <f>VLOOKUP(CB375,'Axe 2 Règles de gestion'!$D$2:$F$340,3, FALSE)</f>
        <v>La date de fin prévisionnelle du congé/absence doit être antérieure à la date limite de départ à la retraite.</v>
      </c>
      <c r="CD375" s="18"/>
      <c r="CE375" s="17"/>
      <c r="CF375" s="18"/>
      <c r="CG375" s="17"/>
      <c r="CH375" s="18"/>
      <c r="CI375" s="17"/>
      <c r="CJ375" s="18"/>
      <c r="CK375" s="18"/>
    </row>
    <row r="376" spans="1:89" ht="60" x14ac:dyDescent="0.25">
      <c r="A376" s="14" t="s">
        <v>857</v>
      </c>
      <c r="B376" s="14" t="s">
        <v>91</v>
      </c>
      <c r="C376" s="15">
        <v>43549</v>
      </c>
      <c r="D376" s="15" t="s">
        <v>92</v>
      </c>
      <c r="E376" s="16" t="s">
        <v>93</v>
      </c>
      <c r="F376" s="14" t="s">
        <v>94</v>
      </c>
      <c r="G376" s="16" t="s">
        <v>95</v>
      </c>
      <c r="H376" s="14" t="s">
        <v>909</v>
      </c>
      <c r="I376" s="16" t="s">
        <v>910</v>
      </c>
      <c r="J376" s="17" t="s">
        <v>911</v>
      </c>
      <c r="K376" s="17" t="s">
        <v>912</v>
      </c>
      <c r="L376" s="18" t="s">
        <v>913</v>
      </c>
      <c r="M376" s="19" t="s">
        <v>910</v>
      </c>
      <c r="N376" s="15" t="s">
        <v>101</v>
      </c>
      <c r="O376" s="17"/>
      <c r="P376" s="17"/>
      <c r="Q376" s="17" t="s">
        <v>102</v>
      </c>
      <c r="R376" s="18" t="s">
        <v>103</v>
      </c>
      <c r="S376" s="18" t="s">
        <v>104</v>
      </c>
      <c r="T376" s="18" t="s">
        <v>143</v>
      </c>
      <c r="U376" s="15">
        <v>40725</v>
      </c>
      <c r="V376" s="15"/>
      <c r="W376" s="17"/>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c r="BI376" s="17"/>
      <c r="BJ376" s="18"/>
      <c r="BK376" s="17"/>
      <c r="BL376" s="18"/>
      <c r="BM376" s="17"/>
      <c r="BN376" s="18"/>
      <c r="BO376" s="17"/>
      <c r="BP376" s="18"/>
      <c r="BQ376" s="17"/>
      <c r="BR376" s="18"/>
      <c r="BS376" s="17"/>
      <c r="BT376" s="18"/>
      <c r="BU376" s="17"/>
      <c r="BV376" s="18"/>
      <c r="BW376" s="17"/>
      <c r="BX376" s="18"/>
      <c r="BY376" s="17"/>
      <c r="BZ376" s="18"/>
      <c r="CA376" s="17"/>
      <c r="CB376" s="18"/>
      <c r="CC376" s="17"/>
      <c r="CD376" s="18"/>
      <c r="CE376" s="17"/>
      <c r="CF376" s="18"/>
      <c r="CG376" s="17"/>
      <c r="CH376" s="18"/>
      <c r="CI376" s="17"/>
      <c r="CJ376" s="18"/>
      <c r="CK376" s="18"/>
    </row>
    <row r="377" spans="1:89" ht="60" x14ac:dyDescent="0.25">
      <c r="A377" s="14" t="s">
        <v>857</v>
      </c>
      <c r="B377" s="14" t="s">
        <v>91</v>
      </c>
      <c r="C377" s="15">
        <v>43549</v>
      </c>
      <c r="D377" s="15" t="s">
        <v>92</v>
      </c>
      <c r="E377" s="16" t="s">
        <v>93</v>
      </c>
      <c r="F377" s="14" t="s">
        <v>94</v>
      </c>
      <c r="G377" s="16" t="s">
        <v>95</v>
      </c>
      <c r="H377" s="14" t="s">
        <v>909</v>
      </c>
      <c r="I377" s="16" t="s">
        <v>910</v>
      </c>
      <c r="J377" s="17" t="s">
        <v>911</v>
      </c>
      <c r="K377" s="17" t="s">
        <v>912</v>
      </c>
      <c r="L377" s="18" t="s">
        <v>913</v>
      </c>
      <c r="M377" s="19" t="s">
        <v>910</v>
      </c>
      <c r="N377" s="15" t="s">
        <v>101</v>
      </c>
      <c r="O377" s="17"/>
      <c r="P377" s="17"/>
      <c r="Q377" s="17" t="s">
        <v>127</v>
      </c>
      <c r="R377" s="18" t="s">
        <v>128</v>
      </c>
      <c r="S377" s="18" t="s">
        <v>104</v>
      </c>
      <c r="T377" s="18" t="s">
        <v>143</v>
      </c>
      <c r="U377" s="15">
        <v>40725</v>
      </c>
      <c r="V377" s="15"/>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7"/>
      <c r="CH377" s="18"/>
      <c r="CI377" s="17"/>
      <c r="CJ377" s="18"/>
      <c r="CK377" s="18"/>
    </row>
    <row r="378" spans="1:89" ht="60" x14ac:dyDescent="0.25">
      <c r="A378" s="14" t="s">
        <v>857</v>
      </c>
      <c r="B378" s="14" t="s">
        <v>91</v>
      </c>
      <c r="C378" s="15">
        <v>43549</v>
      </c>
      <c r="D378" s="15" t="s">
        <v>92</v>
      </c>
      <c r="E378" s="16" t="s">
        <v>93</v>
      </c>
      <c r="F378" s="14" t="s">
        <v>94</v>
      </c>
      <c r="G378" s="16" t="s">
        <v>95</v>
      </c>
      <c r="H378" s="14" t="s">
        <v>909</v>
      </c>
      <c r="I378" s="16" t="s">
        <v>910</v>
      </c>
      <c r="J378" s="17" t="s">
        <v>911</v>
      </c>
      <c r="K378" s="17" t="s">
        <v>912</v>
      </c>
      <c r="L378" s="18" t="s">
        <v>913</v>
      </c>
      <c r="M378" s="19" t="s">
        <v>910</v>
      </c>
      <c r="N378" s="15" t="s">
        <v>101</v>
      </c>
      <c r="O378" s="17"/>
      <c r="P378" s="17"/>
      <c r="Q378" s="17" t="s">
        <v>136</v>
      </c>
      <c r="R378" s="18" t="s">
        <v>137</v>
      </c>
      <c r="S378" s="18" t="s">
        <v>104</v>
      </c>
      <c r="T378" s="18" t="s">
        <v>143</v>
      </c>
      <c r="U378" s="15">
        <v>40725</v>
      </c>
      <c r="V378" s="15"/>
      <c r="W378" s="17"/>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c r="BI378" s="17"/>
      <c r="BJ378" s="18"/>
      <c r="BK378" s="17"/>
      <c r="BL378" s="18"/>
      <c r="BM378" s="17"/>
      <c r="BN378" s="18"/>
      <c r="BO378" s="17"/>
      <c r="BP378" s="18"/>
      <c r="BQ378" s="17"/>
      <c r="BR378" s="18"/>
      <c r="BS378" s="17"/>
      <c r="BT378" s="18"/>
      <c r="BU378" s="17"/>
      <c r="BV378" s="18"/>
      <c r="BW378" s="17"/>
      <c r="BX378" s="18"/>
      <c r="BY378" s="17"/>
      <c r="BZ378" s="18"/>
      <c r="CA378" s="17"/>
      <c r="CB378" s="18"/>
      <c r="CC378" s="17"/>
      <c r="CD378" s="18"/>
      <c r="CE378" s="17"/>
      <c r="CF378" s="18"/>
      <c r="CG378" s="17"/>
      <c r="CH378" s="18"/>
      <c r="CI378" s="17"/>
      <c r="CJ378" s="18"/>
      <c r="CK378" s="18"/>
    </row>
    <row r="379" spans="1:89" ht="150" x14ac:dyDescent="0.25">
      <c r="A379" s="14" t="s">
        <v>857</v>
      </c>
      <c r="B379" s="14" t="s">
        <v>91</v>
      </c>
      <c r="C379" s="15">
        <v>43549</v>
      </c>
      <c r="D379" s="15" t="s">
        <v>92</v>
      </c>
      <c r="E379" s="16" t="s">
        <v>93</v>
      </c>
      <c r="F379" s="14" t="s">
        <v>94</v>
      </c>
      <c r="G379" s="16" t="s">
        <v>95</v>
      </c>
      <c r="H379" s="14" t="s">
        <v>909</v>
      </c>
      <c r="I379" s="16" t="s">
        <v>910</v>
      </c>
      <c r="J379" s="17" t="s">
        <v>911</v>
      </c>
      <c r="K379" s="17" t="s">
        <v>912</v>
      </c>
      <c r="L379" s="18" t="s">
        <v>913</v>
      </c>
      <c r="M379" s="19" t="s">
        <v>910</v>
      </c>
      <c r="N379" s="15" t="s">
        <v>101</v>
      </c>
      <c r="O379" s="17"/>
      <c r="P379" s="17"/>
      <c r="Q379" s="17" t="s">
        <v>138</v>
      </c>
      <c r="R379" s="18" t="s">
        <v>139</v>
      </c>
      <c r="S379" s="18" t="s">
        <v>104</v>
      </c>
      <c r="T379" s="18" t="s">
        <v>105</v>
      </c>
      <c r="U379" s="15">
        <v>40725</v>
      </c>
      <c r="V379" s="15"/>
      <c r="W379" s="17" t="s">
        <v>129</v>
      </c>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t="s">
        <v>107</v>
      </c>
      <c r="BG379" s="17" t="str">
        <f>VLOOKUP(BF379,'Axe 2 Règles de gestion'!$D$2:$F$340,3, FALSE)</f>
        <v>L'agent doit être en activité.</v>
      </c>
      <c r="BH379" s="18" t="s">
        <v>111</v>
      </c>
      <c r="BI379" s="17" t="str">
        <f>VLOOKUP(BH379,'Axe 2 Règles de gestion'!$D$2:$F$340,3, FALSE)</f>
        <v>La date de début du congé/absence doit être antérieure ou égale à la date de fin réelle du congé/absence.</v>
      </c>
      <c r="BJ379" s="18" t="s">
        <v>113</v>
      </c>
      <c r="BK379" s="17" t="str">
        <f>VLOOKUP(BJ379,'Axe 2 Règles de gestion'!$D$2:$F$340,3, FALSE)</f>
        <v>La date de début du congé/absence doit être antérieure ou égale à la date de fin prévisionnelle du congé/absence.</v>
      </c>
      <c r="BL379" s="18" t="s">
        <v>119</v>
      </c>
      <c r="BM379" s="17" t="str">
        <f>VLOOKUP(BL379,'Axe 2 Règles de gestion'!$D$2:$F$340,3, FALSE)</f>
        <v>La date de fin réelle ou la date de fin prévisionnelle du congé/absence doit être saisie.</v>
      </c>
      <c r="BN379" s="18" t="s">
        <v>121</v>
      </c>
      <c r="BO379" s="17" t="str">
        <f>VLOOKUP(BN379,'Axe 2 Règles de gestion'!$D$2:$F$340,3, FALSE)</f>
        <v>Si l'absence ne commence pas par une demi-journée et si l'absence précédente ne finit pas par une demi journée, la date de début de l'absence saisie est postérieure à la date de fin réelle de l'absence précédente.</v>
      </c>
      <c r="BP379" s="18" t="s">
        <v>123</v>
      </c>
      <c r="BQ379" s="17" t="str">
        <f>VLOOKUP(BP379,'Axe 2 Règles de gestion'!$D$2:$F$340,3, FALSE)</f>
        <v>Si l'absence ne commence pas par une demi-journée et si l'absence précédente ne finit pas par une demi journée, la date de début de l'absence saisie est postérieure à la date de fin prévisionnelle de l'absence précédente.</v>
      </c>
      <c r="BR379" s="18" t="s">
        <v>125</v>
      </c>
      <c r="BS379" s="17" t="str">
        <f>VLOOKUP(BR379,'Axe 2 Règles de gestion'!$D$2:$F$340,3, FALSE)</f>
        <v>Dans le cas d'un congé autre que CLM, CLD, CGM et CITIS, l'indicateur de requalification doit être à non et les impacts spécifiques à la requalification ne doivent pas être mobilisés ou l'impact rémunération est vide.</v>
      </c>
      <c r="BT379" s="18" t="s">
        <v>130</v>
      </c>
      <c r="BU379" s="17" t="str">
        <f>VLOOKUP(BT379,'Axe 2 Règles de gestion'!$D$2:$F$340,3, FALSE)</f>
        <v>La date de début du congé/absence doit être postérieure ou égale à la date de début du lien juridique.</v>
      </c>
      <c r="BV379" s="18" t="s">
        <v>132</v>
      </c>
      <c r="BW379" s="17" t="str">
        <f>VLOOKUP(BV379,'Axe 2 Règles de gestion'!$D$2:$F$340,3, FALSE)</f>
        <v>La date de fin réelle du congé/absence doit être antérieure ou égale à la date limite de fin réelle ou prévisionnelle du lien juridique.</v>
      </c>
      <c r="BX379" s="18" t="s">
        <v>134</v>
      </c>
      <c r="BY379" s="17" t="str">
        <f>VLOOKUP(BX379,'Axe 2 Règles de gestion'!$D$2:$F$340,3, FALSE)</f>
        <v>La date de fin prévisionnelle du congé/absence doit être antérieure ou égale à la date limite de fin réelle ou prévisionnelle du lien juridique.</v>
      </c>
      <c r="BZ379" s="18" t="s">
        <v>115</v>
      </c>
      <c r="CA379" s="17" t="str">
        <f>VLOOKUP(BZ379,'Axe 2 Règles de gestion'!$D$2:$F$340,3, FALSE)</f>
        <v>La date de fin réelle du congé/absence doit être antérieure à la date limite de départ à la retraite.</v>
      </c>
      <c r="CB379" s="18" t="s">
        <v>117</v>
      </c>
      <c r="CC379" s="17" t="str">
        <f>VLOOKUP(CB379,'Axe 2 Règles de gestion'!$D$2:$F$340,3, FALSE)</f>
        <v>La date de fin prévisionnelle du congé/absence doit être antérieure à la date limite de départ à la retraite.</v>
      </c>
      <c r="CD379" s="18"/>
      <c r="CE379" s="17"/>
      <c r="CF379" s="18"/>
      <c r="CG379" s="17"/>
      <c r="CH379" s="18"/>
      <c r="CI379" s="17"/>
      <c r="CJ379" s="18"/>
      <c r="CK379" s="18"/>
    </row>
    <row r="380" spans="1:89" ht="150" x14ac:dyDescent="0.25">
      <c r="A380" s="14" t="s">
        <v>914</v>
      </c>
      <c r="B380" s="14" t="s">
        <v>91</v>
      </c>
      <c r="C380" s="15">
        <v>44082</v>
      </c>
      <c r="D380" s="15" t="s">
        <v>92</v>
      </c>
      <c r="E380" s="16" t="s">
        <v>93</v>
      </c>
      <c r="F380" s="14" t="s">
        <v>94</v>
      </c>
      <c r="G380" s="16" t="s">
        <v>95</v>
      </c>
      <c r="H380" s="14" t="s">
        <v>915</v>
      </c>
      <c r="I380" s="16" t="s">
        <v>916</v>
      </c>
      <c r="J380" s="17" t="s">
        <v>917</v>
      </c>
      <c r="K380" s="17" t="s">
        <v>918</v>
      </c>
      <c r="L380" s="18" t="s">
        <v>919</v>
      </c>
      <c r="M380" s="19" t="s">
        <v>916</v>
      </c>
      <c r="N380" s="15" t="s">
        <v>101</v>
      </c>
      <c r="O380" s="17"/>
      <c r="P380" s="17"/>
      <c r="Q380" s="17" t="s">
        <v>102</v>
      </c>
      <c r="R380" s="18" t="s">
        <v>103</v>
      </c>
      <c r="S380" s="18" t="s">
        <v>104</v>
      </c>
      <c r="T380" s="18" t="s">
        <v>105</v>
      </c>
      <c r="U380" s="15">
        <v>43906</v>
      </c>
      <c r="V380" s="15"/>
      <c r="W380" s="17" t="s">
        <v>106</v>
      </c>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t="s">
        <v>107</v>
      </c>
      <c r="BG380" s="17" t="str">
        <f>VLOOKUP(BF380,'Axe 2 Règles de gestion'!$D$2:$F$340,3, FALSE)</f>
        <v>L'agent doit être en activité.</v>
      </c>
      <c r="BH380" s="18" t="s">
        <v>109</v>
      </c>
      <c r="BI380" s="17" t="str">
        <f>VLOOKUP(BH380,'Axe 2 Règles de gestion'!$D$2:$F$340,3, FALSE)</f>
        <v>La date de début du congé/absence doit être postérieure ou égale à la date de recrutement dans la FPE ou dans la carrière militaire.</v>
      </c>
      <c r="BJ380" s="18" t="s">
        <v>111</v>
      </c>
      <c r="BK380" s="17" t="str">
        <f>VLOOKUP(BJ380,'Axe 2 Règles de gestion'!$D$2:$F$340,3, FALSE)</f>
        <v>La date de début du congé/absence doit être antérieure ou égale à la date de fin réelle du congé/absence.</v>
      </c>
      <c r="BL380" s="18" t="s">
        <v>113</v>
      </c>
      <c r="BM380" s="17" t="str">
        <f>VLOOKUP(BL380,'Axe 2 Règles de gestion'!$D$2:$F$340,3, FALSE)</f>
        <v>La date de début du congé/absence doit être antérieure ou égale à la date de fin prévisionnelle du congé/absence.</v>
      </c>
      <c r="BN380" s="18" t="s">
        <v>115</v>
      </c>
      <c r="BO380" s="17" t="str">
        <f>VLOOKUP(BN380,'Axe 2 Règles de gestion'!$D$2:$F$340,3, FALSE)</f>
        <v>La date de fin réelle du congé/absence doit être antérieure à la date limite de départ à la retraite.</v>
      </c>
      <c r="BP380" s="18" t="s">
        <v>117</v>
      </c>
      <c r="BQ380" s="17" t="str">
        <f>VLOOKUP(BP380,'Axe 2 Règles de gestion'!$D$2:$F$340,3, FALSE)</f>
        <v>La date de fin prévisionnelle du congé/absence doit être antérieure à la date limite de départ à la retraite.</v>
      </c>
      <c r="BR380" s="18" t="s">
        <v>119</v>
      </c>
      <c r="BS380" s="17" t="str">
        <f>VLOOKUP(BR380,'Axe 2 Règles de gestion'!$D$2:$F$340,3, FALSE)</f>
        <v>La date de fin réelle ou la date de fin prévisionnelle du congé/absence doit être saisie.</v>
      </c>
      <c r="BT380" s="18" t="s">
        <v>121</v>
      </c>
      <c r="BU380" s="17" t="str">
        <f>VLOOKUP(BT380,'Axe 2 Règles de gestion'!$D$2:$F$340,3, FALSE)</f>
        <v>Si l'absence ne commence pas par une demi-journée et si l'absence précédente ne finit pas par une demi journée, la date de début de l'absence saisie est postérieure à la date de fin réelle de l'absence précédente.</v>
      </c>
      <c r="BV380" s="18" t="s">
        <v>123</v>
      </c>
      <c r="BW380" s="17" t="str">
        <f>VLOOKUP(BV380,'Axe 2 Règles de gestion'!$D$2:$F$340,3, FALSE)</f>
        <v>Si l'absence ne commence pas par une demi-journée et si l'absence précédente ne finit pas par une demi journée, la date de début de l'absence saisie est postérieure à la date de fin prévisionnelle de l'absence précédente.</v>
      </c>
      <c r="BX380" s="18" t="s">
        <v>125</v>
      </c>
      <c r="BY380" s="17" t="str">
        <f>VLOOKUP(BX380,'Axe 2 Règles de gestion'!$D$2:$F$340,3, FALSE)</f>
        <v>Dans le cas d'un congé autre que CLM, CLD, CGM et CITIS, l'indicateur de requalification doit être à non et les impacts spécifiques à la requalification ne doivent pas être mobilisés ou l'impact rémunération est vide.</v>
      </c>
      <c r="BZ380" s="18"/>
      <c r="CA380" s="17"/>
      <c r="CB380" s="18"/>
      <c r="CC380" s="17"/>
      <c r="CD380" s="18"/>
      <c r="CE380" s="17"/>
      <c r="CF380" s="18"/>
      <c r="CG380" s="17"/>
      <c r="CH380" s="18"/>
      <c r="CI380" s="17"/>
      <c r="CJ380" s="18"/>
      <c r="CK380" s="18"/>
    </row>
    <row r="381" spans="1:89" ht="150" x14ac:dyDescent="0.25">
      <c r="A381" s="14" t="s">
        <v>914</v>
      </c>
      <c r="B381" s="14" t="s">
        <v>91</v>
      </c>
      <c r="C381" s="15">
        <v>44082</v>
      </c>
      <c r="D381" s="15" t="s">
        <v>92</v>
      </c>
      <c r="E381" s="16" t="s">
        <v>93</v>
      </c>
      <c r="F381" s="14" t="s">
        <v>94</v>
      </c>
      <c r="G381" s="16" t="s">
        <v>95</v>
      </c>
      <c r="H381" s="14" t="s">
        <v>915</v>
      </c>
      <c r="I381" s="16" t="s">
        <v>916</v>
      </c>
      <c r="J381" s="17" t="s">
        <v>917</v>
      </c>
      <c r="K381" s="17" t="s">
        <v>918</v>
      </c>
      <c r="L381" s="18" t="s">
        <v>919</v>
      </c>
      <c r="M381" s="19" t="s">
        <v>916</v>
      </c>
      <c r="N381" s="15" t="s">
        <v>101</v>
      </c>
      <c r="O381" s="17"/>
      <c r="P381" s="17"/>
      <c r="Q381" s="17" t="s">
        <v>127</v>
      </c>
      <c r="R381" s="18" t="s">
        <v>128</v>
      </c>
      <c r="S381" s="18" t="s">
        <v>104</v>
      </c>
      <c r="T381" s="18" t="s">
        <v>105</v>
      </c>
      <c r="U381" s="15">
        <v>43906</v>
      </c>
      <c r="V381" s="15"/>
      <c r="W381" s="17" t="s">
        <v>129</v>
      </c>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t="s">
        <v>107</v>
      </c>
      <c r="BG381" s="17" t="str">
        <f>VLOOKUP(BF381,'Axe 2 Règles de gestion'!$D$2:$F$340,3, FALSE)</f>
        <v>L'agent doit être en activité.</v>
      </c>
      <c r="BH381" s="18" t="s">
        <v>111</v>
      </c>
      <c r="BI381" s="17" t="str">
        <f>VLOOKUP(BH381,'Axe 2 Règles de gestion'!$D$2:$F$340,3, FALSE)</f>
        <v>La date de début du congé/absence doit être antérieure ou égale à la date de fin réelle du congé/absence.</v>
      </c>
      <c r="BJ381" s="18" t="s">
        <v>113</v>
      </c>
      <c r="BK381" s="17" t="str">
        <f>VLOOKUP(BJ381,'Axe 2 Règles de gestion'!$D$2:$F$340,3, FALSE)</f>
        <v>La date de début du congé/absence doit être antérieure ou égale à la date de fin prévisionnelle du congé/absence.</v>
      </c>
      <c r="BL381" s="18" t="s">
        <v>119</v>
      </c>
      <c r="BM381" s="17" t="str">
        <f>VLOOKUP(BL381,'Axe 2 Règles de gestion'!$D$2:$F$340,3, FALSE)</f>
        <v>La date de fin réelle ou la date de fin prévisionnelle du congé/absence doit être saisie.</v>
      </c>
      <c r="BN381" s="18" t="s">
        <v>121</v>
      </c>
      <c r="BO381" s="17" t="str">
        <f>VLOOKUP(BN381,'Axe 2 Règles de gestion'!$D$2:$F$340,3, FALSE)</f>
        <v>Si l'absence ne commence pas par une demi-journée et si l'absence précédente ne finit pas par une demi journée, la date de début de l'absence saisie est postérieure à la date de fin réelle de l'absence précédente.</v>
      </c>
      <c r="BP381" s="18" t="s">
        <v>123</v>
      </c>
      <c r="BQ381" s="17" t="str">
        <f>VLOOKUP(BP381,'Axe 2 Règles de gestion'!$D$2:$F$340,3, FALSE)</f>
        <v>Si l'absence ne commence pas par une demi-journée et si l'absence précédente ne finit pas par une demi journée, la date de début de l'absence saisie est postérieure à la date de fin prévisionnelle de l'absence précédente.</v>
      </c>
      <c r="BR381" s="18" t="s">
        <v>125</v>
      </c>
      <c r="BS381" s="17" t="str">
        <f>VLOOKUP(BR381,'Axe 2 Règles de gestion'!$D$2:$F$340,3, FALSE)</f>
        <v>Dans le cas d'un congé autre que CLM, CLD, CGM et CITIS, l'indicateur de requalification doit être à non et les impacts spécifiques à la requalification ne doivent pas être mobilisés ou l'impact rémunération est vide.</v>
      </c>
      <c r="BT381" s="18" t="s">
        <v>130</v>
      </c>
      <c r="BU381" s="17" t="str">
        <f>VLOOKUP(BT381,'Axe 2 Règles de gestion'!$D$2:$F$340,3, FALSE)</f>
        <v>La date de début du congé/absence doit être postérieure ou égale à la date de début du lien juridique.</v>
      </c>
      <c r="BV381" s="18" t="s">
        <v>132</v>
      </c>
      <c r="BW381" s="17" t="str">
        <f>VLOOKUP(BV381,'Axe 2 Règles de gestion'!$D$2:$F$340,3, FALSE)</f>
        <v>La date de fin réelle du congé/absence doit être antérieure ou égale à la date limite de fin réelle ou prévisionnelle du lien juridique.</v>
      </c>
      <c r="BX381" s="18" t="s">
        <v>134</v>
      </c>
      <c r="BY381" s="17" t="str">
        <f>VLOOKUP(BX381,'Axe 2 Règles de gestion'!$D$2:$F$340,3, FALSE)</f>
        <v>La date de fin prévisionnelle du congé/absence doit être antérieure ou égale à la date limite de fin réelle ou prévisionnelle du lien juridique.</v>
      </c>
      <c r="BZ381" s="18" t="s">
        <v>115</v>
      </c>
      <c r="CA381" s="17" t="str">
        <f>VLOOKUP(BZ381,'Axe 2 Règles de gestion'!$D$2:$F$340,3, FALSE)</f>
        <v>La date de fin réelle du congé/absence doit être antérieure à la date limite de départ à la retraite.</v>
      </c>
      <c r="CB381" s="18" t="s">
        <v>117</v>
      </c>
      <c r="CC381" s="17" t="str">
        <f>VLOOKUP(CB381,'Axe 2 Règles de gestion'!$D$2:$F$340,3, FALSE)</f>
        <v>La date de fin prévisionnelle du congé/absence doit être antérieure à la date limite de départ à la retraite.</v>
      </c>
      <c r="CD381" s="18"/>
      <c r="CE381" s="17"/>
      <c r="CF381" s="18"/>
      <c r="CG381" s="17"/>
      <c r="CH381" s="18"/>
      <c r="CI381" s="17"/>
      <c r="CJ381" s="18"/>
      <c r="CK381" s="18"/>
    </row>
    <row r="382" spans="1:89" ht="150" x14ac:dyDescent="0.25">
      <c r="A382" s="14" t="s">
        <v>914</v>
      </c>
      <c r="B382" s="14" t="s">
        <v>91</v>
      </c>
      <c r="C382" s="15">
        <v>44082</v>
      </c>
      <c r="D382" s="15" t="s">
        <v>92</v>
      </c>
      <c r="E382" s="16" t="s">
        <v>93</v>
      </c>
      <c r="F382" s="14" t="s">
        <v>94</v>
      </c>
      <c r="G382" s="16" t="s">
        <v>95</v>
      </c>
      <c r="H382" s="14" t="s">
        <v>915</v>
      </c>
      <c r="I382" s="16" t="s">
        <v>916</v>
      </c>
      <c r="J382" s="17" t="s">
        <v>917</v>
      </c>
      <c r="K382" s="17" t="s">
        <v>918</v>
      </c>
      <c r="L382" s="18" t="s">
        <v>919</v>
      </c>
      <c r="M382" s="19" t="s">
        <v>916</v>
      </c>
      <c r="N382" s="15" t="s">
        <v>101</v>
      </c>
      <c r="O382" s="17"/>
      <c r="P382" s="17"/>
      <c r="Q382" s="17" t="s">
        <v>136</v>
      </c>
      <c r="R382" s="18" t="s">
        <v>137</v>
      </c>
      <c r="S382" s="18" t="s">
        <v>104</v>
      </c>
      <c r="T382" s="18" t="s">
        <v>105</v>
      </c>
      <c r="U382" s="15">
        <v>43906</v>
      </c>
      <c r="V382" s="15"/>
      <c r="W382" s="17" t="s">
        <v>106</v>
      </c>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t="s">
        <v>107</v>
      </c>
      <c r="BG382" s="17" t="str">
        <f>VLOOKUP(BF382,'Axe 2 Règles de gestion'!$D$2:$F$340,3, FALSE)</f>
        <v>L'agent doit être en activité.</v>
      </c>
      <c r="BH382" s="18" t="s">
        <v>109</v>
      </c>
      <c r="BI382" s="17" t="str">
        <f>VLOOKUP(BH382,'Axe 2 Règles de gestion'!$D$2:$F$340,3, FALSE)</f>
        <v>La date de début du congé/absence doit être postérieure ou égale à la date de recrutement dans la FPE ou dans la carrière militaire.</v>
      </c>
      <c r="BJ382" s="18" t="s">
        <v>111</v>
      </c>
      <c r="BK382" s="17" t="str">
        <f>VLOOKUP(BJ382,'Axe 2 Règles de gestion'!$D$2:$F$340,3, FALSE)</f>
        <v>La date de début du congé/absence doit être antérieure ou égale à la date de fin réelle du congé/absence.</v>
      </c>
      <c r="BL382" s="18" t="s">
        <v>113</v>
      </c>
      <c r="BM382" s="17" t="str">
        <f>VLOOKUP(BL382,'Axe 2 Règles de gestion'!$D$2:$F$340,3, FALSE)</f>
        <v>La date de début du congé/absence doit être antérieure ou égale à la date de fin prévisionnelle du congé/absence.</v>
      </c>
      <c r="BN382" s="18" t="s">
        <v>115</v>
      </c>
      <c r="BO382" s="17" t="str">
        <f>VLOOKUP(BN382,'Axe 2 Règles de gestion'!$D$2:$F$340,3, FALSE)</f>
        <v>La date de fin réelle du congé/absence doit être antérieure à la date limite de départ à la retraite.</v>
      </c>
      <c r="BP382" s="18" t="s">
        <v>117</v>
      </c>
      <c r="BQ382" s="17" t="str">
        <f>VLOOKUP(BP382,'Axe 2 Règles de gestion'!$D$2:$F$340,3, FALSE)</f>
        <v>La date de fin prévisionnelle du congé/absence doit être antérieure à la date limite de départ à la retraite.</v>
      </c>
      <c r="BR382" s="18" t="s">
        <v>119</v>
      </c>
      <c r="BS382" s="17" t="str">
        <f>VLOOKUP(BR382,'Axe 2 Règles de gestion'!$D$2:$F$340,3, FALSE)</f>
        <v>La date de fin réelle ou la date de fin prévisionnelle du congé/absence doit être saisie.</v>
      </c>
      <c r="BT382" s="18" t="s">
        <v>121</v>
      </c>
      <c r="BU382" s="17" t="str">
        <f>VLOOKUP(BT382,'Axe 2 Règles de gestion'!$D$2:$F$340,3, FALSE)</f>
        <v>Si l'absence ne commence pas par une demi-journée et si l'absence précédente ne finit pas par une demi journée, la date de début de l'absence saisie est postérieure à la date de fin réelle de l'absence précédente.</v>
      </c>
      <c r="BV382" s="18" t="s">
        <v>123</v>
      </c>
      <c r="BW382" s="17" t="str">
        <f>VLOOKUP(BV382,'Axe 2 Règles de gestion'!$D$2:$F$340,3, FALSE)</f>
        <v>Si l'absence ne commence pas par une demi-journée et si l'absence précédente ne finit pas par une demi journée, la date de début de l'absence saisie est postérieure à la date de fin prévisionnelle de l'absence précédente.</v>
      </c>
      <c r="BX382" s="18" t="s">
        <v>125</v>
      </c>
      <c r="BY382" s="17" t="str">
        <f>VLOOKUP(BX382,'Axe 2 Règles de gestion'!$D$2:$F$340,3, FALSE)</f>
        <v>Dans le cas d'un congé autre que CLM, CLD, CGM et CITIS, l'indicateur de requalification doit être à non et les impacts spécifiques à la requalification ne doivent pas être mobilisés ou l'impact rémunération est vide.</v>
      </c>
      <c r="BZ382" s="18"/>
      <c r="CA382" s="17"/>
      <c r="CB382" s="18"/>
      <c r="CC382" s="17"/>
      <c r="CD382" s="18"/>
      <c r="CE382" s="17"/>
      <c r="CF382" s="18"/>
      <c r="CG382" s="17"/>
      <c r="CH382" s="18"/>
      <c r="CI382" s="17"/>
      <c r="CJ382" s="18"/>
      <c r="CK382" s="18"/>
    </row>
    <row r="383" spans="1:89" ht="150" x14ac:dyDescent="0.25">
      <c r="A383" s="14" t="s">
        <v>914</v>
      </c>
      <c r="B383" s="14" t="s">
        <v>91</v>
      </c>
      <c r="C383" s="15">
        <v>44082</v>
      </c>
      <c r="D383" s="15" t="s">
        <v>92</v>
      </c>
      <c r="E383" s="16" t="s">
        <v>93</v>
      </c>
      <c r="F383" s="14" t="s">
        <v>94</v>
      </c>
      <c r="G383" s="16" t="s">
        <v>95</v>
      </c>
      <c r="H383" s="14" t="s">
        <v>915</v>
      </c>
      <c r="I383" s="16" t="s">
        <v>916</v>
      </c>
      <c r="J383" s="17" t="s">
        <v>917</v>
      </c>
      <c r="K383" s="17" t="s">
        <v>918</v>
      </c>
      <c r="L383" s="18" t="s">
        <v>919</v>
      </c>
      <c r="M383" s="19" t="s">
        <v>916</v>
      </c>
      <c r="N383" s="15" t="s">
        <v>101</v>
      </c>
      <c r="O383" s="17"/>
      <c r="P383" s="17"/>
      <c r="Q383" s="17" t="s">
        <v>138</v>
      </c>
      <c r="R383" s="18" t="s">
        <v>139</v>
      </c>
      <c r="S383" s="18" t="s">
        <v>104</v>
      </c>
      <c r="T383" s="18" t="s">
        <v>105</v>
      </c>
      <c r="U383" s="15">
        <v>43906</v>
      </c>
      <c r="V383" s="15"/>
      <c r="W383" s="17" t="s">
        <v>129</v>
      </c>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t="s">
        <v>107</v>
      </c>
      <c r="BG383" s="17" t="str">
        <f>VLOOKUP(BF383,'Axe 2 Règles de gestion'!$D$2:$F$340,3, FALSE)</f>
        <v>L'agent doit être en activité.</v>
      </c>
      <c r="BH383" s="18" t="s">
        <v>111</v>
      </c>
      <c r="BI383" s="17" t="str">
        <f>VLOOKUP(BH383,'Axe 2 Règles de gestion'!$D$2:$F$340,3, FALSE)</f>
        <v>La date de début du congé/absence doit être antérieure ou égale à la date de fin réelle du congé/absence.</v>
      </c>
      <c r="BJ383" s="18" t="s">
        <v>113</v>
      </c>
      <c r="BK383" s="17" t="str">
        <f>VLOOKUP(BJ383,'Axe 2 Règles de gestion'!$D$2:$F$340,3, FALSE)</f>
        <v>La date de début du congé/absence doit être antérieure ou égale à la date de fin prévisionnelle du congé/absence.</v>
      </c>
      <c r="BL383" s="18" t="s">
        <v>119</v>
      </c>
      <c r="BM383" s="17" t="str">
        <f>VLOOKUP(BL383,'Axe 2 Règles de gestion'!$D$2:$F$340,3, FALSE)</f>
        <v>La date de fin réelle ou la date de fin prévisionnelle du congé/absence doit être saisie.</v>
      </c>
      <c r="BN383" s="18" t="s">
        <v>121</v>
      </c>
      <c r="BO383" s="17" t="str">
        <f>VLOOKUP(BN383,'Axe 2 Règles de gestion'!$D$2:$F$340,3, FALSE)</f>
        <v>Si l'absence ne commence pas par une demi-journée et si l'absence précédente ne finit pas par une demi journée, la date de début de l'absence saisie est postérieure à la date de fin réelle de l'absence précédente.</v>
      </c>
      <c r="BP383" s="18" t="s">
        <v>123</v>
      </c>
      <c r="BQ383" s="17" t="str">
        <f>VLOOKUP(BP383,'Axe 2 Règles de gestion'!$D$2:$F$340,3, FALSE)</f>
        <v>Si l'absence ne commence pas par une demi-journée et si l'absence précédente ne finit pas par une demi journée, la date de début de l'absence saisie est postérieure à la date de fin prévisionnelle de l'absence précédente.</v>
      </c>
      <c r="BR383" s="18" t="s">
        <v>125</v>
      </c>
      <c r="BS383" s="17" t="str">
        <f>VLOOKUP(BR383,'Axe 2 Règles de gestion'!$D$2:$F$340,3, FALSE)</f>
        <v>Dans le cas d'un congé autre que CLM, CLD, CGM et CITIS, l'indicateur de requalification doit être à non et les impacts spécifiques à la requalification ne doivent pas être mobilisés ou l'impact rémunération est vide.</v>
      </c>
      <c r="BT383" s="18" t="s">
        <v>130</v>
      </c>
      <c r="BU383" s="17" t="str">
        <f>VLOOKUP(BT383,'Axe 2 Règles de gestion'!$D$2:$F$340,3, FALSE)</f>
        <v>La date de début du congé/absence doit être postérieure ou égale à la date de début du lien juridique.</v>
      </c>
      <c r="BV383" s="18" t="s">
        <v>132</v>
      </c>
      <c r="BW383" s="17" t="str">
        <f>VLOOKUP(BV383,'Axe 2 Règles de gestion'!$D$2:$F$340,3, FALSE)</f>
        <v>La date de fin réelle du congé/absence doit être antérieure ou égale à la date limite de fin réelle ou prévisionnelle du lien juridique.</v>
      </c>
      <c r="BX383" s="18" t="s">
        <v>134</v>
      </c>
      <c r="BY383" s="17" t="str">
        <f>VLOOKUP(BX383,'Axe 2 Règles de gestion'!$D$2:$F$340,3, FALSE)</f>
        <v>La date de fin prévisionnelle du congé/absence doit être antérieure ou égale à la date limite de fin réelle ou prévisionnelle du lien juridique.</v>
      </c>
      <c r="BZ383" s="18" t="s">
        <v>115</v>
      </c>
      <c r="CA383" s="17" t="str">
        <f>VLOOKUP(BZ383,'Axe 2 Règles de gestion'!$D$2:$F$340,3, FALSE)</f>
        <v>La date de fin réelle du congé/absence doit être antérieure à la date limite de départ à la retraite.</v>
      </c>
      <c r="CB383" s="18" t="s">
        <v>117</v>
      </c>
      <c r="CC383" s="17" t="str">
        <f>VLOOKUP(CB383,'Axe 2 Règles de gestion'!$D$2:$F$340,3, FALSE)</f>
        <v>La date de fin prévisionnelle du congé/absence doit être antérieure à la date limite de départ à la retraite.</v>
      </c>
      <c r="CD383" s="18"/>
      <c r="CE383" s="17"/>
      <c r="CF383" s="18"/>
      <c r="CG383" s="17"/>
      <c r="CH383" s="18"/>
      <c r="CI383" s="17"/>
      <c r="CJ383" s="18"/>
      <c r="CK383" s="18"/>
    </row>
    <row r="384" spans="1:89" ht="150" x14ac:dyDescent="0.25">
      <c r="A384" s="14" t="s">
        <v>165</v>
      </c>
      <c r="B384" s="14" t="s">
        <v>166</v>
      </c>
      <c r="C384" s="15">
        <v>44928</v>
      </c>
      <c r="D384" s="15" t="s">
        <v>92</v>
      </c>
      <c r="E384" s="16" t="s">
        <v>93</v>
      </c>
      <c r="F384" s="14" t="s">
        <v>94</v>
      </c>
      <c r="G384" s="16" t="s">
        <v>95</v>
      </c>
      <c r="H384" s="14" t="s">
        <v>920</v>
      </c>
      <c r="I384" s="16" t="s">
        <v>921</v>
      </c>
      <c r="J384" s="17" t="s">
        <v>922</v>
      </c>
      <c r="K384" s="17" t="s">
        <v>923</v>
      </c>
      <c r="L384" s="18" t="s">
        <v>924</v>
      </c>
      <c r="M384" s="19" t="s">
        <v>921</v>
      </c>
      <c r="N384" s="15" t="s">
        <v>101</v>
      </c>
      <c r="O384" s="17"/>
      <c r="P384" s="17"/>
      <c r="Q384" s="17" t="s">
        <v>102</v>
      </c>
      <c r="R384" s="18" t="s">
        <v>103</v>
      </c>
      <c r="S384" s="18" t="s">
        <v>104</v>
      </c>
      <c r="T384" s="18" t="s">
        <v>105</v>
      </c>
      <c r="U384" s="15">
        <v>43992</v>
      </c>
      <c r="V384" s="15">
        <v>44620</v>
      </c>
      <c r="W384" s="17" t="s">
        <v>925</v>
      </c>
      <c r="X384" s="18"/>
      <c r="Y384" s="17"/>
      <c r="Z384" s="18"/>
      <c r="AA384" s="17"/>
      <c r="AB384" s="18"/>
      <c r="AC384" s="17"/>
      <c r="AD384" s="18"/>
      <c r="AE384" s="17"/>
      <c r="AF384" s="18"/>
      <c r="AG384" s="17"/>
      <c r="AH384" s="18"/>
      <c r="AI384" s="17"/>
      <c r="AJ384" s="18"/>
      <c r="AK384" s="17"/>
      <c r="AL384" s="18"/>
      <c r="AM384" s="17"/>
      <c r="AN384" s="18"/>
      <c r="AO384" s="17"/>
      <c r="AP384" s="18" t="s">
        <v>926</v>
      </c>
      <c r="AQ384" s="17" t="str">
        <f>VLOOKUP(AP384,'Axe 2 Règles de gestion'!$D$2:$F$340,3, FALSE)</f>
        <v>L'agent doit avoir un enfant ou une personne à charge lié à cette autorisation d'absence.</v>
      </c>
      <c r="AR384" s="18" t="s">
        <v>927</v>
      </c>
      <c r="AS384" s="17" t="str">
        <f>VLOOKUP(AR384,'Axe 2 Règles de gestion'!$D$2:$F$340,3, FALSE)</f>
        <v>L'enfant ou la personne à charge décédé lié à cette autorisation d'absence doit être âgé de moins de 25 ans.</v>
      </c>
      <c r="AT384" s="18" t="s">
        <v>929</v>
      </c>
      <c r="AU384" s="17" t="str">
        <f>VLOOKUP(AT384,'Axe 2 Règles de gestion'!$D$2:$F$340,3, FALSE)</f>
        <v>La durée réelle de cette absence est de 8 jours.</v>
      </c>
      <c r="AV384" s="18" t="s">
        <v>931</v>
      </c>
      <c r="AW384" s="17" t="str">
        <f>VLOOKUP(AV384,'Axe 2 Règles de gestion'!$D$2:$F$340,3, FALSE)</f>
        <v>La durée prévisionnelle de cette absence est de 8 jours.</v>
      </c>
      <c r="AX384" s="18" t="s">
        <v>933</v>
      </c>
      <c r="AY384" s="17" t="str">
        <f>VLOOKUP(AX384,'Axe 2 Règles de gestion'!$D$2:$F$340,3, FALSE)</f>
        <v>Les autorisations d'absence sont d'une durée maximale de 8 jours par enfant ou par personne à charge. Elles peuvent être utilisées en une seule fois ou fractionnées.</v>
      </c>
      <c r="AZ384" s="18" t="s">
        <v>935</v>
      </c>
      <c r="BA384" s="17" t="str">
        <f>VLOOKUP(AZ384,'Axe 2 Règles de gestion'!$D$2:$F$340,3, FALSE)</f>
        <v>L'autorisation d'absence doit être prise dans un délai d'1 an à compter du décès (date de fin réelle).</v>
      </c>
      <c r="BB384" s="18" t="s">
        <v>937</v>
      </c>
      <c r="BC384" s="17" t="str">
        <f>VLOOKUP(BB384,'Axe 2 Règles de gestion'!$D$2:$F$340,3, FALSE)</f>
        <v>L'autorisation d'absence doit être prise dans un délai d'1 an à compter du décès (date de fin prévisionnelle).</v>
      </c>
      <c r="BD384" s="18"/>
      <c r="BE384" s="17"/>
      <c r="BF384" s="18" t="s">
        <v>107</v>
      </c>
      <c r="BG384" s="17" t="str">
        <f>VLOOKUP(BF384,'Axe 2 Règles de gestion'!$D$2:$F$340,3, FALSE)</f>
        <v>L'agent doit être en activité.</v>
      </c>
      <c r="BH384" s="18" t="s">
        <v>111</v>
      </c>
      <c r="BI384" s="17" t="str">
        <f>VLOOKUP(BH384,'Axe 2 Règles de gestion'!$D$2:$F$340,3, FALSE)</f>
        <v>La date de début du congé/absence doit être antérieure ou égale à la date de fin réelle du congé/absence.</v>
      </c>
      <c r="BJ384" s="18" t="s">
        <v>113</v>
      </c>
      <c r="BK384" s="17" t="str">
        <f>VLOOKUP(BJ384,'Axe 2 Règles de gestion'!$D$2:$F$340,3, FALSE)</f>
        <v>La date de début du congé/absence doit être antérieure ou égale à la date de fin prévisionnelle du congé/absence.</v>
      </c>
      <c r="BL384" s="18" t="s">
        <v>119</v>
      </c>
      <c r="BM384" s="17" t="str">
        <f>VLOOKUP(BL384,'Axe 2 Règles de gestion'!$D$2:$F$340,3, FALSE)</f>
        <v>La date de fin réelle ou la date de fin prévisionnelle du congé/absence doit être saisie.</v>
      </c>
      <c r="BN384" s="18" t="s">
        <v>121</v>
      </c>
      <c r="BO384" s="17" t="str">
        <f>VLOOKUP(BN384,'Axe 2 Règles de gestion'!$D$2:$F$340,3, FALSE)</f>
        <v>Si l'absence ne commence pas par une demi-journée et si l'absence précédente ne finit pas par une demi journée, la date de début de l'absence saisie est postérieure à la date de fin réelle de l'absence précédente.</v>
      </c>
      <c r="BP384" s="18" t="s">
        <v>123</v>
      </c>
      <c r="BQ384" s="17" t="str">
        <f>VLOOKUP(BP384,'Axe 2 Règles de gestion'!$D$2:$F$340,3, FALSE)</f>
        <v>Si l'absence ne commence pas par une demi-journée et si l'absence précédente ne finit pas par une demi journée, la date de début de l'absence saisie est postérieure à la date de fin prévisionnelle de l'absence précédente.</v>
      </c>
      <c r="BR384" s="18" t="s">
        <v>125</v>
      </c>
      <c r="BS384" s="17" t="str">
        <f>VLOOKUP(BR384,'Axe 2 Règles de gestion'!$D$2:$F$340,3, FALSE)</f>
        <v>Dans le cas d'un congé autre que CLM, CLD, CGM et CITIS, l'indicateur de requalification doit être à non et les impacts spécifiques à la requalification ne doivent pas être mobilisés ou l'impact rémunération est vide.</v>
      </c>
      <c r="BT384" s="18" t="s">
        <v>130</v>
      </c>
      <c r="BU384" s="17" t="str">
        <f>VLOOKUP(BT384,'Axe 2 Règles de gestion'!$D$2:$F$340,3, FALSE)</f>
        <v>La date de début du congé/absence doit être postérieure ou égale à la date de début du lien juridique.</v>
      </c>
      <c r="BV384" s="18" t="s">
        <v>132</v>
      </c>
      <c r="BW384" s="17" t="str">
        <f>VLOOKUP(BV384,'Axe 2 Règles de gestion'!$D$2:$F$340,3, FALSE)</f>
        <v>La date de fin réelle du congé/absence doit être antérieure ou égale à la date limite de fin réelle ou prévisionnelle du lien juridique.</v>
      </c>
      <c r="BX384" s="18" t="s">
        <v>134</v>
      </c>
      <c r="BY384" s="17" t="str">
        <f>VLOOKUP(BX384,'Axe 2 Règles de gestion'!$D$2:$F$340,3, FALSE)</f>
        <v>La date de fin prévisionnelle du congé/absence doit être antérieure ou égale à la date limite de fin réelle ou prévisionnelle du lien juridique.</v>
      </c>
      <c r="BZ384" s="18" t="s">
        <v>115</v>
      </c>
      <c r="CA384" s="17" t="str">
        <f>VLOOKUP(BZ384,'Axe 2 Règles de gestion'!$D$2:$F$340,3, FALSE)</f>
        <v>La date de fin réelle du congé/absence doit être antérieure à la date limite de départ à la retraite.</v>
      </c>
      <c r="CB384" s="18" t="s">
        <v>117</v>
      </c>
      <c r="CC384" s="17" t="str">
        <f>VLOOKUP(CB384,'Axe 2 Règles de gestion'!$D$2:$F$340,3, FALSE)</f>
        <v>La date de fin prévisionnelle du congé/absence doit être antérieure à la date limite de départ à la retraite.</v>
      </c>
      <c r="CD384" s="18"/>
      <c r="CE384" s="17"/>
      <c r="CF384" s="18"/>
      <c r="CG384" s="17"/>
      <c r="CH384" s="18"/>
      <c r="CI384" s="17"/>
      <c r="CJ384" s="18"/>
      <c r="CK384" s="18"/>
    </row>
    <row r="385" spans="1:89" ht="150" x14ac:dyDescent="0.25">
      <c r="A385" s="14" t="s">
        <v>476</v>
      </c>
      <c r="B385" s="14" t="s">
        <v>166</v>
      </c>
      <c r="C385" s="15">
        <v>45210</v>
      </c>
      <c r="D385" s="15" t="s">
        <v>92</v>
      </c>
      <c r="E385" s="16" t="s">
        <v>93</v>
      </c>
      <c r="F385" s="14" t="s">
        <v>94</v>
      </c>
      <c r="G385" s="16" t="s">
        <v>95</v>
      </c>
      <c r="H385" s="14" t="s">
        <v>920</v>
      </c>
      <c r="I385" s="16" t="s">
        <v>921</v>
      </c>
      <c r="J385" s="17" t="s">
        <v>922</v>
      </c>
      <c r="K385" s="17" t="s">
        <v>923</v>
      </c>
      <c r="L385" s="18" t="s">
        <v>924</v>
      </c>
      <c r="M385" s="19" t="s">
        <v>921</v>
      </c>
      <c r="N385" s="15" t="s">
        <v>101</v>
      </c>
      <c r="O385" s="17"/>
      <c r="P385" s="17"/>
      <c r="Q385" s="17" t="s">
        <v>102</v>
      </c>
      <c r="R385" s="18" t="s">
        <v>103</v>
      </c>
      <c r="S385" s="18" t="s">
        <v>104</v>
      </c>
      <c r="T385" s="18" t="s">
        <v>105</v>
      </c>
      <c r="U385" s="15">
        <v>44621</v>
      </c>
      <c r="V385" s="15">
        <v>45127</v>
      </c>
      <c r="W385" s="17" t="s">
        <v>939</v>
      </c>
      <c r="X385" s="18" t="s">
        <v>478</v>
      </c>
      <c r="Y385" s="17" t="str">
        <f>VLOOKUP(X385,'Axe 2 Règles de gestion'!$D$2:$F$340,3, FALSE)</f>
        <v>L'agent bénéficie d'une autorisation d'absence de droit pour le décès d'un enfant.</v>
      </c>
      <c r="Z385" s="18"/>
      <c r="AA385" s="17"/>
      <c r="AB385" s="18"/>
      <c r="AC385" s="17"/>
      <c r="AD385" s="18"/>
      <c r="AE385" s="17"/>
      <c r="AF385" s="18"/>
      <c r="AG385" s="17"/>
      <c r="AH385" s="18"/>
      <c r="AI385" s="17"/>
      <c r="AJ385" s="18"/>
      <c r="AK385" s="17"/>
      <c r="AL385" s="18"/>
      <c r="AM385" s="17"/>
      <c r="AN385" s="18"/>
      <c r="AO385" s="17"/>
      <c r="AP385" s="18" t="s">
        <v>940</v>
      </c>
      <c r="AQ385" s="17" t="str">
        <f>VLOOKUP(AP385,'Axe 2 Règles de gestion'!$D$2:$F$340,3, FALSE)</f>
        <v>L'agent doit avoir un enfant ou une personne à charge lié à cette autorisation d'absence.</v>
      </c>
      <c r="AR385" s="18" t="s">
        <v>941</v>
      </c>
      <c r="AS385" s="17" t="str">
        <f>VLOOKUP(AR385,'Axe 2 Règles de gestion'!$D$2:$F$340,3, FALSE)</f>
        <v>L'enfant ou la personne à charge décédé lié à cette autorisation d'absence doit être âgé de moins de 25 ans.</v>
      </c>
      <c r="AT385" s="18" t="s">
        <v>942</v>
      </c>
      <c r="AU385" s="17" t="str">
        <f>VLOOKUP(AT385,'Axe 2 Règles de gestion'!$D$2:$F$340,3, FALSE)</f>
        <v>L'autorisation d'absence complémentaire est d'une durée maximale de 8 jours par enfant ou par personne à charge. Elle peut être utilisée en une seule fois ou fractionnée.</v>
      </c>
      <c r="AV385" s="18" t="s">
        <v>944</v>
      </c>
      <c r="AW385" s="17" t="str">
        <f>VLOOKUP(AV385,'Axe 2 Règles de gestion'!$D$2:$F$340,3, FALSE)</f>
        <v>L'autorisation d'absence complémentaire de 8 jours doit être prise dans un délai d'1 an à compter du décès (date de fin réelle).</v>
      </c>
      <c r="AX385" s="18" t="s">
        <v>946</v>
      </c>
      <c r="AY385" s="17" t="str">
        <f>VLOOKUP(AX385,'Axe 2 Règles de gestion'!$D$2:$F$340,3, FALSE)</f>
        <v>L'autorisation d'absence doit être prise dans un délai d'1 an à compter du décès (date de fin prévisionnelle).</v>
      </c>
      <c r="AZ385" s="18"/>
      <c r="BA385" s="17"/>
      <c r="BB385" s="18"/>
      <c r="BC385" s="17"/>
      <c r="BD385" s="18"/>
      <c r="BE385" s="17"/>
      <c r="BF385" s="18" t="s">
        <v>107</v>
      </c>
      <c r="BG385" s="17" t="str">
        <f>VLOOKUP(BF385,'Axe 2 Règles de gestion'!$D$2:$F$340,3, FALSE)</f>
        <v>L'agent doit être en activité.</v>
      </c>
      <c r="BH385" s="18" t="s">
        <v>111</v>
      </c>
      <c r="BI385" s="17" t="str">
        <f>VLOOKUP(BH385,'Axe 2 Règles de gestion'!$D$2:$F$340,3, FALSE)</f>
        <v>La date de début du congé/absence doit être antérieure ou égale à la date de fin réelle du congé/absence.</v>
      </c>
      <c r="BJ385" s="18" t="s">
        <v>113</v>
      </c>
      <c r="BK385" s="17" t="str">
        <f>VLOOKUP(BJ385,'Axe 2 Règles de gestion'!$D$2:$F$340,3, FALSE)</f>
        <v>La date de début du congé/absence doit être antérieure ou égale à la date de fin prévisionnelle du congé/absence.</v>
      </c>
      <c r="BL385" s="18" t="s">
        <v>119</v>
      </c>
      <c r="BM385" s="17" t="str">
        <f>VLOOKUP(BL385,'Axe 2 Règles de gestion'!$D$2:$F$340,3, FALSE)</f>
        <v>La date de fin réelle ou la date de fin prévisionnelle du congé/absence doit être saisie.</v>
      </c>
      <c r="BN385" s="18" t="s">
        <v>121</v>
      </c>
      <c r="BO385" s="17" t="str">
        <f>VLOOKUP(BN385,'Axe 2 Règles de gestion'!$D$2:$F$340,3, FALSE)</f>
        <v>Si l'absence ne commence pas par une demi-journée et si l'absence précédente ne finit pas par une demi journée, la date de début de l'absence saisie est postérieure à la date de fin réelle de l'absence précédente.</v>
      </c>
      <c r="BP385" s="18" t="s">
        <v>123</v>
      </c>
      <c r="BQ385" s="17" t="str">
        <f>VLOOKUP(BP385,'Axe 2 Règles de gestion'!$D$2:$F$340,3, FALSE)</f>
        <v>Si l'absence ne commence pas par une demi-journée et si l'absence précédente ne finit pas par une demi journée, la date de début de l'absence saisie est postérieure à la date de fin prévisionnelle de l'absence précédente.</v>
      </c>
      <c r="BR385" s="18" t="s">
        <v>125</v>
      </c>
      <c r="BS385" s="17" t="str">
        <f>VLOOKUP(BR385,'Axe 2 Règles de gestion'!$D$2:$F$340,3, FALSE)</f>
        <v>Dans le cas d'un congé autre que CLM, CLD, CGM et CITIS, l'indicateur de requalification doit être à non et les impacts spécifiques à la requalification ne doivent pas être mobilisés ou l'impact rémunération est vide.</v>
      </c>
      <c r="BT385" s="18" t="s">
        <v>130</v>
      </c>
      <c r="BU385" s="17" t="str">
        <f>VLOOKUP(BT385,'Axe 2 Règles de gestion'!$D$2:$F$340,3, FALSE)</f>
        <v>La date de début du congé/absence doit être postérieure ou égale à la date de début du lien juridique.</v>
      </c>
      <c r="BV385" s="18" t="s">
        <v>132</v>
      </c>
      <c r="BW385" s="17" t="str">
        <f>VLOOKUP(BV385,'Axe 2 Règles de gestion'!$D$2:$F$340,3, FALSE)</f>
        <v>La date de fin réelle du congé/absence doit être antérieure ou égale à la date limite de fin réelle ou prévisionnelle du lien juridique.</v>
      </c>
      <c r="BX385" s="18" t="s">
        <v>134</v>
      </c>
      <c r="BY385" s="17" t="str">
        <f>VLOOKUP(BX385,'Axe 2 Règles de gestion'!$D$2:$F$340,3, FALSE)</f>
        <v>La date de fin prévisionnelle du congé/absence doit être antérieure ou égale à la date limite de fin réelle ou prévisionnelle du lien juridique.</v>
      </c>
      <c r="BZ385" s="18" t="s">
        <v>115</v>
      </c>
      <c r="CA385" s="17" t="str">
        <f>VLOOKUP(BZ385,'Axe 2 Règles de gestion'!$D$2:$F$340,3, FALSE)</f>
        <v>La date de fin réelle du congé/absence doit être antérieure à la date limite de départ à la retraite.</v>
      </c>
      <c r="CB385" s="18" t="s">
        <v>117</v>
      </c>
      <c r="CC385" s="17" t="str">
        <f>VLOOKUP(CB385,'Axe 2 Règles de gestion'!$D$2:$F$340,3, FALSE)</f>
        <v>La date de fin prévisionnelle du congé/absence doit être antérieure à la date limite de départ à la retraite.</v>
      </c>
      <c r="CD385" s="18"/>
      <c r="CE385" s="17"/>
      <c r="CF385" s="18"/>
      <c r="CG385" s="17"/>
      <c r="CH385" s="18"/>
      <c r="CI385" s="17"/>
      <c r="CJ385" s="18"/>
      <c r="CK385" s="18"/>
    </row>
    <row r="386" spans="1:89" ht="165" x14ac:dyDescent="0.25">
      <c r="A386" s="14" t="s">
        <v>476</v>
      </c>
      <c r="B386" s="14" t="s">
        <v>91</v>
      </c>
      <c r="C386" s="15">
        <v>45210</v>
      </c>
      <c r="D386" s="15" t="s">
        <v>92</v>
      </c>
      <c r="E386" s="16" t="s">
        <v>93</v>
      </c>
      <c r="F386" s="14" t="s">
        <v>94</v>
      </c>
      <c r="G386" s="16" t="s">
        <v>95</v>
      </c>
      <c r="H386" s="14" t="s">
        <v>920</v>
      </c>
      <c r="I386" s="16" t="s">
        <v>921</v>
      </c>
      <c r="J386" s="17" t="s">
        <v>922</v>
      </c>
      <c r="K386" s="17" t="s">
        <v>923</v>
      </c>
      <c r="L386" s="18" t="s">
        <v>924</v>
      </c>
      <c r="M386" s="19" t="s">
        <v>921</v>
      </c>
      <c r="N386" s="15" t="s">
        <v>101</v>
      </c>
      <c r="O386" s="17"/>
      <c r="P386" s="17"/>
      <c r="Q386" s="17" t="s">
        <v>102</v>
      </c>
      <c r="R386" s="18" t="s">
        <v>103</v>
      </c>
      <c r="S386" s="18" t="s">
        <v>104</v>
      </c>
      <c r="T386" s="18" t="s">
        <v>105</v>
      </c>
      <c r="U386" s="15">
        <v>45128</v>
      </c>
      <c r="V386" s="15"/>
      <c r="W386" s="17" t="s">
        <v>947</v>
      </c>
      <c r="X386" s="18" t="s">
        <v>948</v>
      </c>
      <c r="Y386" s="17" t="str">
        <f>VLOOKUP(X386,'Axe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6" s="18"/>
      <c r="AA386" s="17"/>
      <c r="AB386" s="18"/>
      <c r="AC386" s="17"/>
      <c r="AD386" s="18"/>
      <c r="AE386" s="17"/>
      <c r="AF386" s="18"/>
      <c r="AG386" s="17"/>
      <c r="AH386" s="18"/>
      <c r="AI386" s="17"/>
      <c r="AJ386" s="18"/>
      <c r="AK386" s="17"/>
      <c r="AL386" s="18"/>
      <c r="AM386" s="17"/>
      <c r="AN386" s="18"/>
      <c r="AO386" s="17"/>
      <c r="AP386" s="18" t="s">
        <v>940</v>
      </c>
      <c r="AQ386" s="17" t="str">
        <f>VLOOKUP(AP386,'Axe 2 Règles de gestion'!$D$2:$F$340,3, FALSE)</f>
        <v>L'agent doit avoir un enfant ou une personne à charge lié à cette autorisation d'absence.</v>
      </c>
      <c r="AR386" s="18" t="s">
        <v>950</v>
      </c>
      <c r="AS386" s="17" t="str">
        <f>VLOOKUP(AR386,'Axe 2 Règles de gestion'!$D$2:$F$340,3, FALSE)</f>
        <v>Si une personne à charge est liée à cette autorisation d'absence alors la personne décédée devait avoir moins de 25 ans.</v>
      </c>
      <c r="AT386" s="18" t="s">
        <v>942</v>
      </c>
      <c r="AU386" s="17" t="str">
        <f>VLOOKUP(AT386,'Axe 2 Règles de gestion'!$D$2:$F$340,3, FALSE)</f>
        <v>L'autorisation d'absence complémentaire est d'une durée maximale de 8 jours par enfant ou par personne à charge. Elle peut être utilisée en une seule fois ou fractionnée.</v>
      </c>
      <c r="AV386" s="18" t="s">
        <v>944</v>
      </c>
      <c r="AW386" s="17" t="str">
        <f>VLOOKUP(AV386,'Axe 2 Règles de gestion'!$D$2:$F$340,3, FALSE)</f>
        <v>L'autorisation d'absence complémentaire de 8 jours doit être prise dans un délai d'1 an à compter du décès (date de fin réelle).</v>
      </c>
      <c r="AX386" s="18" t="s">
        <v>946</v>
      </c>
      <c r="AY386" s="17" t="str">
        <f>VLOOKUP(AX386,'Axe 2 Règles de gestion'!$D$2:$F$340,3, FALSE)</f>
        <v>L'autorisation d'absence doit être prise dans un délai d'1 an à compter du décès (date de fin prévisionnelle).</v>
      </c>
      <c r="AZ386" s="18"/>
      <c r="BA386" s="17"/>
      <c r="BB386" s="18"/>
      <c r="BC386" s="17"/>
      <c r="BD386" s="18"/>
      <c r="BE386" s="17"/>
      <c r="BF386" s="18" t="s">
        <v>107</v>
      </c>
      <c r="BG386" s="17" t="str">
        <f>VLOOKUP(BF386,'Axe 2 Règles de gestion'!$D$2:$F$340,3, FALSE)</f>
        <v>L'agent doit être en activité.</v>
      </c>
      <c r="BH386" s="18" t="s">
        <v>111</v>
      </c>
      <c r="BI386" s="17" t="str">
        <f>VLOOKUP(BH386,'Axe 2 Règles de gestion'!$D$2:$F$340,3, FALSE)</f>
        <v>La date de début du congé/absence doit être antérieure ou égale à la date de fin réelle du congé/absence.</v>
      </c>
      <c r="BJ386" s="18" t="s">
        <v>113</v>
      </c>
      <c r="BK386" s="17" t="str">
        <f>VLOOKUP(BJ386,'Axe 2 Règles de gestion'!$D$2:$F$340,3, FALSE)</f>
        <v>La date de début du congé/absence doit être antérieure ou égale à la date de fin prévisionnelle du congé/absence.</v>
      </c>
      <c r="BL386" s="18" t="s">
        <v>119</v>
      </c>
      <c r="BM386" s="17" t="str">
        <f>VLOOKUP(BL386,'Axe 2 Règles de gestion'!$D$2:$F$340,3, FALSE)</f>
        <v>La date de fin réelle ou la date de fin prévisionnelle du congé/absence doit être saisie.</v>
      </c>
      <c r="BN386" s="18" t="s">
        <v>121</v>
      </c>
      <c r="BO386" s="17" t="str">
        <f>VLOOKUP(BN386,'Axe 2 Règles de gestion'!$D$2:$F$340,3, FALSE)</f>
        <v>Si l'absence ne commence pas par une demi-journée et si l'absence précédente ne finit pas par une demi journée, la date de début de l'absence saisie est postérieure à la date de fin réelle de l'absence précédente.</v>
      </c>
      <c r="BP386" s="18" t="s">
        <v>123</v>
      </c>
      <c r="BQ386" s="17" t="str">
        <f>VLOOKUP(BP386,'Axe 2 Règles de gestion'!$D$2:$F$340,3, FALSE)</f>
        <v>Si l'absence ne commence pas par une demi-journée et si l'absence précédente ne finit pas par une demi journée, la date de début de l'absence saisie est postérieure à la date de fin prévisionnelle de l'absence précédente.</v>
      </c>
      <c r="BR386" s="18" t="s">
        <v>125</v>
      </c>
      <c r="BS386" s="17" t="str">
        <f>VLOOKUP(BR386,'Axe 2 Règles de gestion'!$D$2:$F$340,3, FALSE)</f>
        <v>Dans le cas d'un congé autre que CLM, CLD, CGM et CITIS, l'indicateur de requalification doit être à non et les impacts spécifiques à la requalification ne doivent pas être mobilisés ou l'impact rémunération est vide.</v>
      </c>
      <c r="BT386" s="18" t="s">
        <v>130</v>
      </c>
      <c r="BU386" s="17" t="str">
        <f>VLOOKUP(BT386,'Axe 2 Règles de gestion'!$D$2:$F$340,3, FALSE)</f>
        <v>La date de début du congé/absence doit être postérieure ou égale à la date de début du lien juridique.</v>
      </c>
      <c r="BV386" s="18" t="s">
        <v>132</v>
      </c>
      <c r="BW386" s="17" t="str">
        <f>VLOOKUP(BV386,'Axe 2 Règles de gestion'!$D$2:$F$340,3, FALSE)</f>
        <v>La date de fin réelle du congé/absence doit être antérieure ou égale à la date limite de fin réelle ou prévisionnelle du lien juridique.</v>
      </c>
      <c r="BX386" s="18" t="s">
        <v>134</v>
      </c>
      <c r="BY386" s="17" t="str">
        <f>VLOOKUP(BX386,'Axe 2 Règles de gestion'!$D$2:$F$340,3, FALSE)</f>
        <v>La date de fin prévisionnelle du congé/absence doit être antérieure ou égale à la date limite de fin réelle ou prévisionnelle du lien juridique.</v>
      </c>
      <c r="BZ386" s="18" t="s">
        <v>115</v>
      </c>
      <c r="CA386" s="17" t="str">
        <f>VLOOKUP(BZ386,'Axe 2 Règles de gestion'!$D$2:$F$340,3, FALSE)</f>
        <v>La date de fin réelle du congé/absence doit être antérieure à la date limite de départ à la retraite.</v>
      </c>
      <c r="CB386" s="18" t="s">
        <v>117</v>
      </c>
      <c r="CC386" s="17" t="str">
        <f>VLOOKUP(CB386,'Axe 2 Règles de gestion'!$D$2:$F$340,3, FALSE)</f>
        <v>La date de fin prévisionnelle du congé/absence doit être antérieure à la date limite de départ à la retraite.</v>
      </c>
      <c r="CD386" s="18"/>
      <c r="CE386" s="17"/>
      <c r="CF386" s="18"/>
      <c r="CG386" s="17"/>
      <c r="CH386" s="18"/>
      <c r="CI386" s="17"/>
      <c r="CJ386" s="18"/>
      <c r="CK386" s="18"/>
    </row>
    <row r="387" spans="1:89" ht="90" x14ac:dyDescent="0.25">
      <c r="A387" s="14" t="s">
        <v>165</v>
      </c>
      <c r="B387" s="14" t="s">
        <v>166</v>
      </c>
      <c r="C387" s="15">
        <v>45210</v>
      </c>
      <c r="D387" s="15" t="s">
        <v>92</v>
      </c>
      <c r="E387" s="16" t="s">
        <v>93</v>
      </c>
      <c r="F387" s="14" t="s">
        <v>94</v>
      </c>
      <c r="G387" s="16" t="s">
        <v>95</v>
      </c>
      <c r="H387" s="14" t="s">
        <v>920</v>
      </c>
      <c r="I387" s="16" t="s">
        <v>921</v>
      </c>
      <c r="J387" s="17" t="s">
        <v>922</v>
      </c>
      <c r="K387" s="17" t="s">
        <v>923</v>
      </c>
      <c r="L387" s="18" t="s">
        <v>924</v>
      </c>
      <c r="M387" s="19" t="s">
        <v>921</v>
      </c>
      <c r="N387" s="15" t="s">
        <v>101</v>
      </c>
      <c r="O387" s="17"/>
      <c r="P387" s="17"/>
      <c r="Q387" s="17" t="s">
        <v>127</v>
      </c>
      <c r="R387" s="18" t="s">
        <v>128</v>
      </c>
      <c r="S387" s="18" t="s">
        <v>104</v>
      </c>
      <c r="T387" s="18" t="s">
        <v>143</v>
      </c>
      <c r="U387" s="15">
        <v>43992</v>
      </c>
      <c r="V387" s="15">
        <v>44620</v>
      </c>
      <c r="W387" s="17"/>
      <c r="X387" s="18"/>
      <c r="Y387" s="17"/>
      <c r="Z387" s="18"/>
      <c r="AA387" s="17"/>
      <c r="AB387" s="18"/>
      <c r="AC387" s="17"/>
      <c r="AD387" s="18"/>
      <c r="AE387" s="17"/>
      <c r="AF387" s="18"/>
      <c r="AG387" s="17"/>
      <c r="AH387" s="18"/>
      <c r="AI387" s="17"/>
      <c r="AJ387" s="18"/>
      <c r="AK387" s="17"/>
      <c r="AL387" s="18"/>
      <c r="AM387" s="17"/>
      <c r="AN387" s="18"/>
      <c r="AO387" s="17"/>
      <c r="AP387" s="18"/>
      <c r="AQ387" s="17"/>
      <c r="AR387" s="18"/>
      <c r="AS387" s="17"/>
      <c r="AT387" s="18"/>
      <c r="AU387" s="17"/>
      <c r="AV387" s="18"/>
      <c r="AW387" s="17"/>
      <c r="AX387" s="18"/>
      <c r="AY387" s="17"/>
      <c r="AZ387" s="18"/>
      <c r="BA387" s="17"/>
      <c r="BB387" s="18"/>
      <c r="BC387" s="17"/>
      <c r="BD387" s="18"/>
      <c r="BE387" s="17"/>
      <c r="BF387" s="18"/>
      <c r="BG387" s="17"/>
      <c r="BH387" s="18"/>
      <c r="BI387" s="17"/>
      <c r="BJ387" s="18"/>
      <c r="BK387" s="17"/>
      <c r="BL387" s="18"/>
      <c r="BM387" s="17"/>
      <c r="BN387" s="18"/>
      <c r="BO387" s="17"/>
      <c r="BP387" s="18"/>
      <c r="BQ387" s="17"/>
      <c r="BR387" s="18"/>
      <c r="BS387" s="17"/>
      <c r="BT387" s="18"/>
      <c r="BU387" s="17"/>
      <c r="BV387" s="18"/>
      <c r="BW387" s="17"/>
      <c r="BX387" s="18"/>
      <c r="BY387" s="17"/>
      <c r="BZ387" s="18"/>
      <c r="CA387" s="17"/>
      <c r="CB387" s="18"/>
      <c r="CC387" s="17"/>
      <c r="CD387" s="18"/>
      <c r="CE387" s="17"/>
      <c r="CF387" s="18"/>
      <c r="CG387" s="17"/>
      <c r="CH387" s="18"/>
      <c r="CI387" s="17"/>
      <c r="CJ387" s="18"/>
      <c r="CK387" s="18"/>
    </row>
    <row r="388" spans="1:89" ht="150" x14ac:dyDescent="0.25">
      <c r="A388" s="14" t="s">
        <v>476</v>
      </c>
      <c r="B388" s="14" t="s">
        <v>166</v>
      </c>
      <c r="C388" s="15">
        <v>45210</v>
      </c>
      <c r="D388" s="15" t="s">
        <v>92</v>
      </c>
      <c r="E388" s="16" t="s">
        <v>93</v>
      </c>
      <c r="F388" s="14" t="s">
        <v>94</v>
      </c>
      <c r="G388" s="16" t="s">
        <v>95</v>
      </c>
      <c r="H388" s="14" t="s">
        <v>920</v>
      </c>
      <c r="I388" s="16" t="s">
        <v>921</v>
      </c>
      <c r="J388" s="17" t="s">
        <v>922</v>
      </c>
      <c r="K388" s="17" t="s">
        <v>923</v>
      </c>
      <c r="L388" s="18" t="s">
        <v>924</v>
      </c>
      <c r="M388" s="19" t="s">
        <v>921</v>
      </c>
      <c r="N388" s="15" t="s">
        <v>101</v>
      </c>
      <c r="O388" s="17"/>
      <c r="P388" s="17"/>
      <c r="Q388" s="17" t="s">
        <v>127</v>
      </c>
      <c r="R388" s="18" t="s">
        <v>128</v>
      </c>
      <c r="S388" s="18" t="s">
        <v>104</v>
      </c>
      <c r="T388" s="18" t="s">
        <v>105</v>
      </c>
      <c r="U388" s="15">
        <v>44621</v>
      </c>
      <c r="V388" s="15">
        <v>45127</v>
      </c>
      <c r="W388" s="17" t="s">
        <v>939</v>
      </c>
      <c r="X388" s="18" t="s">
        <v>478</v>
      </c>
      <c r="Y388" s="17" t="str">
        <f>VLOOKUP(X388,'Axe 2 Règles de gestion'!$D$2:$F$340,3, FALSE)</f>
        <v>L'agent bénéficie d'une autorisation d'absence de droit pour le décès d'un enfant.</v>
      </c>
      <c r="Z388" s="18"/>
      <c r="AA388" s="17"/>
      <c r="AB388" s="18"/>
      <c r="AC388" s="17"/>
      <c r="AD388" s="18"/>
      <c r="AE388" s="17"/>
      <c r="AF388" s="18"/>
      <c r="AG388" s="17"/>
      <c r="AH388" s="18"/>
      <c r="AI388" s="17"/>
      <c r="AJ388" s="18"/>
      <c r="AK388" s="17"/>
      <c r="AL388" s="18"/>
      <c r="AM388" s="17"/>
      <c r="AN388" s="18"/>
      <c r="AO388" s="17"/>
      <c r="AP388" s="18" t="s">
        <v>940</v>
      </c>
      <c r="AQ388" s="17" t="str">
        <f>VLOOKUP(AP388,'Axe 2 Règles de gestion'!$D$2:$F$340,3, FALSE)</f>
        <v>L'agent doit avoir un enfant ou une personne à charge lié à cette autorisation d'absence.</v>
      </c>
      <c r="AR388" s="18" t="s">
        <v>941</v>
      </c>
      <c r="AS388" s="17" t="str">
        <f>VLOOKUP(AR388,'Axe 2 Règles de gestion'!$D$2:$F$340,3, FALSE)</f>
        <v>L'enfant ou la personne à charge décédé lié à cette autorisation d'absence doit être âgé de moins de 25 ans.</v>
      </c>
      <c r="AT388" s="18" t="s">
        <v>942</v>
      </c>
      <c r="AU388" s="17" t="str">
        <f>VLOOKUP(AT388,'Axe 2 Règles de gestion'!$D$2:$F$340,3, FALSE)</f>
        <v>L'autorisation d'absence complémentaire est d'une durée maximale de 8 jours par enfant ou par personne à charge. Elle peut être utilisée en une seule fois ou fractionnée.</v>
      </c>
      <c r="AV388" s="18" t="s">
        <v>944</v>
      </c>
      <c r="AW388" s="17" t="str">
        <f>VLOOKUP(AV388,'Axe 2 Règles de gestion'!$D$2:$F$340,3, FALSE)</f>
        <v>L'autorisation d'absence complémentaire de 8 jours doit être prise dans un délai d'1 an à compter du décès (date de fin réelle).</v>
      </c>
      <c r="AX388" s="18" t="s">
        <v>946</v>
      </c>
      <c r="AY388" s="17" t="str">
        <f>VLOOKUP(AX388,'Axe 2 Règles de gestion'!$D$2:$F$340,3, FALSE)</f>
        <v>L'autorisation d'absence doit être prise dans un délai d'1 an à compter du décès (date de fin prévisionnelle).</v>
      </c>
      <c r="AZ388" s="18"/>
      <c r="BA388" s="17"/>
      <c r="BB388" s="18"/>
      <c r="BC388" s="17"/>
      <c r="BD388" s="18"/>
      <c r="BE388" s="17"/>
      <c r="BF388" s="18" t="s">
        <v>107</v>
      </c>
      <c r="BG388" s="17" t="str">
        <f>VLOOKUP(BF388,'Axe 2 Règles de gestion'!$D$2:$F$340,3, FALSE)</f>
        <v>L'agent doit être en activité.</v>
      </c>
      <c r="BH388" s="18" t="s">
        <v>111</v>
      </c>
      <c r="BI388" s="17" t="str">
        <f>VLOOKUP(BH388,'Axe 2 Règles de gestion'!$D$2:$F$340,3, FALSE)</f>
        <v>La date de début du congé/absence doit être antérieure ou égale à la date de fin réelle du congé/absence.</v>
      </c>
      <c r="BJ388" s="18" t="s">
        <v>113</v>
      </c>
      <c r="BK388" s="17" t="str">
        <f>VLOOKUP(BJ388,'Axe 2 Règles de gestion'!$D$2:$F$340,3, FALSE)</f>
        <v>La date de début du congé/absence doit être antérieure ou égale à la date de fin prévisionnelle du congé/absence.</v>
      </c>
      <c r="BL388" s="18" t="s">
        <v>119</v>
      </c>
      <c r="BM388" s="17" t="str">
        <f>VLOOKUP(BL388,'Axe 2 Règles de gestion'!$D$2:$F$340,3, FALSE)</f>
        <v>La date de fin réelle ou la date de fin prévisionnelle du congé/absence doit être saisie.</v>
      </c>
      <c r="BN388" s="18" t="s">
        <v>121</v>
      </c>
      <c r="BO388" s="17" t="str">
        <f>VLOOKUP(BN388,'Axe 2 Règles de gestion'!$D$2:$F$340,3, FALSE)</f>
        <v>Si l'absence ne commence pas par une demi-journée et si l'absence précédente ne finit pas par une demi journée, la date de début de l'absence saisie est postérieure à la date de fin réelle de l'absence précédente.</v>
      </c>
      <c r="BP388" s="18" t="s">
        <v>123</v>
      </c>
      <c r="BQ388" s="17" t="str">
        <f>VLOOKUP(BP388,'Axe 2 Règles de gestion'!$D$2:$F$340,3, FALSE)</f>
        <v>Si l'absence ne commence pas par une demi-journée et si l'absence précédente ne finit pas par une demi journée, la date de début de l'absence saisie est postérieure à la date de fin prévisionnelle de l'absence précédente.</v>
      </c>
      <c r="BR388" s="18" t="s">
        <v>125</v>
      </c>
      <c r="BS388" s="17" t="str">
        <f>VLOOKUP(BR388,'Axe 2 Règles de gestion'!$D$2:$F$340,3, FALSE)</f>
        <v>Dans le cas d'un congé autre que CLM, CLD, CGM et CITIS, l'indicateur de requalification doit être à non et les impacts spécifiques à la requalification ne doivent pas être mobilisés ou l'impact rémunération est vide.</v>
      </c>
      <c r="BT388" s="18" t="s">
        <v>130</v>
      </c>
      <c r="BU388" s="17" t="str">
        <f>VLOOKUP(BT388,'Axe 2 Règles de gestion'!$D$2:$F$340,3, FALSE)</f>
        <v>La date de début du congé/absence doit être postérieure ou égale à la date de début du lien juridique.</v>
      </c>
      <c r="BV388" s="18" t="s">
        <v>132</v>
      </c>
      <c r="BW388" s="17" t="str">
        <f>VLOOKUP(BV388,'Axe 2 Règles de gestion'!$D$2:$F$340,3, FALSE)</f>
        <v>La date de fin réelle du congé/absence doit être antérieure ou égale à la date limite de fin réelle ou prévisionnelle du lien juridique.</v>
      </c>
      <c r="BX388" s="18" t="s">
        <v>134</v>
      </c>
      <c r="BY388" s="17" t="str">
        <f>VLOOKUP(BX388,'Axe 2 Règles de gestion'!$D$2:$F$340,3, FALSE)</f>
        <v>La date de fin prévisionnelle du congé/absence doit être antérieure ou égale à la date limite de fin réelle ou prévisionnelle du lien juridique.</v>
      </c>
      <c r="BZ388" s="18" t="s">
        <v>115</v>
      </c>
      <c r="CA388" s="17" t="str">
        <f>VLOOKUP(BZ388,'Axe 2 Règles de gestion'!$D$2:$F$340,3, FALSE)</f>
        <v>La date de fin réelle du congé/absence doit être antérieure à la date limite de départ à la retraite.</v>
      </c>
      <c r="CB388" s="18" t="s">
        <v>117</v>
      </c>
      <c r="CC388" s="17" t="str">
        <f>VLOOKUP(CB388,'Axe 2 Règles de gestion'!$D$2:$F$340,3, FALSE)</f>
        <v>La date de fin prévisionnelle du congé/absence doit être antérieure à la date limite de départ à la retraite.</v>
      </c>
      <c r="CD388" s="18"/>
      <c r="CE388" s="17"/>
      <c r="CF388" s="18"/>
      <c r="CG388" s="17"/>
      <c r="CH388" s="18"/>
      <c r="CI388" s="17"/>
      <c r="CJ388" s="18"/>
      <c r="CK388" s="18"/>
    </row>
    <row r="389" spans="1:89" ht="165" x14ac:dyDescent="0.25">
      <c r="A389" s="14" t="s">
        <v>476</v>
      </c>
      <c r="B389" s="14" t="s">
        <v>91</v>
      </c>
      <c r="C389" s="15">
        <v>45210</v>
      </c>
      <c r="D389" s="15" t="s">
        <v>92</v>
      </c>
      <c r="E389" s="16" t="s">
        <v>93</v>
      </c>
      <c r="F389" s="14" t="s">
        <v>94</v>
      </c>
      <c r="G389" s="16" t="s">
        <v>95</v>
      </c>
      <c r="H389" s="14" t="s">
        <v>920</v>
      </c>
      <c r="I389" s="16" t="s">
        <v>921</v>
      </c>
      <c r="J389" s="17" t="s">
        <v>922</v>
      </c>
      <c r="K389" s="17" t="s">
        <v>923</v>
      </c>
      <c r="L389" s="18" t="s">
        <v>924</v>
      </c>
      <c r="M389" s="19" t="s">
        <v>921</v>
      </c>
      <c r="N389" s="15" t="s">
        <v>101</v>
      </c>
      <c r="O389" s="17"/>
      <c r="P389" s="17"/>
      <c r="Q389" s="17" t="s">
        <v>127</v>
      </c>
      <c r="R389" s="18" t="s">
        <v>128</v>
      </c>
      <c r="S389" s="18" t="s">
        <v>104</v>
      </c>
      <c r="T389" s="18" t="s">
        <v>105</v>
      </c>
      <c r="U389" s="15">
        <v>45128</v>
      </c>
      <c r="V389" s="15"/>
      <c r="W389" s="17" t="s">
        <v>947</v>
      </c>
      <c r="X389" s="18" t="s">
        <v>948</v>
      </c>
      <c r="Y389" s="17" t="str">
        <f>VLOOKUP(X389,'Axe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9" s="18"/>
      <c r="AA389" s="17"/>
      <c r="AB389" s="18"/>
      <c r="AC389" s="17"/>
      <c r="AD389" s="18"/>
      <c r="AE389" s="17"/>
      <c r="AF389" s="18"/>
      <c r="AG389" s="17"/>
      <c r="AH389" s="18"/>
      <c r="AI389" s="17"/>
      <c r="AJ389" s="18"/>
      <c r="AK389" s="17"/>
      <c r="AL389" s="18"/>
      <c r="AM389" s="17"/>
      <c r="AN389" s="18"/>
      <c r="AO389" s="17"/>
      <c r="AP389" s="18" t="s">
        <v>940</v>
      </c>
      <c r="AQ389" s="17" t="str">
        <f>VLOOKUP(AP389,'Axe 2 Règles de gestion'!$D$2:$F$340,3, FALSE)</f>
        <v>L'agent doit avoir un enfant ou une personne à charge lié à cette autorisation d'absence.</v>
      </c>
      <c r="AR389" s="18" t="s">
        <v>950</v>
      </c>
      <c r="AS389" s="17" t="str">
        <f>VLOOKUP(AR389,'Axe 2 Règles de gestion'!$D$2:$F$340,3, FALSE)</f>
        <v>Si une personne à charge est liée à cette autorisation d'absence alors la personne décédée devait avoir moins de 25 ans.</v>
      </c>
      <c r="AT389" s="18" t="s">
        <v>942</v>
      </c>
      <c r="AU389" s="17" t="str">
        <f>VLOOKUP(AT389,'Axe 2 Règles de gestion'!$D$2:$F$340,3, FALSE)</f>
        <v>L'autorisation d'absence complémentaire est d'une durée maximale de 8 jours par enfant ou par personne à charge. Elle peut être utilisée en une seule fois ou fractionnée.</v>
      </c>
      <c r="AV389" s="18" t="s">
        <v>944</v>
      </c>
      <c r="AW389" s="17" t="str">
        <f>VLOOKUP(AV389,'Axe 2 Règles de gestion'!$D$2:$F$340,3, FALSE)</f>
        <v>L'autorisation d'absence complémentaire de 8 jours doit être prise dans un délai d'1 an à compter du décès (date de fin réelle).</v>
      </c>
      <c r="AX389" s="18" t="s">
        <v>946</v>
      </c>
      <c r="AY389" s="17" t="str">
        <f>VLOOKUP(AX389,'Axe 2 Règles de gestion'!$D$2:$F$340,3, FALSE)</f>
        <v>L'autorisation d'absence doit être prise dans un délai d'1 an à compter du décès (date de fin prévisionnelle).</v>
      </c>
      <c r="AZ389" s="18"/>
      <c r="BA389" s="17"/>
      <c r="BB389" s="18"/>
      <c r="BC389" s="17"/>
      <c r="BD389" s="18"/>
      <c r="BE389" s="17"/>
      <c r="BF389" s="18" t="s">
        <v>107</v>
      </c>
      <c r="BG389" s="17" t="str">
        <f>VLOOKUP(BF389,'Axe 2 Règles de gestion'!$D$2:$F$340,3, FALSE)</f>
        <v>L'agent doit être en activité.</v>
      </c>
      <c r="BH389" s="18" t="s">
        <v>111</v>
      </c>
      <c r="BI389" s="17" t="str">
        <f>VLOOKUP(BH389,'Axe 2 Règles de gestion'!$D$2:$F$340,3, FALSE)</f>
        <v>La date de début du congé/absence doit être antérieure ou égale à la date de fin réelle du congé/absence.</v>
      </c>
      <c r="BJ389" s="18" t="s">
        <v>113</v>
      </c>
      <c r="BK389" s="17" t="str">
        <f>VLOOKUP(BJ389,'Axe 2 Règles de gestion'!$D$2:$F$340,3, FALSE)</f>
        <v>La date de début du congé/absence doit être antérieure ou égale à la date de fin prévisionnelle du congé/absence.</v>
      </c>
      <c r="BL389" s="18" t="s">
        <v>119</v>
      </c>
      <c r="BM389" s="17" t="str">
        <f>VLOOKUP(BL389,'Axe 2 Règles de gestion'!$D$2:$F$340,3, FALSE)</f>
        <v>La date de fin réelle ou la date de fin prévisionnelle du congé/absence doit être saisie.</v>
      </c>
      <c r="BN389" s="18" t="s">
        <v>121</v>
      </c>
      <c r="BO389" s="17" t="str">
        <f>VLOOKUP(BN389,'Axe 2 Règles de gestion'!$D$2:$F$340,3, FALSE)</f>
        <v>Si l'absence ne commence pas par une demi-journée et si l'absence précédente ne finit pas par une demi journée, la date de début de l'absence saisie est postérieure à la date de fin réelle de l'absence précédente.</v>
      </c>
      <c r="BP389" s="18" t="s">
        <v>123</v>
      </c>
      <c r="BQ389" s="17" t="str">
        <f>VLOOKUP(BP389,'Axe 2 Règles de gestion'!$D$2:$F$340,3, FALSE)</f>
        <v>Si l'absence ne commence pas par une demi-journée et si l'absence précédente ne finit pas par une demi journée, la date de début de l'absence saisie est postérieure à la date de fin prévisionnelle de l'absence précédente.</v>
      </c>
      <c r="BR389" s="18" t="s">
        <v>125</v>
      </c>
      <c r="BS389" s="17" t="str">
        <f>VLOOKUP(BR389,'Axe 2 Règles de gestion'!$D$2:$F$340,3, FALSE)</f>
        <v>Dans le cas d'un congé autre que CLM, CLD, CGM et CITIS, l'indicateur de requalification doit être à non et les impacts spécifiques à la requalification ne doivent pas être mobilisés ou l'impact rémunération est vide.</v>
      </c>
      <c r="BT389" s="18" t="s">
        <v>130</v>
      </c>
      <c r="BU389" s="17" t="str">
        <f>VLOOKUP(BT389,'Axe 2 Règles de gestion'!$D$2:$F$340,3, FALSE)</f>
        <v>La date de début du congé/absence doit être postérieure ou égale à la date de début du lien juridique.</v>
      </c>
      <c r="BV389" s="18" t="s">
        <v>132</v>
      </c>
      <c r="BW389" s="17" t="str">
        <f>VLOOKUP(BV389,'Axe 2 Règles de gestion'!$D$2:$F$340,3, FALSE)</f>
        <v>La date de fin réelle du congé/absence doit être antérieure ou égale à la date limite de fin réelle ou prévisionnelle du lien juridique.</v>
      </c>
      <c r="BX389" s="18" t="s">
        <v>134</v>
      </c>
      <c r="BY389" s="17" t="str">
        <f>VLOOKUP(BX389,'Axe 2 Règles de gestion'!$D$2:$F$340,3, FALSE)</f>
        <v>La date de fin prévisionnelle du congé/absence doit être antérieure ou égale à la date limite de fin réelle ou prévisionnelle du lien juridique.</v>
      </c>
      <c r="BZ389" s="18" t="s">
        <v>115</v>
      </c>
      <c r="CA389" s="17" t="str">
        <f>VLOOKUP(BZ389,'Axe 2 Règles de gestion'!$D$2:$F$340,3, FALSE)</f>
        <v>La date de fin réelle du congé/absence doit être antérieure à la date limite de départ à la retraite.</v>
      </c>
      <c r="CB389" s="18" t="s">
        <v>117</v>
      </c>
      <c r="CC389" s="17" t="str">
        <f>VLOOKUP(CB389,'Axe 2 Règles de gestion'!$D$2:$F$340,3, FALSE)</f>
        <v>La date de fin prévisionnelle du congé/absence doit être antérieure à la date limite de départ à la retraite.</v>
      </c>
      <c r="CD389" s="18"/>
      <c r="CE389" s="17"/>
      <c r="CF389" s="18"/>
      <c r="CG389" s="17"/>
      <c r="CH389" s="18"/>
      <c r="CI389" s="17"/>
      <c r="CJ389" s="18"/>
      <c r="CK389" s="18"/>
    </row>
    <row r="390" spans="1:89" ht="150" x14ac:dyDescent="0.25">
      <c r="A390" s="14" t="s">
        <v>165</v>
      </c>
      <c r="B390" s="14" t="s">
        <v>166</v>
      </c>
      <c r="C390" s="15">
        <v>45210</v>
      </c>
      <c r="D390" s="15" t="s">
        <v>92</v>
      </c>
      <c r="E390" s="16" t="s">
        <v>93</v>
      </c>
      <c r="F390" s="14" t="s">
        <v>94</v>
      </c>
      <c r="G390" s="16" t="s">
        <v>95</v>
      </c>
      <c r="H390" s="14" t="s">
        <v>920</v>
      </c>
      <c r="I390" s="16" t="s">
        <v>921</v>
      </c>
      <c r="J390" s="17" t="s">
        <v>922</v>
      </c>
      <c r="K390" s="17" t="s">
        <v>923</v>
      </c>
      <c r="L390" s="18" t="s">
        <v>924</v>
      </c>
      <c r="M390" s="19" t="s">
        <v>921</v>
      </c>
      <c r="N390" s="15" t="s">
        <v>101</v>
      </c>
      <c r="O390" s="17"/>
      <c r="P390" s="17"/>
      <c r="Q390" s="17" t="s">
        <v>136</v>
      </c>
      <c r="R390" s="18" t="s">
        <v>137</v>
      </c>
      <c r="S390" s="18" t="s">
        <v>104</v>
      </c>
      <c r="T390" s="18" t="s">
        <v>105</v>
      </c>
      <c r="U390" s="15">
        <v>43992</v>
      </c>
      <c r="V390" s="15">
        <v>44620</v>
      </c>
      <c r="W390" s="17" t="s">
        <v>925</v>
      </c>
      <c r="X390" s="18"/>
      <c r="Y390" s="17"/>
      <c r="Z390" s="18"/>
      <c r="AA390" s="17"/>
      <c r="AB390" s="18"/>
      <c r="AC390" s="17"/>
      <c r="AD390" s="18"/>
      <c r="AE390" s="17"/>
      <c r="AF390" s="18"/>
      <c r="AG390" s="17"/>
      <c r="AH390" s="18"/>
      <c r="AI390" s="17"/>
      <c r="AJ390" s="18"/>
      <c r="AK390" s="17"/>
      <c r="AL390" s="18"/>
      <c r="AM390" s="17"/>
      <c r="AN390" s="18"/>
      <c r="AO390" s="17"/>
      <c r="AP390" s="18" t="s">
        <v>926</v>
      </c>
      <c r="AQ390" s="17" t="str">
        <f>VLOOKUP(AP390,'Axe 2 Règles de gestion'!$D$2:$F$340,3, FALSE)</f>
        <v>L'agent doit avoir un enfant ou une personne à charge lié à cette autorisation d'absence.</v>
      </c>
      <c r="AR390" s="18" t="s">
        <v>927</v>
      </c>
      <c r="AS390" s="17" t="str">
        <f>VLOOKUP(AR390,'Axe 2 Règles de gestion'!$D$2:$F$340,3, FALSE)</f>
        <v>L'enfant ou la personne à charge décédé lié à cette autorisation d'absence doit être âgé de moins de 25 ans.</v>
      </c>
      <c r="AT390" s="18" t="s">
        <v>929</v>
      </c>
      <c r="AU390" s="17" t="str">
        <f>VLOOKUP(AT390,'Axe 2 Règles de gestion'!$D$2:$F$340,3, FALSE)</f>
        <v>La durée réelle de cette absence est de 8 jours.</v>
      </c>
      <c r="AV390" s="18" t="s">
        <v>931</v>
      </c>
      <c r="AW390" s="17" t="str">
        <f>VLOOKUP(AV390,'Axe 2 Règles de gestion'!$D$2:$F$340,3, FALSE)</f>
        <v>La durée prévisionnelle de cette absence est de 8 jours.</v>
      </c>
      <c r="AX390" s="18" t="s">
        <v>933</v>
      </c>
      <c r="AY390" s="17" t="str">
        <f>VLOOKUP(AX390,'Axe 2 Règles de gestion'!$D$2:$F$340,3, FALSE)</f>
        <v>Les autorisations d'absence sont d'une durée maximale de 8 jours par enfant ou par personne à charge. Elles peuvent être utilisées en une seule fois ou fractionnées.</v>
      </c>
      <c r="AZ390" s="18" t="s">
        <v>935</v>
      </c>
      <c r="BA390" s="17" t="str">
        <f>VLOOKUP(AZ390,'Axe 2 Règles de gestion'!$D$2:$F$340,3, FALSE)</f>
        <v>L'autorisation d'absence doit être prise dans un délai d'1 an à compter du décès (date de fin réelle).</v>
      </c>
      <c r="BB390" s="18" t="s">
        <v>937</v>
      </c>
      <c r="BC390" s="17" t="str">
        <f>VLOOKUP(BB390,'Axe 2 Règles de gestion'!$D$2:$F$340,3, FALSE)</f>
        <v>L'autorisation d'absence doit être prise dans un délai d'1 an à compter du décès (date de fin prévisionnelle).</v>
      </c>
      <c r="BD390" s="18"/>
      <c r="BE390" s="17"/>
      <c r="BF390" s="18" t="s">
        <v>107</v>
      </c>
      <c r="BG390" s="17" t="str">
        <f>VLOOKUP(BF390,'Axe 2 Règles de gestion'!$D$2:$F$340,3, FALSE)</f>
        <v>L'agent doit être en activité.</v>
      </c>
      <c r="BH390" s="18" t="s">
        <v>111</v>
      </c>
      <c r="BI390" s="17" t="str">
        <f>VLOOKUP(BH390,'Axe 2 Règles de gestion'!$D$2:$F$340,3, FALSE)</f>
        <v>La date de début du congé/absence doit être antérieure ou égale à la date de fin réelle du congé/absence.</v>
      </c>
      <c r="BJ390" s="18" t="s">
        <v>113</v>
      </c>
      <c r="BK390" s="17" t="str">
        <f>VLOOKUP(BJ390,'Axe 2 Règles de gestion'!$D$2:$F$340,3, FALSE)</f>
        <v>La date de début du congé/absence doit être antérieure ou égale à la date de fin prévisionnelle du congé/absence.</v>
      </c>
      <c r="BL390" s="18" t="s">
        <v>119</v>
      </c>
      <c r="BM390" s="17" t="str">
        <f>VLOOKUP(BL390,'Axe 2 Règles de gestion'!$D$2:$F$340,3, FALSE)</f>
        <v>La date de fin réelle ou la date de fin prévisionnelle du congé/absence doit être saisie.</v>
      </c>
      <c r="BN390" s="18" t="s">
        <v>121</v>
      </c>
      <c r="BO390" s="17" t="str">
        <f>VLOOKUP(BN390,'Axe 2 Règles de gestion'!$D$2:$F$340,3, FALSE)</f>
        <v>Si l'absence ne commence pas par une demi-journée et si l'absence précédente ne finit pas par une demi journée, la date de début de l'absence saisie est postérieure à la date de fin réelle de l'absence précédente.</v>
      </c>
      <c r="BP390" s="18" t="s">
        <v>123</v>
      </c>
      <c r="BQ390" s="17" t="str">
        <f>VLOOKUP(BP390,'Axe 2 Règles de gestion'!$D$2:$F$340,3, FALSE)</f>
        <v>Si l'absence ne commence pas par une demi-journée et si l'absence précédente ne finit pas par une demi journée, la date de début de l'absence saisie est postérieure à la date de fin prévisionnelle de l'absence précédente.</v>
      </c>
      <c r="BR390" s="18" t="s">
        <v>125</v>
      </c>
      <c r="BS390" s="17" t="str">
        <f>VLOOKUP(BR390,'Axe 2 Règles de gestion'!$D$2:$F$340,3, FALSE)</f>
        <v>Dans le cas d'un congé autre que CLM, CLD, CGM et CITIS, l'indicateur de requalification doit être à non et les impacts spécifiques à la requalification ne doivent pas être mobilisés ou l'impact rémunération est vide.</v>
      </c>
      <c r="BT390" s="18" t="s">
        <v>130</v>
      </c>
      <c r="BU390" s="17" t="str">
        <f>VLOOKUP(BT390,'Axe 2 Règles de gestion'!$D$2:$F$340,3, FALSE)</f>
        <v>La date de début du congé/absence doit être postérieure ou égale à la date de début du lien juridique.</v>
      </c>
      <c r="BV390" s="18" t="s">
        <v>132</v>
      </c>
      <c r="BW390" s="17" t="str">
        <f>VLOOKUP(BV390,'Axe 2 Règles de gestion'!$D$2:$F$340,3, FALSE)</f>
        <v>La date de fin réelle du congé/absence doit être antérieure ou égale à la date limite de fin réelle ou prévisionnelle du lien juridique.</v>
      </c>
      <c r="BX390" s="18" t="s">
        <v>134</v>
      </c>
      <c r="BY390" s="17" t="str">
        <f>VLOOKUP(BX390,'Axe 2 Règles de gestion'!$D$2:$F$340,3, FALSE)</f>
        <v>La date de fin prévisionnelle du congé/absence doit être antérieure ou égale à la date limite de fin réelle ou prévisionnelle du lien juridique.</v>
      </c>
      <c r="BZ390" s="18" t="s">
        <v>115</v>
      </c>
      <c r="CA390" s="17" t="str">
        <f>VLOOKUP(BZ390,'Axe 2 Règles de gestion'!$D$2:$F$340,3, FALSE)</f>
        <v>La date de fin réelle du congé/absence doit être antérieure à la date limite de départ à la retraite.</v>
      </c>
      <c r="CB390" s="18" t="s">
        <v>117</v>
      </c>
      <c r="CC390" s="17" t="str">
        <f>VLOOKUP(CB390,'Axe 2 Règles de gestion'!$D$2:$F$340,3, FALSE)</f>
        <v>La date de fin prévisionnelle du congé/absence doit être antérieure à la date limite de départ à la retraite.</v>
      </c>
      <c r="CD390" s="18"/>
      <c r="CE390" s="17"/>
      <c r="CF390" s="18"/>
      <c r="CG390" s="17"/>
      <c r="CH390" s="18"/>
      <c r="CI390" s="17"/>
      <c r="CJ390" s="18"/>
      <c r="CK390" s="18"/>
    </row>
    <row r="391" spans="1:89" ht="150" x14ac:dyDescent="0.25">
      <c r="A391" s="14" t="s">
        <v>476</v>
      </c>
      <c r="B391" s="14" t="s">
        <v>166</v>
      </c>
      <c r="C391" s="15">
        <v>45210</v>
      </c>
      <c r="D391" s="15" t="s">
        <v>92</v>
      </c>
      <c r="E391" s="16" t="s">
        <v>93</v>
      </c>
      <c r="F391" s="14" t="s">
        <v>94</v>
      </c>
      <c r="G391" s="16" t="s">
        <v>95</v>
      </c>
      <c r="H391" s="14" t="s">
        <v>920</v>
      </c>
      <c r="I391" s="16" t="s">
        <v>921</v>
      </c>
      <c r="J391" s="17" t="s">
        <v>922</v>
      </c>
      <c r="K391" s="17" t="s">
        <v>923</v>
      </c>
      <c r="L391" s="18" t="s">
        <v>924</v>
      </c>
      <c r="M391" s="19" t="s">
        <v>921</v>
      </c>
      <c r="N391" s="15" t="s">
        <v>101</v>
      </c>
      <c r="O391" s="17"/>
      <c r="P391" s="17"/>
      <c r="Q391" s="17" t="s">
        <v>136</v>
      </c>
      <c r="R391" s="18" t="s">
        <v>137</v>
      </c>
      <c r="S391" s="18" t="s">
        <v>104</v>
      </c>
      <c r="T391" s="18" t="s">
        <v>105</v>
      </c>
      <c r="U391" s="15">
        <v>44621</v>
      </c>
      <c r="V391" s="15">
        <v>45127</v>
      </c>
      <c r="W391" s="17" t="s">
        <v>952</v>
      </c>
      <c r="X391" s="18" t="s">
        <v>251</v>
      </c>
      <c r="Y391" s="17" t="str">
        <f>VLOOKUP(X391,'Axe 2 Règles de gestion'!$D$2:$F$340,3, FALSE)</f>
        <v>L'agent bénéficie des dispositions applicables aux agents titulaires pour cette absence dans la mesure où elles sont compatibles avec leur situation particulière.</v>
      </c>
      <c r="Z391" s="18" t="s">
        <v>478</v>
      </c>
      <c r="AA391" s="17" t="str">
        <f>VLOOKUP(Z391,'Axe 2 Règles de gestion'!$D$2:$F$340,3, FALSE)</f>
        <v>L'agent bénéficie d'une autorisation d'absence de droit pour le décès d'un enfant.</v>
      </c>
      <c r="AB391" s="18"/>
      <c r="AC391" s="17"/>
      <c r="AD391" s="18"/>
      <c r="AE391" s="17"/>
      <c r="AF391" s="18"/>
      <c r="AG391" s="17"/>
      <c r="AH391" s="18"/>
      <c r="AI391" s="17"/>
      <c r="AJ391" s="18"/>
      <c r="AK391" s="17"/>
      <c r="AL391" s="18"/>
      <c r="AM391" s="17"/>
      <c r="AN391" s="18"/>
      <c r="AO391" s="17"/>
      <c r="AP391" s="18" t="s">
        <v>940</v>
      </c>
      <c r="AQ391" s="17" t="str">
        <f>VLOOKUP(AP391,'Axe 2 Règles de gestion'!$D$2:$F$340,3, FALSE)</f>
        <v>L'agent doit avoir un enfant ou une personne à charge lié à cette autorisation d'absence.</v>
      </c>
      <c r="AR391" s="18" t="s">
        <v>941</v>
      </c>
      <c r="AS391" s="17" t="str">
        <f>VLOOKUP(AR391,'Axe 2 Règles de gestion'!$D$2:$F$340,3, FALSE)</f>
        <v>L'enfant ou la personne à charge décédé lié à cette autorisation d'absence doit être âgé de moins de 25 ans.</v>
      </c>
      <c r="AT391" s="18" t="s">
        <v>942</v>
      </c>
      <c r="AU391" s="17" t="str">
        <f>VLOOKUP(AT391,'Axe 2 Règles de gestion'!$D$2:$F$340,3, FALSE)</f>
        <v>L'autorisation d'absence complémentaire est d'une durée maximale de 8 jours par enfant ou par personne à charge. Elle peut être utilisée en une seule fois ou fractionnée.</v>
      </c>
      <c r="AV391" s="18" t="s">
        <v>944</v>
      </c>
      <c r="AW391" s="17" t="str">
        <f>VLOOKUP(AV391,'Axe 2 Règles de gestion'!$D$2:$F$340,3, FALSE)</f>
        <v>L'autorisation d'absence complémentaire de 8 jours doit être prise dans un délai d'1 an à compter du décès (date de fin réelle).</v>
      </c>
      <c r="AX391" s="18" t="s">
        <v>946</v>
      </c>
      <c r="AY391" s="17" t="str">
        <f>VLOOKUP(AX391,'Axe 2 Règles de gestion'!$D$2:$F$340,3, FALSE)</f>
        <v>L'autorisation d'absence doit être prise dans un délai d'1 an à compter du décès (date de fin prévisionnelle).</v>
      </c>
      <c r="AZ391" s="18"/>
      <c r="BA391" s="17"/>
      <c r="BB391" s="18"/>
      <c r="BC391" s="17"/>
      <c r="BD391" s="18"/>
      <c r="BE391" s="17"/>
      <c r="BF391" s="18" t="s">
        <v>107</v>
      </c>
      <c r="BG391" s="17" t="str">
        <f>VLOOKUP(BF391,'Axe 2 Règles de gestion'!$D$2:$F$340,3, FALSE)</f>
        <v>L'agent doit être en activité.</v>
      </c>
      <c r="BH391" s="18" t="s">
        <v>111</v>
      </c>
      <c r="BI391" s="17" t="str">
        <f>VLOOKUP(BH391,'Axe 2 Règles de gestion'!$D$2:$F$340,3, FALSE)</f>
        <v>La date de début du congé/absence doit être antérieure ou égale à la date de fin réelle du congé/absence.</v>
      </c>
      <c r="BJ391" s="18" t="s">
        <v>113</v>
      </c>
      <c r="BK391" s="17" t="str">
        <f>VLOOKUP(BJ391,'Axe 2 Règles de gestion'!$D$2:$F$340,3, FALSE)</f>
        <v>La date de début du congé/absence doit être antérieure ou égale à la date de fin prévisionnelle du congé/absence.</v>
      </c>
      <c r="BL391" s="18" t="s">
        <v>119</v>
      </c>
      <c r="BM391" s="17" t="str">
        <f>VLOOKUP(BL391,'Axe 2 Règles de gestion'!$D$2:$F$340,3, FALSE)</f>
        <v>La date de fin réelle ou la date de fin prévisionnelle du congé/absence doit être saisie.</v>
      </c>
      <c r="BN391" s="18" t="s">
        <v>121</v>
      </c>
      <c r="BO391" s="17" t="str">
        <f>VLOOKUP(BN391,'Axe 2 Règles de gestion'!$D$2:$F$340,3, FALSE)</f>
        <v>Si l'absence ne commence pas par une demi-journée et si l'absence précédente ne finit pas par une demi journée, la date de début de l'absence saisie est postérieure à la date de fin réelle de l'absence précédente.</v>
      </c>
      <c r="BP391" s="18" t="s">
        <v>123</v>
      </c>
      <c r="BQ391" s="17" t="str">
        <f>VLOOKUP(BP391,'Axe 2 Règles de gestion'!$D$2:$F$340,3, FALSE)</f>
        <v>Si l'absence ne commence pas par une demi-journée et si l'absence précédente ne finit pas par une demi journée, la date de début de l'absence saisie est postérieure à la date de fin prévisionnelle de l'absence précédente.</v>
      </c>
      <c r="BR391" s="18" t="s">
        <v>125</v>
      </c>
      <c r="BS391" s="17" t="str">
        <f>VLOOKUP(BR391,'Axe 2 Règles de gestion'!$D$2:$F$340,3, FALSE)</f>
        <v>Dans le cas d'un congé autre que CLM, CLD, CGM et CITIS, l'indicateur de requalification doit être à non et les impacts spécifiques à la requalification ne doivent pas être mobilisés ou l'impact rémunération est vide.</v>
      </c>
      <c r="BT391" s="18" t="s">
        <v>130</v>
      </c>
      <c r="BU391" s="17" t="str">
        <f>VLOOKUP(BT391,'Axe 2 Règles de gestion'!$D$2:$F$340,3, FALSE)</f>
        <v>La date de début du congé/absence doit être postérieure ou égale à la date de début du lien juridique.</v>
      </c>
      <c r="BV391" s="18" t="s">
        <v>132</v>
      </c>
      <c r="BW391" s="17" t="str">
        <f>VLOOKUP(BV391,'Axe 2 Règles de gestion'!$D$2:$F$340,3, FALSE)</f>
        <v>La date de fin réelle du congé/absence doit être antérieure ou égale à la date limite de fin réelle ou prévisionnelle du lien juridique.</v>
      </c>
      <c r="BX391" s="18" t="s">
        <v>134</v>
      </c>
      <c r="BY391" s="17" t="str">
        <f>VLOOKUP(BX391,'Axe 2 Règles de gestion'!$D$2:$F$340,3, FALSE)</f>
        <v>La date de fin prévisionnelle du congé/absence doit être antérieure ou égale à la date limite de fin réelle ou prévisionnelle du lien juridique.</v>
      </c>
      <c r="BZ391" s="18" t="s">
        <v>115</v>
      </c>
      <c r="CA391" s="17" t="str">
        <f>VLOOKUP(BZ391,'Axe 2 Règles de gestion'!$D$2:$F$340,3, FALSE)</f>
        <v>La date de fin réelle du congé/absence doit être antérieure à la date limite de départ à la retraite.</v>
      </c>
      <c r="CB391" s="18" t="s">
        <v>117</v>
      </c>
      <c r="CC391" s="17" t="str">
        <f>VLOOKUP(CB391,'Axe 2 Règles de gestion'!$D$2:$F$340,3, FALSE)</f>
        <v>La date de fin prévisionnelle du congé/absence doit être antérieure à la date limite de départ à la retraite.</v>
      </c>
      <c r="CD391" s="18"/>
      <c r="CE391" s="17"/>
      <c r="CF391" s="18"/>
      <c r="CG391" s="17"/>
      <c r="CH391" s="18"/>
      <c r="CI391" s="17"/>
      <c r="CJ391" s="18"/>
      <c r="CK391" s="18"/>
    </row>
    <row r="392" spans="1:89" ht="165" x14ac:dyDescent="0.25">
      <c r="A392" s="14" t="s">
        <v>476</v>
      </c>
      <c r="B392" s="14" t="s">
        <v>91</v>
      </c>
      <c r="C392" s="15">
        <v>45210</v>
      </c>
      <c r="D392" s="15" t="s">
        <v>92</v>
      </c>
      <c r="E392" s="16" t="s">
        <v>93</v>
      </c>
      <c r="F392" s="14" t="s">
        <v>94</v>
      </c>
      <c r="G392" s="16" t="s">
        <v>95</v>
      </c>
      <c r="H392" s="14" t="s">
        <v>920</v>
      </c>
      <c r="I392" s="16" t="s">
        <v>921</v>
      </c>
      <c r="J392" s="17" t="s">
        <v>922</v>
      </c>
      <c r="K392" s="17" t="s">
        <v>923</v>
      </c>
      <c r="L392" s="18" t="s">
        <v>924</v>
      </c>
      <c r="M392" s="19" t="s">
        <v>921</v>
      </c>
      <c r="N392" s="15" t="s">
        <v>101</v>
      </c>
      <c r="O392" s="17"/>
      <c r="P392" s="17"/>
      <c r="Q392" s="17" t="s">
        <v>136</v>
      </c>
      <c r="R392" s="18" t="s">
        <v>137</v>
      </c>
      <c r="S392" s="18" t="s">
        <v>104</v>
      </c>
      <c r="T392" s="18" t="s">
        <v>105</v>
      </c>
      <c r="U392" s="15">
        <v>45128</v>
      </c>
      <c r="V392" s="15"/>
      <c r="W392" s="17" t="s">
        <v>953</v>
      </c>
      <c r="X392" s="18" t="s">
        <v>251</v>
      </c>
      <c r="Y392" s="17" t="str">
        <f>VLOOKUP(X392,'Axe 2 Règles de gestion'!$D$2:$F$340,3, FALSE)</f>
        <v>L'agent bénéficie des dispositions applicables aux agents titulaires pour cette absence dans la mesure où elles sont compatibles avec leur situation particulière.</v>
      </c>
      <c r="Z392" s="18" t="s">
        <v>948</v>
      </c>
      <c r="AA392" s="17" t="str">
        <f>VLOOKUP(Z392,'Axe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AB392" s="18"/>
      <c r="AC392" s="17"/>
      <c r="AD392" s="18"/>
      <c r="AE392" s="17"/>
      <c r="AF392" s="18"/>
      <c r="AG392" s="17"/>
      <c r="AH392" s="18"/>
      <c r="AI392" s="17"/>
      <c r="AJ392" s="18"/>
      <c r="AK392" s="17"/>
      <c r="AL392" s="18"/>
      <c r="AM392" s="17"/>
      <c r="AN392" s="18"/>
      <c r="AO392" s="17"/>
      <c r="AP392" s="18" t="s">
        <v>940</v>
      </c>
      <c r="AQ392" s="17" t="str">
        <f>VLOOKUP(AP392,'Axe 2 Règles de gestion'!$D$2:$F$340,3, FALSE)</f>
        <v>L'agent doit avoir un enfant ou une personne à charge lié à cette autorisation d'absence.</v>
      </c>
      <c r="AR392" s="18" t="s">
        <v>950</v>
      </c>
      <c r="AS392" s="17" t="str">
        <f>VLOOKUP(AR392,'Axe 2 Règles de gestion'!$D$2:$F$340,3, FALSE)</f>
        <v>Si une personne à charge est liée à cette autorisation d'absence alors la personne décédée devait avoir moins de 25 ans.</v>
      </c>
      <c r="AT392" s="18" t="s">
        <v>942</v>
      </c>
      <c r="AU392" s="17" t="str">
        <f>VLOOKUP(AT392,'Axe 2 Règles de gestion'!$D$2:$F$340,3, FALSE)</f>
        <v>L'autorisation d'absence complémentaire est d'une durée maximale de 8 jours par enfant ou par personne à charge. Elle peut être utilisée en une seule fois ou fractionnée.</v>
      </c>
      <c r="AV392" s="18" t="s">
        <v>944</v>
      </c>
      <c r="AW392" s="17" t="str">
        <f>VLOOKUP(AV392,'Axe 2 Règles de gestion'!$D$2:$F$340,3, FALSE)</f>
        <v>L'autorisation d'absence complémentaire de 8 jours doit être prise dans un délai d'1 an à compter du décès (date de fin réelle).</v>
      </c>
      <c r="AX392" s="18" t="s">
        <v>946</v>
      </c>
      <c r="AY392" s="17" t="str">
        <f>VLOOKUP(AX392,'Axe 2 Règles de gestion'!$D$2:$F$340,3, FALSE)</f>
        <v>L'autorisation d'absence doit être prise dans un délai d'1 an à compter du décès (date de fin prévisionnelle).</v>
      </c>
      <c r="AZ392" s="18"/>
      <c r="BA392" s="17"/>
      <c r="BB392" s="18"/>
      <c r="BC392" s="17"/>
      <c r="BD392" s="18"/>
      <c r="BE392" s="17"/>
      <c r="BF392" s="18" t="s">
        <v>107</v>
      </c>
      <c r="BG392" s="17" t="str">
        <f>VLOOKUP(BF392,'Axe 2 Règles de gestion'!$D$2:$F$340,3, FALSE)</f>
        <v>L'agent doit être en activité.</v>
      </c>
      <c r="BH392" s="18" t="s">
        <v>111</v>
      </c>
      <c r="BI392" s="17" t="str">
        <f>VLOOKUP(BH392,'Axe 2 Règles de gestion'!$D$2:$F$340,3, FALSE)</f>
        <v>La date de début du congé/absence doit être antérieure ou égale à la date de fin réelle du congé/absence.</v>
      </c>
      <c r="BJ392" s="18" t="s">
        <v>113</v>
      </c>
      <c r="BK392" s="17" t="str">
        <f>VLOOKUP(BJ392,'Axe 2 Règles de gestion'!$D$2:$F$340,3, FALSE)</f>
        <v>La date de début du congé/absence doit être antérieure ou égale à la date de fin prévisionnelle du congé/absence.</v>
      </c>
      <c r="BL392" s="18" t="s">
        <v>119</v>
      </c>
      <c r="BM392" s="17" t="str">
        <f>VLOOKUP(BL392,'Axe 2 Règles de gestion'!$D$2:$F$340,3, FALSE)</f>
        <v>La date de fin réelle ou la date de fin prévisionnelle du congé/absence doit être saisie.</v>
      </c>
      <c r="BN392" s="18" t="s">
        <v>121</v>
      </c>
      <c r="BO392" s="17" t="str">
        <f>VLOOKUP(BN392,'Axe 2 Règles de gestion'!$D$2:$F$340,3, FALSE)</f>
        <v>Si l'absence ne commence pas par une demi-journée et si l'absence précédente ne finit pas par une demi journée, la date de début de l'absence saisie est postérieure à la date de fin réelle de l'absence précédente.</v>
      </c>
      <c r="BP392" s="18" t="s">
        <v>123</v>
      </c>
      <c r="BQ392" s="17" t="str">
        <f>VLOOKUP(BP392,'Axe 2 Règles de gestion'!$D$2:$F$340,3, FALSE)</f>
        <v>Si l'absence ne commence pas par une demi-journée et si l'absence précédente ne finit pas par une demi journée, la date de début de l'absence saisie est postérieure à la date de fin prévisionnelle de l'absence précédente.</v>
      </c>
      <c r="BR392" s="18" t="s">
        <v>125</v>
      </c>
      <c r="BS392" s="17" t="str">
        <f>VLOOKUP(BR392,'Axe 2 Règles de gestion'!$D$2:$F$340,3, FALSE)</f>
        <v>Dans le cas d'un congé autre que CLM, CLD, CGM et CITIS, l'indicateur de requalification doit être à non et les impacts spécifiques à la requalification ne doivent pas être mobilisés ou l'impact rémunération est vide.</v>
      </c>
      <c r="BT392" s="18" t="s">
        <v>130</v>
      </c>
      <c r="BU392" s="17" t="str">
        <f>VLOOKUP(BT392,'Axe 2 Règles de gestion'!$D$2:$F$340,3, FALSE)</f>
        <v>La date de début du congé/absence doit être postérieure ou égale à la date de début du lien juridique.</v>
      </c>
      <c r="BV392" s="18" t="s">
        <v>132</v>
      </c>
      <c r="BW392" s="17" t="str">
        <f>VLOOKUP(BV392,'Axe 2 Règles de gestion'!$D$2:$F$340,3, FALSE)</f>
        <v>La date de fin réelle du congé/absence doit être antérieure ou égale à la date limite de fin réelle ou prévisionnelle du lien juridique.</v>
      </c>
      <c r="BX392" s="18" t="s">
        <v>134</v>
      </c>
      <c r="BY392" s="17" t="str">
        <f>VLOOKUP(BX392,'Axe 2 Règles de gestion'!$D$2:$F$340,3, FALSE)</f>
        <v>La date de fin prévisionnelle du congé/absence doit être antérieure ou égale à la date limite de fin réelle ou prévisionnelle du lien juridique.</v>
      </c>
      <c r="BZ392" s="18" t="s">
        <v>115</v>
      </c>
      <c r="CA392" s="17" t="str">
        <f>VLOOKUP(BZ392,'Axe 2 Règles de gestion'!$D$2:$F$340,3, FALSE)</f>
        <v>La date de fin réelle du congé/absence doit être antérieure à la date limite de départ à la retraite.</v>
      </c>
      <c r="CB392" s="18" t="s">
        <v>117</v>
      </c>
      <c r="CC392" s="17" t="str">
        <f>VLOOKUP(CB392,'Axe 2 Règles de gestion'!$D$2:$F$340,3, FALSE)</f>
        <v>La date de fin prévisionnelle du congé/absence doit être antérieure à la date limite de départ à la retraite.</v>
      </c>
      <c r="CD392" s="18"/>
      <c r="CE392" s="17"/>
      <c r="CF392" s="18"/>
      <c r="CG392" s="17"/>
      <c r="CH392" s="18"/>
      <c r="CI392" s="17"/>
      <c r="CJ392" s="18"/>
      <c r="CK392" s="18"/>
    </row>
    <row r="393" spans="1:89" ht="90" x14ac:dyDescent="0.25">
      <c r="A393" s="14" t="s">
        <v>451</v>
      </c>
      <c r="B393" s="14" t="s">
        <v>91</v>
      </c>
      <c r="C393" s="15">
        <v>44266</v>
      </c>
      <c r="D393" s="15" t="s">
        <v>92</v>
      </c>
      <c r="E393" s="16" t="s">
        <v>93</v>
      </c>
      <c r="F393" s="14" t="s">
        <v>94</v>
      </c>
      <c r="G393" s="16" t="s">
        <v>95</v>
      </c>
      <c r="H393" s="14" t="s">
        <v>920</v>
      </c>
      <c r="I393" s="16" t="s">
        <v>921</v>
      </c>
      <c r="J393" s="17" t="s">
        <v>922</v>
      </c>
      <c r="K393" s="17" t="s">
        <v>923</v>
      </c>
      <c r="L393" s="18" t="s">
        <v>924</v>
      </c>
      <c r="M393" s="19" t="s">
        <v>921</v>
      </c>
      <c r="N393" s="15" t="s">
        <v>101</v>
      </c>
      <c r="O393" s="17"/>
      <c r="P393" s="17"/>
      <c r="Q393" s="17" t="s">
        <v>138</v>
      </c>
      <c r="R393" s="18" t="s">
        <v>139</v>
      </c>
      <c r="S393" s="18" t="s">
        <v>104</v>
      </c>
      <c r="T393" s="18" t="s">
        <v>143</v>
      </c>
      <c r="U393" s="15">
        <v>43992</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7"/>
      <c r="CH393" s="18"/>
      <c r="CI393" s="17"/>
      <c r="CJ393" s="18"/>
      <c r="CK393" s="18"/>
    </row>
    <row r="394" spans="1:89" ht="150" x14ac:dyDescent="0.25">
      <c r="A394" s="14" t="s">
        <v>165</v>
      </c>
      <c r="B394" s="14" t="s">
        <v>166</v>
      </c>
      <c r="C394" s="15">
        <v>44928</v>
      </c>
      <c r="D394" s="15" t="s">
        <v>92</v>
      </c>
      <c r="E394" s="16" t="s">
        <v>93</v>
      </c>
      <c r="F394" s="14" t="s">
        <v>94</v>
      </c>
      <c r="G394" s="16" t="s">
        <v>95</v>
      </c>
      <c r="H394" s="14" t="s">
        <v>920</v>
      </c>
      <c r="I394" s="16" t="s">
        <v>921</v>
      </c>
      <c r="J394" s="17" t="s">
        <v>922</v>
      </c>
      <c r="K394" s="17" t="s">
        <v>923</v>
      </c>
      <c r="L394" s="18" t="s">
        <v>924</v>
      </c>
      <c r="M394" s="19" t="s">
        <v>921</v>
      </c>
      <c r="N394" s="15" t="s">
        <v>101</v>
      </c>
      <c r="O394" s="17"/>
      <c r="P394" s="17"/>
      <c r="Q394" s="17" t="s">
        <v>329</v>
      </c>
      <c r="R394" s="18" t="s">
        <v>330</v>
      </c>
      <c r="S394" s="18" t="s">
        <v>142</v>
      </c>
      <c r="T394" s="18" t="s">
        <v>105</v>
      </c>
      <c r="U394" s="15">
        <v>43992</v>
      </c>
      <c r="V394" s="15">
        <v>44620</v>
      </c>
      <c r="W394" s="17" t="s">
        <v>925</v>
      </c>
      <c r="X394" s="18"/>
      <c r="Y394" s="17"/>
      <c r="Z394" s="18"/>
      <c r="AA394" s="17"/>
      <c r="AB394" s="18"/>
      <c r="AC394" s="17"/>
      <c r="AD394" s="18"/>
      <c r="AE394" s="17"/>
      <c r="AF394" s="18"/>
      <c r="AG394" s="17"/>
      <c r="AH394" s="18"/>
      <c r="AI394" s="17"/>
      <c r="AJ394" s="18"/>
      <c r="AK394" s="17"/>
      <c r="AL394" s="18"/>
      <c r="AM394" s="17"/>
      <c r="AN394" s="18"/>
      <c r="AO394" s="17"/>
      <c r="AP394" s="18" t="s">
        <v>926</v>
      </c>
      <c r="AQ394" s="17" t="str">
        <f>VLOOKUP(AP394,'Axe 2 Règles de gestion'!$D$2:$F$340,3, FALSE)</f>
        <v>L'agent doit avoir un enfant ou une personne à charge lié à cette autorisation d'absence.</v>
      </c>
      <c r="AR394" s="18" t="s">
        <v>927</v>
      </c>
      <c r="AS394" s="17" t="str">
        <f>VLOOKUP(AR394,'Axe 2 Règles de gestion'!$D$2:$F$340,3, FALSE)</f>
        <v>L'enfant ou la personne à charge décédé lié à cette autorisation d'absence doit être âgé de moins de 25 ans.</v>
      </c>
      <c r="AT394" s="18" t="s">
        <v>929</v>
      </c>
      <c r="AU394" s="17" t="str">
        <f>VLOOKUP(AT394,'Axe 2 Règles de gestion'!$D$2:$F$340,3, FALSE)</f>
        <v>La durée réelle de cette absence est de 8 jours.</v>
      </c>
      <c r="AV394" s="18" t="s">
        <v>931</v>
      </c>
      <c r="AW394" s="17" t="str">
        <f>VLOOKUP(AV394,'Axe 2 Règles de gestion'!$D$2:$F$340,3, FALSE)</f>
        <v>La durée prévisionnelle de cette absence est de 8 jours.</v>
      </c>
      <c r="AX394" s="18" t="s">
        <v>933</v>
      </c>
      <c r="AY394" s="17" t="str">
        <f>VLOOKUP(AX394,'Axe 2 Règles de gestion'!$D$2:$F$340,3, FALSE)</f>
        <v>Les autorisations d'absence sont d'une durée maximale de 8 jours par enfant ou par personne à charge. Elles peuvent être utilisées en une seule fois ou fractionnées.</v>
      </c>
      <c r="AZ394" s="18" t="s">
        <v>935</v>
      </c>
      <c r="BA394" s="17" t="str">
        <f>VLOOKUP(AZ394,'Axe 2 Règles de gestion'!$D$2:$F$340,3, FALSE)</f>
        <v>L'autorisation d'absence doit être prise dans un délai d'1 an à compter du décès (date de fin réelle).</v>
      </c>
      <c r="BB394" s="18" t="s">
        <v>937</v>
      </c>
      <c r="BC394" s="17" t="str">
        <f>VLOOKUP(BB394,'Axe 2 Règles de gestion'!$D$2:$F$340,3, FALSE)</f>
        <v>L'autorisation d'absence doit être prise dans un délai d'1 an à compter du décès (date de fin prévisionnelle).</v>
      </c>
      <c r="BD394" s="18"/>
      <c r="BE394" s="17"/>
      <c r="BF394" s="18" t="s">
        <v>107</v>
      </c>
      <c r="BG394" s="17" t="str">
        <f>VLOOKUP(BF394,'Axe 2 Règles de gestion'!$D$2:$F$340,3, FALSE)</f>
        <v>L'agent doit être en activité.</v>
      </c>
      <c r="BH394" s="18" t="s">
        <v>111</v>
      </c>
      <c r="BI394" s="17" t="str">
        <f>VLOOKUP(BH394,'Axe 2 Règles de gestion'!$D$2:$F$340,3, FALSE)</f>
        <v>La date de début du congé/absence doit être antérieure ou égale à la date de fin réelle du congé/absence.</v>
      </c>
      <c r="BJ394" s="18" t="s">
        <v>113</v>
      </c>
      <c r="BK394" s="17" t="str">
        <f>VLOOKUP(BJ394,'Axe 2 Règles de gestion'!$D$2:$F$340,3, FALSE)</f>
        <v>La date de début du congé/absence doit être antérieure ou égale à la date de fin prévisionnelle du congé/absence.</v>
      </c>
      <c r="BL394" s="18" t="s">
        <v>119</v>
      </c>
      <c r="BM394" s="17" t="str">
        <f>VLOOKUP(BL394,'Axe 2 Règles de gestion'!$D$2:$F$340,3, FALSE)</f>
        <v>La date de fin réelle ou la date de fin prévisionnelle du congé/absence doit être saisie.</v>
      </c>
      <c r="BN394" s="18" t="s">
        <v>121</v>
      </c>
      <c r="BO394" s="17" t="str">
        <f>VLOOKUP(BN394,'Axe 2 Règles de gestion'!$D$2:$F$340,3, FALSE)</f>
        <v>Si l'absence ne commence pas par une demi-journée et si l'absence précédente ne finit pas par une demi journée, la date de début de l'absence saisie est postérieure à la date de fin réelle de l'absence précédente.</v>
      </c>
      <c r="BP394" s="18" t="s">
        <v>123</v>
      </c>
      <c r="BQ394" s="17" t="str">
        <f>VLOOKUP(BP394,'Axe 2 Règles de gestion'!$D$2:$F$340,3, FALSE)</f>
        <v>Si l'absence ne commence pas par une demi-journée et si l'absence précédente ne finit pas par une demi journée, la date de début de l'absence saisie est postérieure à la date de fin prévisionnelle de l'absence précédente.</v>
      </c>
      <c r="BR394" s="18" t="s">
        <v>125</v>
      </c>
      <c r="BS394" s="17" t="str">
        <f>VLOOKUP(BR394,'Axe 2 Règles de gestion'!$D$2:$F$340,3, FALSE)</f>
        <v>Dans le cas d'un congé autre que CLM, CLD, CGM et CITIS, l'indicateur de requalification doit être à non et les impacts spécifiques à la requalification ne doivent pas être mobilisés ou l'impact rémunération est vide.</v>
      </c>
      <c r="BT394" s="18" t="s">
        <v>130</v>
      </c>
      <c r="BU394" s="17" t="str">
        <f>VLOOKUP(BT394,'Axe 2 Règles de gestion'!$D$2:$F$340,3, FALSE)</f>
        <v>La date de début du congé/absence doit être postérieure ou égale à la date de début du lien juridique.</v>
      </c>
      <c r="BV394" s="18" t="s">
        <v>132</v>
      </c>
      <c r="BW394" s="17" t="str">
        <f>VLOOKUP(BV394,'Axe 2 Règles de gestion'!$D$2:$F$340,3, FALSE)</f>
        <v>La date de fin réelle du congé/absence doit être antérieure ou égale à la date limite de fin réelle ou prévisionnelle du lien juridique.</v>
      </c>
      <c r="BX394" s="18" t="s">
        <v>134</v>
      </c>
      <c r="BY394" s="17" t="str">
        <f>VLOOKUP(BX394,'Axe 2 Règles de gestion'!$D$2:$F$340,3, FALSE)</f>
        <v>La date de fin prévisionnelle du congé/absence doit être antérieure ou égale à la date limite de fin réelle ou prévisionnelle du lien juridique.</v>
      </c>
      <c r="BZ394" s="18" t="s">
        <v>115</v>
      </c>
      <c r="CA394" s="17" t="str">
        <f>VLOOKUP(BZ394,'Axe 2 Règles de gestion'!$D$2:$F$340,3, FALSE)</f>
        <v>La date de fin réelle du congé/absence doit être antérieure à la date limite de départ à la retraite.</v>
      </c>
      <c r="CB394" s="18" t="s">
        <v>117</v>
      </c>
      <c r="CC394" s="17" t="str">
        <f>VLOOKUP(CB394,'Axe 2 Règles de gestion'!$D$2:$F$340,3, FALSE)</f>
        <v>La date de fin prévisionnelle du congé/absence doit être antérieure à la date limite de départ à la retraite.</v>
      </c>
      <c r="CD394" s="18"/>
      <c r="CE394" s="17"/>
      <c r="CF394" s="18"/>
      <c r="CG394" s="17"/>
      <c r="CH394" s="18"/>
      <c r="CI394" s="17"/>
      <c r="CJ394" s="18"/>
      <c r="CK394" s="18"/>
    </row>
    <row r="395" spans="1:89" ht="150" x14ac:dyDescent="0.25">
      <c r="A395" s="14" t="s">
        <v>165</v>
      </c>
      <c r="B395" s="14" t="s">
        <v>166</v>
      </c>
      <c r="C395" s="15">
        <v>44928</v>
      </c>
      <c r="D395" s="15" t="s">
        <v>92</v>
      </c>
      <c r="E395" s="16" t="s">
        <v>93</v>
      </c>
      <c r="F395" s="14" t="s">
        <v>94</v>
      </c>
      <c r="G395" s="16" t="s">
        <v>95</v>
      </c>
      <c r="H395" s="14" t="s">
        <v>920</v>
      </c>
      <c r="I395" s="16" t="s">
        <v>921</v>
      </c>
      <c r="J395" s="17" t="s">
        <v>922</v>
      </c>
      <c r="K395" s="17" t="s">
        <v>923</v>
      </c>
      <c r="L395" s="18" t="s">
        <v>924</v>
      </c>
      <c r="M395" s="19" t="s">
        <v>921</v>
      </c>
      <c r="N395" s="15" t="s">
        <v>101</v>
      </c>
      <c r="O395" s="17"/>
      <c r="P395" s="17"/>
      <c r="Q395" s="17" t="s">
        <v>379</v>
      </c>
      <c r="R395" s="18" t="s">
        <v>380</v>
      </c>
      <c r="S395" s="18" t="s">
        <v>142</v>
      </c>
      <c r="T395" s="18" t="s">
        <v>105</v>
      </c>
      <c r="U395" s="15">
        <v>43992</v>
      </c>
      <c r="V395" s="15">
        <v>44620</v>
      </c>
      <c r="W395" s="17" t="s">
        <v>925</v>
      </c>
      <c r="X395" s="18"/>
      <c r="Y395" s="17"/>
      <c r="Z395" s="18"/>
      <c r="AA395" s="17"/>
      <c r="AB395" s="18"/>
      <c r="AC395" s="17"/>
      <c r="AD395" s="18"/>
      <c r="AE395" s="17"/>
      <c r="AF395" s="18"/>
      <c r="AG395" s="17"/>
      <c r="AH395" s="18"/>
      <c r="AI395" s="17"/>
      <c r="AJ395" s="18"/>
      <c r="AK395" s="17"/>
      <c r="AL395" s="18"/>
      <c r="AM395" s="17"/>
      <c r="AN395" s="18"/>
      <c r="AO395" s="17"/>
      <c r="AP395" s="18" t="s">
        <v>926</v>
      </c>
      <c r="AQ395" s="17" t="str">
        <f>VLOOKUP(AP395,'Axe 2 Règles de gestion'!$D$2:$F$340,3, FALSE)</f>
        <v>L'agent doit avoir un enfant ou une personne à charge lié à cette autorisation d'absence.</v>
      </c>
      <c r="AR395" s="18" t="s">
        <v>927</v>
      </c>
      <c r="AS395" s="17" t="str">
        <f>VLOOKUP(AR395,'Axe 2 Règles de gestion'!$D$2:$F$340,3, FALSE)</f>
        <v>L'enfant ou la personne à charge décédé lié à cette autorisation d'absence doit être âgé de moins de 25 ans.</v>
      </c>
      <c r="AT395" s="18" t="s">
        <v>929</v>
      </c>
      <c r="AU395" s="17" t="str">
        <f>VLOOKUP(AT395,'Axe 2 Règles de gestion'!$D$2:$F$340,3, FALSE)</f>
        <v>La durée réelle de cette absence est de 8 jours.</v>
      </c>
      <c r="AV395" s="18" t="s">
        <v>931</v>
      </c>
      <c r="AW395" s="17" t="str">
        <f>VLOOKUP(AV395,'Axe 2 Règles de gestion'!$D$2:$F$340,3, FALSE)</f>
        <v>La durée prévisionnelle de cette absence est de 8 jours.</v>
      </c>
      <c r="AX395" s="18" t="s">
        <v>933</v>
      </c>
      <c r="AY395" s="17" t="str">
        <f>VLOOKUP(AX395,'Axe 2 Règles de gestion'!$D$2:$F$340,3, FALSE)</f>
        <v>Les autorisations d'absence sont d'une durée maximale de 8 jours par enfant ou par personne à charge. Elles peuvent être utilisées en une seule fois ou fractionnées.</v>
      </c>
      <c r="AZ395" s="18" t="s">
        <v>935</v>
      </c>
      <c r="BA395" s="17" t="str">
        <f>VLOOKUP(AZ395,'Axe 2 Règles de gestion'!$D$2:$F$340,3, FALSE)</f>
        <v>L'autorisation d'absence doit être prise dans un délai d'1 an à compter du décès (date de fin réelle).</v>
      </c>
      <c r="BB395" s="18" t="s">
        <v>937</v>
      </c>
      <c r="BC395" s="17" t="str">
        <f>VLOOKUP(BB395,'Axe 2 Règles de gestion'!$D$2:$F$340,3, FALSE)</f>
        <v>L'autorisation d'absence doit être prise dans un délai d'1 an à compter du décès (date de fin prévisionnelle).</v>
      </c>
      <c r="BD395" s="18"/>
      <c r="BE395" s="17"/>
      <c r="BF395" s="18" t="s">
        <v>107</v>
      </c>
      <c r="BG395" s="17" t="str">
        <f>VLOOKUP(BF395,'Axe 2 Règles de gestion'!$D$2:$F$340,3, FALSE)</f>
        <v>L'agent doit être en activité.</v>
      </c>
      <c r="BH395" s="18" t="s">
        <v>111</v>
      </c>
      <c r="BI395" s="17" t="str">
        <f>VLOOKUP(BH395,'Axe 2 Règles de gestion'!$D$2:$F$340,3, FALSE)</f>
        <v>La date de début du congé/absence doit être antérieure ou égale à la date de fin réelle du congé/absence.</v>
      </c>
      <c r="BJ395" s="18" t="s">
        <v>113</v>
      </c>
      <c r="BK395" s="17" t="str">
        <f>VLOOKUP(BJ395,'Axe 2 Règles de gestion'!$D$2:$F$340,3, FALSE)</f>
        <v>La date de début du congé/absence doit être antérieure ou égale à la date de fin prévisionnelle du congé/absence.</v>
      </c>
      <c r="BL395" s="18" t="s">
        <v>119</v>
      </c>
      <c r="BM395" s="17" t="str">
        <f>VLOOKUP(BL395,'Axe 2 Règles de gestion'!$D$2:$F$340,3, FALSE)</f>
        <v>La date de fin réelle ou la date de fin prévisionnelle du congé/absence doit être saisie.</v>
      </c>
      <c r="BN395" s="18" t="s">
        <v>121</v>
      </c>
      <c r="BO395" s="17" t="str">
        <f>VLOOKUP(BN395,'Axe 2 Règles de gestion'!$D$2:$F$340,3, FALSE)</f>
        <v>Si l'absence ne commence pas par une demi-journée et si l'absence précédente ne finit pas par une demi journée, la date de début de l'absence saisie est postérieure à la date de fin réelle de l'absence précédente.</v>
      </c>
      <c r="BP395" s="18" t="s">
        <v>123</v>
      </c>
      <c r="BQ395" s="17" t="str">
        <f>VLOOKUP(BP395,'Axe 2 Règles de gestion'!$D$2:$F$340,3, FALSE)</f>
        <v>Si l'absence ne commence pas par une demi-journée et si l'absence précédente ne finit pas par une demi journée, la date de début de l'absence saisie est postérieure à la date de fin prévisionnelle de l'absence précédente.</v>
      </c>
      <c r="BR395" s="18" t="s">
        <v>125</v>
      </c>
      <c r="BS395" s="17" t="str">
        <f>VLOOKUP(BR395,'Axe 2 Règles de gestion'!$D$2:$F$340,3, FALSE)</f>
        <v>Dans le cas d'un congé autre que CLM, CLD, CGM et CITIS, l'indicateur de requalification doit être à non et les impacts spécifiques à la requalification ne doivent pas être mobilisés ou l'impact rémunération est vide.</v>
      </c>
      <c r="BT395" s="18" t="s">
        <v>130</v>
      </c>
      <c r="BU395" s="17" t="str">
        <f>VLOOKUP(BT395,'Axe 2 Règles de gestion'!$D$2:$F$340,3, FALSE)</f>
        <v>La date de début du congé/absence doit être postérieure ou égale à la date de début du lien juridique.</v>
      </c>
      <c r="BV395" s="18" t="s">
        <v>132</v>
      </c>
      <c r="BW395" s="17" t="str">
        <f>VLOOKUP(BV395,'Axe 2 Règles de gestion'!$D$2:$F$340,3, FALSE)</f>
        <v>La date de fin réelle du congé/absence doit être antérieure ou égale à la date limite de fin réelle ou prévisionnelle du lien juridique.</v>
      </c>
      <c r="BX395" s="18" t="s">
        <v>134</v>
      </c>
      <c r="BY395" s="17" t="str">
        <f>VLOOKUP(BX395,'Axe 2 Règles de gestion'!$D$2:$F$340,3, FALSE)</f>
        <v>La date de fin prévisionnelle du congé/absence doit être antérieure ou égale à la date limite de fin réelle ou prévisionnelle du lien juridique.</v>
      </c>
      <c r="BZ395" s="18" t="s">
        <v>115</v>
      </c>
      <c r="CA395" s="17" t="str">
        <f>VLOOKUP(BZ395,'Axe 2 Règles de gestion'!$D$2:$F$340,3, FALSE)</f>
        <v>La date de fin réelle du congé/absence doit être antérieure à la date limite de départ à la retraite.</v>
      </c>
      <c r="CB395" s="18" t="s">
        <v>117</v>
      </c>
      <c r="CC395" s="17" t="str">
        <f>VLOOKUP(CB395,'Axe 2 Règles de gestion'!$D$2:$F$340,3, FALSE)</f>
        <v>La date de fin prévisionnelle du congé/absence doit être antérieure à la date limite de départ à la retraite.</v>
      </c>
      <c r="CD395" s="18"/>
      <c r="CE395" s="17"/>
      <c r="CF395" s="18"/>
      <c r="CG395" s="17"/>
      <c r="CH395" s="18"/>
      <c r="CI395" s="17"/>
      <c r="CJ395" s="18"/>
      <c r="CK395" s="18"/>
    </row>
    <row r="396" spans="1:89" ht="150" x14ac:dyDescent="0.25">
      <c r="A396" s="14" t="s">
        <v>165</v>
      </c>
      <c r="B396" s="14" t="s">
        <v>166</v>
      </c>
      <c r="C396" s="15">
        <v>44928</v>
      </c>
      <c r="D396" s="15" t="s">
        <v>92</v>
      </c>
      <c r="E396" s="16" t="s">
        <v>93</v>
      </c>
      <c r="F396" s="14" t="s">
        <v>94</v>
      </c>
      <c r="G396" s="16" t="s">
        <v>95</v>
      </c>
      <c r="H396" s="14" t="s">
        <v>920</v>
      </c>
      <c r="I396" s="16" t="s">
        <v>921</v>
      </c>
      <c r="J396" s="17" t="s">
        <v>922</v>
      </c>
      <c r="K396" s="17" t="s">
        <v>923</v>
      </c>
      <c r="L396" s="18" t="s">
        <v>924</v>
      </c>
      <c r="M396" s="19" t="s">
        <v>921</v>
      </c>
      <c r="N396" s="15" t="s">
        <v>101</v>
      </c>
      <c r="O396" s="17"/>
      <c r="P396" s="17"/>
      <c r="Q396" s="17" t="s">
        <v>331</v>
      </c>
      <c r="R396" s="18" t="s">
        <v>332</v>
      </c>
      <c r="S396" s="18" t="s">
        <v>142</v>
      </c>
      <c r="T396" s="18" t="s">
        <v>105</v>
      </c>
      <c r="U396" s="15">
        <v>43992</v>
      </c>
      <c r="V396" s="15">
        <v>44620</v>
      </c>
      <c r="W396" s="17" t="s">
        <v>925</v>
      </c>
      <c r="X396" s="18"/>
      <c r="Y396" s="17"/>
      <c r="Z396" s="18"/>
      <c r="AA396" s="17"/>
      <c r="AB396" s="18"/>
      <c r="AC396" s="17"/>
      <c r="AD396" s="18"/>
      <c r="AE396" s="17"/>
      <c r="AF396" s="18"/>
      <c r="AG396" s="17"/>
      <c r="AH396" s="18"/>
      <c r="AI396" s="17"/>
      <c r="AJ396" s="18"/>
      <c r="AK396" s="17"/>
      <c r="AL396" s="18"/>
      <c r="AM396" s="17"/>
      <c r="AN396" s="18"/>
      <c r="AO396" s="17"/>
      <c r="AP396" s="18" t="s">
        <v>926</v>
      </c>
      <c r="AQ396" s="17" t="str">
        <f>VLOOKUP(AP396,'Axe 2 Règles de gestion'!$D$2:$F$340,3, FALSE)</f>
        <v>L'agent doit avoir un enfant ou une personne à charge lié à cette autorisation d'absence.</v>
      </c>
      <c r="AR396" s="18" t="s">
        <v>927</v>
      </c>
      <c r="AS396" s="17" t="str">
        <f>VLOOKUP(AR396,'Axe 2 Règles de gestion'!$D$2:$F$340,3, FALSE)</f>
        <v>L'enfant ou la personne à charge décédé lié à cette autorisation d'absence doit être âgé de moins de 25 ans.</v>
      </c>
      <c r="AT396" s="18" t="s">
        <v>929</v>
      </c>
      <c r="AU396" s="17" t="str">
        <f>VLOOKUP(AT396,'Axe 2 Règles de gestion'!$D$2:$F$340,3, FALSE)</f>
        <v>La durée réelle de cette absence est de 8 jours.</v>
      </c>
      <c r="AV396" s="18" t="s">
        <v>931</v>
      </c>
      <c r="AW396" s="17" t="str">
        <f>VLOOKUP(AV396,'Axe 2 Règles de gestion'!$D$2:$F$340,3, FALSE)</f>
        <v>La durée prévisionnelle de cette absence est de 8 jours.</v>
      </c>
      <c r="AX396" s="18" t="s">
        <v>933</v>
      </c>
      <c r="AY396" s="17" t="str">
        <f>VLOOKUP(AX396,'Axe 2 Règles de gestion'!$D$2:$F$340,3, FALSE)</f>
        <v>Les autorisations d'absence sont d'une durée maximale de 8 jours par enfant ou par personne à charge. Elles peuvent être utilisées en une seule fois ou fractionnées.</v>
      </c>
      <c r="AZ396" s="18" t="s">
        <v>935</v>
      </c>
      <c r="BA396" s="17" t="str">
        <f>VLOOKUP(AZ396,'Axe 2 Règles de gestion'!$D$2:$F$340,3, FALSE)</f>
        <v>L'autorisation d'absence doit être prise dans un délai d'1 an à compter du décès (date de fin réelle).</v>
      </c>
      <c r="BB396" s="18" t="s">
        <v>937</v>
      </c>
      <c r="BC396" s="17" t="str">
        <f>VLOOKUP(BB396,'Axe 2 Règles de gestion'!$D$2:$F$340,3, FALSE)</f>
        <v>L'autorisation d'absence doit être prise dans un délai d'1 an à compter du décès (date de fin prévisionnelle).</v>
      </c>
      <c r="BD396" s="18"/>
      <c r="BE396" s="17"/>
      <c r="BF396" s="18" t="s">
        <v>107</v>
      </c>
      <c r="BG396" s="17" t="str">
        <f>VLOOKUP(BF396,'Axe 2 Règles de gestion'!$D$2:$F$340,3, FALSE)</f>
        <v>L'agent doit être en activité.</v>
      </c>
      <c r="BH396" s="18" t="s">
        <v>111</v>
      </c>
      <c r="BI396" s="17" t="str">
        <f>VLOOKUP(BH396,'Axe 2 Règles de gestion'!$D$2:$F$340,3, FALSE)</f>
        <v>La date de début du congé/absence doit être antérieure ou égale à la date de fin réelle du congé/absence.</v>
      </c>
      <c r="BJ396" s="18" t="s">
        <v>113</v>
      </c>
      <c r="BK396" s="17" t="str">
        <f>VLOOKUP(BJ396,'Axe 2 Règles de gestion'!$D$2:$F$340,3, FALSE)</f>
        <v>La date de début du congé/absence doit être antérieure ou égale à la date de fin prévisionnelle du congé/absence.</v>
      </c>
      <c r="BL396" s="18" t="s">
        <v>119</v>
      </c>
      <c r="BM396" s="17" t="str">
        <f>VLOOKUP(BL396,'Axe 2 Règles de gestion'!$D$2:$F$340,3, FALSE)</f>
        <v>La date de fin réelle ou la date de fin prévisionnelle du congé/absence doit être saisie.</v>
      </c>
      <c r="BN396" s="18" t="s">
        <v>121</v>
      </c>
      <c r="BO396" s="17" t="str">
        <f>VLOOKUP(BN396,'Axe 2 Règles de gestion'!$D$2:$F$340,3, FALSE)</f>
        <v>Si l'absence ne commence pas par une demi-journée et si l'absence précédente ne finit pas par une demi journée, la date de début de l'absence saisie est postérieure à la date de fin réelle de l'absence précédente.</v>
      </c>
      <c r="BP396" s="18" t="s">
        <v>123</v>
      </c>
      <c r="BQ396" s="17" t="str">
        <f>VLOOKUP(BP396,'Axe 2 Règles de gestion'!$D$2:$F$340,3, FALSE)</f>
        <v>Si l'absence ne commence pas par une demi-journée et si l'absence précédente ne finit pas par une demi journée, la date de début de l'absence saisie est postérieure à la date de fin prévisionnelle de l'absence précédente.</v>
      </c>
      <c r="BR396" s="18" t="s">
        <v>125</v>
      </c>
      <c r="BS396" s="17" t="str">
        <f>VLOOKUP(BR396,'Axe 2 Règles de gestion'!$D$2:$F$340,3, FALSE)</f>
        <v>Dans le cas d'un congé autre que CLM, CLD, CGM et CITIS, l'indicateur de requalification doit être à non et les impacts spécifiques à la requalification ne doivent pas être mobilisés ou l'impact rémunération est vide.</v>
      </c>
      <c r="BT396" s="18" t="s">
        <v>130</v>
      </c>
      <c r="BU396" s="17" t="str">
        <f>VLOOKUP(BT396,'Axe 2 Règles de gestion'!$D$2:$F$340,3, FALSE)</f>
        <v>La date de début du congé/absence doit être postérieure ou égale à la date de début du lien juridique.</v>
      </c>
      <c r="BV396" s="18" t="s">
        <v>132</v>
      </c>
      <c r="BW396" s="17" t="str">
        <f>VLOOKUP(BV396,'Axe 2 Règles de gestion'!$D$2:$F$340,3, FALSE)</f>
        <v>La date de fin réelle du congé/absence doit être antérieure ou égale à la date limite de fin réelle ou prévisionnelle du lien juridique.</v>
      </c>
      <c r="BX396" s="18" t="s">
        <v>134</v>
      </c>
      <c r="BY396" s="17" t="str">
        <f>VLOOKUP(BX396,'Axe 2 Règles de gestion'!$D$2:$F$340,3, FALSE)</f>
        <v>La date de fin prévisionnelle du congé/absence doit être antérieure ou égale à la date limite de fin réelle ou prévisionnelle du lien juridique.</v>
      </c>
      <c r="BZ396" s="18" t="s">
        <v>115</v>
      </c>
      <c r="CA396" s="17" t="str">
        <f>VLOOKUP(BZ396,'Axe 2 Règles de gestion'!$D$2:$F$340,3, FALSE)</f>
        <v>La date de fin réelle du congé/absence doit être antérieure à la date limite de départ à la retraite.</v>
      </c>
      <c r="CB396" s="18" t="s">
        <v>117</v>
      </c>
      <c r="CC396" s="17" t="str">
        <f>VLOOKUP(CB396,'Axe 2 Règles de gestion'!$D$2:$F$340,3, FALSE)</f>
        <v>La date de fin prévisionnelle du congé/absence doit être antérieure à la date limite de départ à la retraite.</v>
      </c>
      <c r="CD396" s="18"/>
      <c r="CE396" s="17"/>
      <c r="CF396" s="18"/>
      <c r="CG396" s="17"/>
      <c r="CH396" s="18"/>
      <c r="CI396" s="17"/>
      <c r="CJ396" s="18"/>
      <c r="CK396" s="18"/>
    </row>
    <row r="397" spans="1:89" ht="90" x14ac:dyDescent="0.25">
      <c r="A397" s="14" t="s">
        <v>476</v>
      </c>
      <c r="B397" s="14" t="s">
        <v>91</v>
      </c>
      <c r="C397" s="15">
        <v>45210</v>
      </c>
      <c r="D397" s="15" t="s">
        <v>92</v>
      </c>
      <c r="E397" s="16" t="s">
        <v>93</v>
      </c>
      <c r="F397" s="14" t="s">
        <v>94</v>
      </c>
      <c r="G397" s="16" t="s">
        <v>95</v>
      </c>
      <c r="H397" s="14" t="s">
        <v>920</v>
      </c>
      <c r="I397" s="16" t="s">
        <v>921</v>
      </c>
      <c r="J397" s="17" t="s">
        <v>922</v>
      </c>
      <c r="K397" s="17" t="s">
        <v>923</v>
      </c>
      <c r="L397" s="18" t="s">
        <v>924</v>
      </c>
      <c r="M397" s="19" t="s">
        <v>921</v>
      </c>
      <c r="N397" s="15" t="s">
        <v>101</v>
      </c>
      <c r="O397" s="17"/>
      <c r="P397" s="17"/>
      <c r="Q397" s="17" t="s">
        <v>140</v>
      </c>
      <c r="R397" s="18" t="s">
        <v>141</v>
      </c>
      <c r="S397" s="18" t="s">
        <v>142</v>
      </c>
      <c r="T397" s="18" t="s">
        <v>143</v>
      </c>
      <c r="U397" s="15">
        <v>44621</v>
      </c>
      <c r="V397" s="15"/>
      <c r="W397" s="17"/>
      <c r="X397" s="18"/>
      <c r="Y397" s="17"/>
      <c r="Z397" s="18"/>
      <c r="AA397" s="17"/>
      <c r="AB397" s="18"/>
      <c r="AC397" s="17"/>
      <c r="AD397" s="18"/>
      <c r="AE397" s="17"/>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c r="BI397" s="17"/>
      <c r="BJ397" s="18"/>
      <c r="BK397" s="17"/>
      <c r="BL397" s="18"/>
      <c r="BM397" s="17"/>
      <c r="BN397" s="18"/>
      <c r="BO397" s="17"/>
      <c r="BP397" s="18"/>
      <c r="BQ397" s="17"/>
      <c r="BR397" s="18"/>
      <c r="BS397" s="17"/>
      <c r="BT397" s="18"/>
      <c r="BU397" s="17"/>
      <c r="BV397" s="18"/>
      <c r="BW397" s="17"/>
      <c r="BX397" s="18"/>
      <c r="BY397" s="17"/>
      <c r="BZ397" s="18"/>
      <c r="CA397" s="17"/>
      <c r="CB397" s="18"/>
      <c r="CC397" s="17"/>
      <c r="CD397" s="18"/>
      <c r="CE397" s="17"/>
      <c r="CF397" s="18"/>
      <c r="CG397" s="17"/>
      <c r="CH397" s="18"/>
      <c r="CI397" s="17"/>
      <c r="CJ397" s="18"/>
      <c r="CK397" s="18"/>
    </row>
    <row r="398" spans="1:89" ht="150" x14ac:dyDescent="0.25">
      <c r="A398" s="14" t="s">
        <v>476</v>
      </c>
      <c r="B398" s="14" t="s">
        <v>166</v>
      </c>
      <c r="C398" s="15">
        <v>45210</v>
      </c>
      <c r="D398" s="15" t="s">
        <v>92</v>
      </c>
      <c r="E398" s="16" t="s">
        <v>93</v>
      </c>
      <c r="F398" s="14" t="s">
        <v>94</v>
      </c>
      <c r="G398" s="16" t="s">
        <v>95</v>
      </c>
      <c r="H398" s="14" t="s">
        <v>920</v>
      </c>
      <c r="I398" s="16" t="s">
        <v>921</v>
      </c>
      <c r="J398" s="17" t="s">
        <v>922</v>
      </c>
      <c r="K398" s="17" t="s">
        <v>923</v>
      </c>
      <c r="L398" s="18" t="s">
        <v>924</v>
      </c>
      <c r="M398" s="19" t="s">
        <v>921</v>
      </c>
      <c r="N398" s="15" t="s">
        <v>101</v>
      </c>
      <c r="O398" s="17"/>
      <c r="P398" s="17"/>
      <c r="Q398" s="17" t="s">
        <v>224</v>
      </c>
      <c r="R398" s="18" t="s">
        <v>225</v>
      </c>
      <c r="S398" s="18" t="s">
        <v>142</v>
      </c>
      <c r="T398" s="18" t="s">
        <v>105</v>
      </c>
      <c r="U398" s="15">
        <v>43992</v>
      </c>
      <c r="V398" s="15"/>
      <c r="W398" s="17" t="s">
        <v>954</v>
      </c>
      <c r="X398" s="18" t="s">
        <v>541</v>
      </c>
      <c r="Y398" s="17" t="str">
        <f>VLOOKUP(X398,'Axe 2 Règles de gestion'!$D$2:$F$340,3, FALSE)</f>
        <v>A défaut de convention ou d'accord plus avantageux, la durée de l'autorisation d'absence doit respecter les règles suivantes.</v>
      </c>
      <c r="Z398" s="18" t="s">
        <v>955</v>
      </c>
      <c r="AA398" s="17" t="str">
        <f>VLOOKUP(Z398,'Axe 2 Règles de gestion'!$D$2:$F$340,3, FALSE)</f>
        <v>L'agent doit remettre à l'administration le justificatif du décès de l'enfant ou de la personne à charge.</v>
      </c>
      <c r="AB398" s="18" t="s">
        <v>956</v>
      </c>
      <c r="AC398" s="17" t="str">
        <f>VLOOKUP(AB398,'Axe 2 Règles de gestion'!$D$2:$F$340,3, FALSE)</f>
        <v>L'agent informe l'administration 24 heures au moins avant le début de chaque période d'absence.</v>
      </c>
      <c r="AD398" s="18"/>
      <c r="AE398" s="17"/>
      <c r="AF398" s="18"/>
      <c r="AG398" s="17"/>
      <c r="AH398" s="18"/>
      <c r="AI398" s="17"/>
      <c r="AJ398" s="18"/>
      <c r="AK398" s="17"/>
      <c r="AL398" s="18"/>
      <c r="AM398" s="17"/>
      <c r="AN398" s="18"/>
      <c r="AO398" s="17"/>
      <c r="AP398" s="18" t="s">
        <v>958</v>
      </c>
      <c r="AQ398" s="17" t="str">
        <f>VLOOKUP(AP398,'Axe 2 Règles de gestion'!$D$2:$F$340,3, FALSE)</f>
        <v>L'agent doit avoir un enfant ou une personne à charge lié à cette autorisation d'absence.</v>
      </c>
      <c r="AR398" s="18" t="s">
        <v>959</v>
      </c>
      <c r="AS398" s="17" t="str">
        <f>VLOOKUP(AR398,'Axe 2 Règles de gestion'!$D$2:$F$340,3, FALSE)</f>
        <v>L'enfant ou la personne à charge décédé lié à cette autorisation d'absence doit être âgé de moins de 25 ans.</v>
      </c>
      <c r="AT398" s="18" t="s">
        <v>960</v>
      </c>
      <c r="AU398" s="17" t="str">
        <f>VLOOKUP(AT398,'Axe 2 Règles de gestion'!$D$2:$F$340,3, FALSE)</f>
        <v>Les autorisations d'absence sont d'une durée maximale de 8 jours par enfant ou par personne à charge. Elles peuvent être utilisées en une seule fois ou fractionnées.</v>
      </c>
      <c r="AV398" s="18" t="s">
        <v>961</v>
      </c>
      <c r="AW398" s="17" t="str">
        <f>VLOOKUP(AV398,'Axe 2 Règles de gestion'!$D$2:$F$340,3, FALSE)</f>
        <v>Le congé peut être fractionné en deux périodes, chacune d'elle est d'une durée réelle minimale de 1 jour.</v>
      </c>
      <c r="AX398" s="18" t="s">
        <v>963</v>
      </c>
      <c r="AY398" s="17" t="str">
        <f>VLOOKUP(AX398,'Axe 2 Règles de gestion'!$D$2:$F$340,3, FALSE)</f>
        <v>Le congé peut être fractionné en deux périodes, chacune d'elle est d'une durée prévisionnelle minimale de 1 jour.</v>
      </c>
      <c r="AZ398" s="18" t="s">
        <v>965</v>
      </c>
      <c r="BA398" s="17" t="str">
        <f>VLOOKUP(AZ398,'Axe 2 Règles de gestion'!$D$2:$F$340,3, FALSE)</f>
        <v>L'autorisation d'absence doit être prise dans un délai d'1 an à compter du décès (date de fin réelle).</v>
      </c>
      <c r="BB398" s="18" t="s">
        <v>966</v>
      </c>
      <c r="BC398" s="17" t="str">
        <f>VLOOKUP(BB398,'Axe 2 Règles de gestion'!$D$2:$F$340,3, FALSE)</f>
        <v>L'autorisation d'absence doit être prise dans un délai d'1 an à compter du décès (date de fin prévisionnelle).</v>
      </c>
      <c r="BD398" s="18" t="s">
        <v>559</v>
      </c>
      <c r="BE398" s="17" t="str">
        <f>VLOOKUP(BD398,'Axe 2 Règles de gestion'!$D$2:$F$340,3, FALSE)</f>
        <v>En cas de décès de l'enfant ou de la personne à charge effective et permanente âgé de moins de 25, l'autorisation d'absence s'applique aux décès intervenus à compter du 1er juillet 2020.</v>
      </c>
      <c r="BF398" s="18" t="s">
        <v>107</v>
      </c>
      <c r="BG398" s="17" t="str">
        <f>VLOOKUP(BF398,'Axe 2 Règles de gestion'!$D$2:$F$340,3, FALSE)</f>
        <v>L'agent doit être en activité.</v>
      </c>
      <c r="BH398" s="18" t="s">
        <v>111</v>
      </c>
      <c r="BI398" s="17" t="str">
        <f>VLOOKUP(BH398,'Axe 2 Règles de gestion'!$D$2:$F$340,3, FALSE)</f>
        <v>La date de début du congé/absence doit être antérieure ou égale à la date de fin réelle du congé/absence.</v>
      </c>
      <c r="BJ398" s="18" t="s">
        <v>113</v>
      </c>
      <c r="BK398" s="17" t="str">
        <f>VLOOKUP(BJ398,'Axe 2 Règles de gestion'!$D$2:$F$340,3, FALSE)</f>
        <v>La date de début du congé/absence doit être antérieure ou égale à la date de fin prévisionnelle du congé/absence.</v>
      </c>
      <c r="BL398" s="18" t="s">
        <v>119</v>
      </c>
      <c r="BM398" s="17" t="str">
        <f>VLOOKUP(BL398,'Axe 2 Règles de gestion'!$D$2:$F$340,3, FALSE)</f>
        <v>La date de fin réelle ou la date de fin prévisionnelle du congé/absence doit être saisie.</v>
      </c>
      <c r="BN398" s="18" t="s">
        <v>121</v>
      </c>
      <c r="BO398" s="17" t="str">
        <f>VLOOKUP(BN398,'Axe 2 Règles de gestion'!$D$2:$F$340,3, FALSE)</f>
        <v>Si l'absence ne commence pas par une demi-journée et si l'absence précédente ne finit pas par une demi journée, la date de début de l'absence saisie est postérieure à la date de fin réelle de l'absence précédente.</v>
      </c>
      <c r="BP398" s="18" t="s">
        <v>123</v>
      </c>
      <c r="BQ398" s="17" t="str">
        <f>VLOOKUP(BP398,'Axe 2 Règles de gestion'!$D$2:$F$340,3, FALSE)</f>
        <v>Si l'absence ne commence pas par une demi-journée et si l'absence précédente ne finit pas par une demi journée, la date de début de l'absence saisie est postérieure à la date de fin prévisionnelle de l'absence précédente.</v>
      </c>
      <c r="BR398" s="18" t="s">
        <v>125</v>
      </c>
      <c r="BS398" s="17" t="str">
        <f>VLOOKUP(BR398,'Axe 2 Règles de gestion'!$D$2:$F$340,3, FALSE)</f>
        <v>Dans le cas d'un congé autre que CLM, CLD, CGM et CITIS, l'indicateur de requalification doit être à non et les impacts spécifiques à la requalification ne doivent pas être mobilisés ou l'impact rémunération est vide.</v>
      </c>
      <c r="BT398" s="18" t="s">
        <v>130</v>
      </c>
      <c r="BU398" s="17" t="str">
        <f>VLOOKUP(BT398,'Axe 2 Règles de gestion'!$D$2:$F$340,3, FALSE)</f>
        <v>La date de début du congé/absence doit être postérieure ou égale à la date de début du lien juridique.</v>
      </c>
      <c r="BV398" s="18" t="s">
        <v>132</v>
      </c>
      <c r="BW398" s="17" t="str">
        <f>VLOOKUP(BV398,'Axe 2 Règles de gestion'!$D$2:$F$340,3, FALSE)</f>
        <v>La date de fin réelle du congé/absence doit être antérieure ou égale à la date limite de fin réelle ou prévisionnelle du lien juridique.</v>
      </c>
      <c r="BX398" s="18" t="s">
        <v>134</v>
      </c>
      <c r="BY398" s="17" t="str">
        <f>VLOOKUP(BX398,'Axe 2 Règles de gestion'!$D$2:$F$340,3, FALSE)</f>
        <v>La date de fin prévisionnelle du congé/absence doit être antérieure ou égale à la date limite de fin réelle ou prévisionnelle du lien juridique.</v>
      </c>
      <c r="BZ398" s="18" t="s">
        <v>115</v>
      </c>
      <c r="CA398" s="17" t="str">
        <f>VLOOKUP(BZ398,'Axe 2 Règles de gestion'!$D$2:$F$340,3, FALSE)</f>
        <v>La date de fin réelle du congé/absence doit être antérieure à la date limite de départ à la retraite.</v>
      </c>
      <c r="CB398" s="18" t="s">
        <v>117</v>
      </c>
      <c r="CC398" s="17" t="str">
        <f>VLOOKUP(CB398,'Axe 2 Règles de gestion'!$D$2:$F$340,3, FALSE)</f>
        <v>La date de fin prévisionnelle du congé/absence doit être antérieure à la date limite de départ à la retraite.</v>
      </c>
      <c r="CD398" s="18"/>
      <c r="CE398" s="17"/>
      <c r="CF398" s="18"/>
      <c r="CG398" s="17"/>
      <c r="CH398" s="18"/>
      <c r="CI398" s="17"/>
      <c r="CJ398" s="18"/>
      <c r="CK398" s="18"/>
    </row>
    <row r="399" spans="1:89" ht="150" x14ac:dyDescent="0.25">
      <c r="A399" s="14" t="s">
        <v>165</v>
      </c>
      <c r="B399" s="14" t="s">
        <v>166</v>
      </c>
      <c r="C399" s="15">
        <v>44928</v>
      </c>
      <c r="D399" s="15" t="s">
        <v>92</v>
      </c>
      <c r="E399" s="16" t="s">
        <v>93</v>
      </c>
      <c r="F399" s="14" t="s">
        <v>94</v>
      </c>
      <c r="G399" s="16" t="s">
        <v>95</v>
      </c>
      <c r="H399" s="14" t="s">
        <v>920</v>
      </c>
      <c r="I399" s="16" t="s">
        <v>921</v>
      </c>
      <c r="J399" s="17" t="s">
        <v>922</v>
      </c>
      <c r="K399" s="17" t="s">
        <v>923</v>
      </c>
      <c r="L399" s="18" t="s">
        <v>924</v>
      </c>
      <c r="M399" s="19" t="s">
        <v>921</v>
      </c>
      <c r="N399" s="15" t="s">
        <v>101</v>
      </c>
      <c r="O399" s="17"/>
      <c r="P399" s="17"/>
      <c r="Q399" s="17" t="s">
        <v>561</v>
      </c>
      <c r="R399" s="18" t="s">
        <v>562</v>
      </c>
      <c r="S399" s="18" t="s">
        <v>142</v>
      </c>
      <c r="T399" s="18" t="s">
        <v>105</v>
      </c>
      <c r="U399" s="15">
        <v>43992</v>
      </c>
      <c r="V399" s="15">
        <v>44620</v>
      </c>
      <c r="W399" s="17" t="s">
        <v>925</v>
      </c>
      <c r="X399" s="18"/>
      <c r="Y399" s="17"/>
      <c r="Z399" s="18"/>
      <c r="AA399" s="17"/>
      <c r="AB399" s="18"/>
      <c r="AC399" s="17"/>
      <c r="AD399" s="18"/>
      <c r="AE399" s="17"/>
      <c r="AF399" s="18"/>
      <c r="AG399" s="17"/>
      <c r="AH399" s="18"/>
      <c r="AI399" s="17"/>
      <c r="AJ399" s="18"/>
      <c r="AK399" s="17"/>
      <c r="AL399" s="18"/>
      <c r="AM399" s="17"/>
      <c r="AN399" s="18"/>
      <c r="AO399" s="17"/>
      <c r="AP399" s="18" t="s">
        <v>926</v>
      </c>
      <c r="AQ399" s="17" t="str">
        <f>VLOOKUP(AP399,'Axe 2 Règles de gestion'!$D$2:$F$340,3, FALSE)</f>
        <v>L'agent doit avoir un enfant ou une personne à charge lié à cette autorisation d'absence.</v>
      </c>
      <c r="AR399" s="18" t="s">
        <v>927</v>
      </c>
      <c r="AS399" s="17" t="str">
        <f>VLOOKUP(AR399,'Axe 2 Règles de gestion'!$D$2:$F$340,3, FALSE)</f>
        <v>L'enfant ou la personne à charge décédé lié à cette autorisation d'absence doit être âgé de moins de 25 ans.</v>
      </c>
      <c r="AT399" s="18" t="s">
        <v>929</v>
      </c>
      <c r="AU399" s="17" t="str">
        <f>VLOOKUP(AT399,'Axe 2 Règles de gestion'!$D$2:$F$340,3, FALSE)</f>
        <v>La durée réelle de cette absence est de 8 jours.</v>
      </c>
      <c r="AV399" s="18" t="s">
        <v>931</v>
      </c>
      <c r="AW399" s="17" t="str">
        <f>VLOOKUP(AV399,'Axe 2 Règles de gestion'!$D$2:$F$340,3, FALSE)</f>
        <v>La durée prévisionnelle de cette absence est de 8 jours.</v>
      </c>
      <c r="AX399" s="18" t="s">
        <v>933</v>
      </c>
      <c r="AY399" s="17" t="str">
        <f>VLOOKUP(AX399,'Axe 2 Règles de gestion'!$D$2:$F$340,3, FALSE)</f>
        <v>Les autorisations d'absence sont d'une durée maximale de 8 jours par enfant ou par personne à charge. Elles peuvent être utilisées en une seule fois ou fractionnées.</v>
      </c>
      <c r="AZ399" s="18" t="s">
        <v>935</v>
      </c>
      <c r="BA399" s="17" t="str">
        <f>VLOOKUP(AZ399,'Axe 2 Règles de gestion'!$D$2:$F$340,3, FALSE)</f>
        <v>L'autorisation d'absence doit être prise dans un délai d'1 an à compter du décès (date de fin réelle).</v>
      </c>
      <c r="BB399" s="18" t="s">
        <v>937</v>
      </c>
      <c r="BC399" s="17" t="str">
        <f>VLOOKUP(BB399,'Axe 2 Règles de gestion'!$D$2:$F$340,3, FALSE)</f>
        <v>L'autorisation d'absence doit être prise dans un délai d'1 an à compter du décès (date de fin prévisionnelle).</v>
      </c>
      <c r="BD399" s="18"/>
      <c r="BE399" s="17"/>
      <c r="BF399" s="18" t="s">
        <v>107</v>
      </c>
      <c r="BG399" s="17" t="str">
        <f>VLOOKUP(BF399,'Axe 2 Règles de gestion'!$D$2:$F$340,3, FALSE)</f>
        <v>L'agent doit être en activité.</v>
      </c>
      <c r="BH399" s="18" t="s">
        <v>111</v>
      </c>
      <c r="BI399" s="17" t="str">
        <f>VLOOKUP(BH399,'Axe 2 Règles de gestion'!$D$2:$F$340,3, FALSE)</f>
        <v>La date de début du congé/absence doit être antérieure ou égale à la date de fin réelle du congé/absence.</v>
      </c>
      <c r="BJ399" s="18" t="s">
        <v>113</v>
      </c>
      <c r="BK399" s="17" t="str">
        <f>VLOOKUP(BJ399,'Axe 2 Règles de gestion'!$D$2:$F$340,3, FALSE)</f>
        <v>La date de début du congé/absence doit être antérieure ou égale à la date de fin prévisionnelle du congé/absence.</v>
      </c>
      <c r="BL399" s="18" t="s">
        <v>119</v>
      </c>
      <c r="BM399" s="17" t="str">
        <f>VLOOKUP(BL399,'Axe 2 Règles de gestion'!$D$2:$F$340,3, FALSE)</f>
        <v>La date de fin réelle ou la date de fin prévisionnelle du congé/absence doit être saisie.</v>
      </c>
      <c r="BN399" s="18" t="s">
        <v>121</v>
      </c>
      <c r="BO399" s="17" t="str">
        <f>VLOOKUP(BN399,'Axe 2 Règles de gestion'!$D$2:$F$340,3, FALSE)</f>
        <v>Si l'absence ne commence pas par une demi-journée et si l'absence précédente ne finit pas par une demi journée, la date de début de l'absence saisie est postérieure à la date de fin réelle de l'absence précédente.</v>
      </c>
      <c r="BP399" s="18" t="s">
        <v>123</v>
      </c>
      <c r="BQ399" s="17" t="str">
        <f>VLOOKUP(BP399,'Axe 2 Règles de gestion'!$D$2:$F$340,3, FALSE)</f>
        <v>Si l'absence ne commence pas par une demi-journée et si l'absence précédente ne finit pas par une demi journée, la date de début de l'absence saisie est postérieure à la date de fin prévisionnelle de l'absence précédente.</v>
      </c>
      <c r="BR399" s="18" t="s">
        <v>125</v>
      </c>
      <c r="BS399" s="17" t="str">
        <f>VLOOKUP(BR399,'Axe 2 Règles de gestion'!$D$2:$F$340,3, FALSE)</f>
        <v>Dans le cas d'un congé autre que CLM, CLD, CGM et CITIS, l'indicateur de requalification doit être à non et les impacts spécifiques à la requalification ne doivent pas être mobilisés ou l'impact rémunération est vide.</v>
      </c>
      <c r="BT399" s="18" t="s">
        <v>130</v>
      </c>
      <c r="BU399" s="17" t="str">
        <f>VLOOKUP(BT399,'Axe 2 Règles de gestion'!$D$2:$F$340,3, FALSE)</f>
        <v>La date de début du congé/absence doit être postérieure ou égale à la date de début du lien juridique.</v>
      </c>
      <c r="BV399" s="18" t="s">
        <v>132</v>
      </c>
      <c r="BW399" s="17" t="str">
        <f>VLOOKUP(BV399,'Axe 2 Règles de gestion'!$D$2:$F$340,3, FALSE)</f>
        <v>La date de fin réelle du congé/absence doit être antérieure ou égale à la date limite de fin réelle ou prévisionnelle du lien juridique.</v>
      </c>
      <c r="BX399" s="18" t="s">
        <v>134</v>
      </c>
      <c r="BY399" s="17" t="str">
        <f>VLOOKUP(BX399,'Axe 2 Règles de gestion'!$D$2:$F$340,3, FALSE)</f>
        <v>La date de fin prévisionnelle du congé/absence doit être antérieure ou égale à la date limite de fin réelle ou prévisionnelle du lien juridique.</v>
      </c>
      <c r="BZ399" s="18" t="s">
        <v>115</v>
      </c>
      <c r="CA399" s="17" t="str">
        <f>VLOOKUP(BZ399,'Axe 2 Règles de gestion'!$D$2:$F$340,3, FALSE)</f>
        <v>La date de fin réelle du congé/absence doit être antérieure à la date limite de départ à la retraite.</v>
      </c>
      <c r="CB399" s="18" t="s">
        <v>117</v>
      </c>
      <c r="CC399" s="17" t="str">
        <f>VLOOKUP(CB399,'Axe 2 Règles de gestion'!$D$2:$F$340,3, FALSE)</f>
        <v>La date de fin prévisionnelle du congé/absence doit être antérieure à la date limite de départ à la retraite.</v>
      </c>
      <c r="CD399" s="18"/>
      <c r="CE399" s="17"/>
      <c r="CF399" s="18"/>
      <c r="CG399" s="17"/>
      <c r="CH399" s="18"/>
      <c r="CI399" s="17"/>
      <c r="CJ399" s="18"/>
      <c r="CK399" s="18"/>
    </row>
    <row r="400" spans="1:89" ht="150" x14ac:dyDescent="0.25">
      <c r="A400" s="14" t="s">
        <v>165</v>
      </c>
      <c r="B400" s="14" t="s">
        <v>166</v>
      </c>
      <c r="C400" s="15">
        <v>44928</v>
      </c>
      <c r="D400" s="15" t="s">
        <v>92</v>
      </c>
      <c r="E400" s="16" t="s">
        <v>93</v>
      </c>
      <c r="F400" s="14" t="s">
        <v>94</v>
      </c>
      <c r="G400" s="16" t="s">
        <v>95</v>
      </c>
      <c r="H400" s="14" t="s">
        <v>920</v>
      </c>
      <c r="I400" s="16" t="s">
        <v>921</v>
      </c>
      <c r="J400" s="17" t="s">
        <v>922</v>
      </c>
      <c r="K400" s="17" t="s">
        <v>923</v>
      </c>
      <c r="L400" s="18" t="s">
        <v>924</v>
      </c>
      <c r="M400" s="19" t="s">
        <v>921</v>
      </c>
      <c r="N400" s="15" t="s">
        <v>101</v>
      </c>
      <c r="O400" s="17"/>
      <c r="P400" s="17"/>
      <c r="Q400" s="17" t="s">
        <v>392</v>
      </c>
      <c r="R400" s="18" t="s">
        <v>393</v>
      </c>
      <c r="S400" s="18" t="s">
        <v>142</v>
      </c>
      <c r="T400" s="18" t="s">
        <v>105</v>
      </c>
      <c r="U400" s="15">
        <v>43992</v>
      </c>
      <c r="V400" s="15">
        <v>44620</v>
      </c>
      <c r="W400" s="17" t="s">
        <v>925</v>
      </c>
      <c r="X400" s="18"/>
      <c r="Y400" s="17"/>
      <c r="Z400" s="18"/>
      <c r="AA400" s="17"/>
      <c r="AB400" s="18"/>
      <c r="AC400" s="17"/>
      <c r="AD400" s="18"/>
      <c r="AE400" s="17"/>
      <c r="AF400" s="18"/>
      <c r="AG400" s="17"/>
      <c r="AH400" s="18"/>
      <c r="AI400" s="17"/>
      <c r="AJ400" s="18"/>
      <c r="AK400" s="17"/>
      <c r="AL400" s="18"/>
      <c r="AM400" s="17"/>
      <c r="AN400" s="18"/>
      <c r="AO400" s="17"/>
      <c r="AP400" s="18" t="s">
        <v>926</v>
      </c>
      <c r="AQ400" s="17" t="str">
        <f>VLOOKUP(AP400,'Axe 2 Règles de gestion'!$D$2:$F$340,3, FALSE)</f>
        <v>L'agent doit avoir un enfant ou une personne à charge lié à cette autorisation d'absence.</v>
      </c>
      <c r="AR400" s="18" t="s">
        <v>927</v>
      </c>
      <c r="AS400" s="17" t="str">
        <f>VLOOKUP(AR400,'Axe 2 Règles de gestion'!$D$2:$F$340,3, FALSE)</f>
        <v>L'enfant ou la personne à charge décédé lié à cette autorisation d'absence doit être âgé de moins de 25 ans.</v>
      </c>
      <c r="AT400" s="18" t="s">
        <v>929</v>
      </c>
      <c r="AU400" s="17" t="str">
        <f>VLOOKUP(AT400,'Axe 2 Règles de gestion'!$D$2:$F$340,3, FALSE)</f>
        <v>La durée réelle de cette absence est de 8 jours.</v>
      </c>
      <c r="AV400" s="18" t="s">
        <v>931</v>
      </c>
      <c r="AW400" s="17" t="str">
        <f>VLOOKUP(AV400,'Axe 2 Règles de gestion'!$D$2:$F$340,3, FALSE)</f>
        <v>La durée prévisionnelle de cette absence est de 8 jours.</v>
      </c>
      <c r="AX400" s="18" t="s">
        <v>933</v>
      </c>
      <c r="AY400" s="17" t="str">
        <f>VLOOKUP(AX400,'Axe 2 Règles de gestion'!$D$2:$F$340,3, FALSE)</f>
        <v>Les autorisations d'absence sont d'une durée maximale de 8 jours par enfant ou par personne à charge. Elles peuvent être utilisées en une seule fois ou fractionnées.</v>
      </c>
      <c r="AZ400" s="18" t="s">
        <v>935</v>
      </c>
      <c r="BA400" s="17" t="str">
        <f>VLOOKUP(AZ400,'Axe 2 Règles de gestion'!$D$2:$F$340,3, FALSE)</f>
        <v>L'autorisation d'absence doit être prise dans un délai d'1 an à compter du décès (date de fin réelle).</v>
      </c>
      <c r="BB400" s="18" t="s">
        <v>937</v>
      </c>
      <c r="BC400" s="17" t="str">
        <f>VLOOKUP(BB400,'Axe 2 Règles de gestion'!$D$2:$F$340,3, FALSE)</f>
        <v>L'autorisation d'absence doit être prise dans un délai d'1 an à compter du décès (date de fin prévisionnelle).</v>
      </c>
      <c r="BD400" s="18"/>
      <c r="BE400" s="17"/>
      <c r="BF400" s="18" t="s">
        <v>107</v>
      </c>
      <c r="BG400" s="17" t="str">
        <f>VLOOKUP(BF400,'Axe 2 Règles de gestion'!$D$2:$F$340,3, FALSE)</f>
        <v>L'agent doit être en activité.</v>
      </c>
      <c r="BH400" s="18" t="s">
        <v>111</v>
      </c>
      <c r="BI400" s="17" t="str">
        <f>VLOOKUP(BH400,'Axe 2 Règles de gestion'!$D$2:$F$340,3, FALSE)</f>
        <v>La date de début du congé/absence doit être antérieure ou égale à la date de fin réelle du congé/absence.</v>
      </c>
      <c r="BJ400" s="18" t="s">
        <v>113</v>
      </c>
      <c r="BK400" s="17" t="str">
        <f>VLOOKUP(BJ400,'Axe 2 Règles de gestion'!$D$2:$F$340,3, FALSE)</f>
        <v>La date de début du congé/absence doit être antérieure ou égale à la date de fin prévisionnelle du congé/absence.</v>
      </c>
      <c r="BL400" s="18" t="s">
        <v>119</v>
      </c>
      <c r="BM400" s="17" t="str">
        <f>VLOOKUP(BL400,'Axe 2 Règles de gestion'!$D$2:$F$340,3, FALSE)</f>
        <v>La date de fin réelle ou la date de fin prévisionnelle du congé/absence doit être saisie.</v>
      </c>
      <c r="BN400" s="18" t="s">
        <v>121</v>
      </c>
      <c r="BO400" s="17" t="str">
        <f>VLOOKUP(BN400,'Axe 2 Règles de gestion'!$D$2:$F$340,3, FALSE)</f>
        <v>Si l'absence ne commence pas par une demi-journée et si l'absence précédente ne finit pas par une demi journée, la date de début de l'absence saisie est postérieure à la date de fin réelle de l'absence précédente.</v>
      </c>
      <c r="BP400" s="18" t="s">
        <v>123</v>
      </c>
      <c r="BQ400" s="17" t="str">
        <f>VLOOKUP(BP400,'Axe 2 Règles de gestion'!$D$2:$F$340,3, FALSE)</f>
        <v>Si l'absence ne commence pas par une demi-journée et si l'absence précédente ne finit pas par une demi journée, la date de début de l'absence saisie est postérieure à la date de fin prévisionnelle de l'absence précédente.</v>
      </c>
      <c r="BR400" s="18" t="s">
        <v>125</v>
      </c>
      <c r="BS400" s="17" t="str">
        <f>VLOOKUP(BR400,'Axe 2 Règles de gestion'!$D$2:$F$340,3, FALSE)</f>
        <v>Dans le cas d'un congé autre que CLM, CLD, CGM et CITIS, l'indicateur de requalification doit être à non et les impacts spécifiques à la requalification ne doivent pas être mobilisés ou l'impact rémunération est vide.</v>
      </c>
      <c r="BT400" s="18" t="s">
        <v>130</v>
      </c>
      <c r="BU400" s="17" t="str">
        <f>VLOOKUP(BT400,'Axe 2 Règles de gestion'!$D$2:$F$340,3, FALSE)</f>
        <v>La date de début du congé/absence doit être postérieure ou égale à la date de début du lien juridique.</v>
      </c>
      <c r="BV400" s="18" t="s">
        <v>132</v>
      </c>
      <c r="BW400" s="17" t="str">
        <f>VLOOKUP(BV400,'Axe 2 Règles de gestion'!$D$2:$F$340,3, FALSE)</f>
        <v>La date de fin réelle du congé/absence doit être antérieure ou égale à la date limite de fin réelle ou prévisionnelle du lien juridique.</v>
      </c>
      <c r="BX400" s="18" t="s">
        <v>134</v>
      </c>
      <c r="BY400" s="17" t="str">
        <f>VLOOKUP(BX400,'Axe 2 Règles de gestion'!$D$2:$F$340,3, FALSE)</f>
        <v>La date de fin prévisionnelle du congé/absence doit être antérieure ou égale à la date limite de fin réelle ou prévisionnelle du lien juridique.</v>
      </c>
      <c r="BZ400" s="18" t="s">
        <v>115</v>
      </c>
      <c r="CA400" s="17" t="str">
        <f>VLOOKUP(BZ400,'Axe 2 Règles de gestion'!$D$2:$F$340,3, FALSE)</f>
        <v>La date de fin réelle du congé/absence doit être antérieure à la date limite de départ à la retraite.</v>
      </c>
      <c r="CB400" s="18" t="s">
        <v>117</v>
      </c>
      <c r="CC400" s="17" t="str">
        <f>VLOOKUP(CB400,'Axe 2 Règles de gestion'!$D$2:$F$340,3, FALSE)</f>
        <v>La date de fin prévisionnelle du congé/absence doit être antérieure à la date limite de départ à la retraite.</v>
      </c>
      <c r="CD400" s="18"/>
      <c r="CE400" s="17"/>
      <c r="CF400" s="18"/>
      <c r="CG400" s="17"/>
      <c r="CH400" s="18"/>
      <c r="CI400" s="17"/>
      <c r="CJ400" s="18"/>
      <c r="CK400" s="18"/>
    </row>
    <row r="401" spans="1:89" ht="90" x14ac:dyDescent="0.25">
      <c r="A401" s="14" t="s">
        <v>476</v>
      </c>
      <c r="B401" s="14" t="s">
        <v>91</v>
      </c>
      <c r="C401" s="15">
        <v>45210</v>
      </c>
      <c r="D401" s="15" t="s">
        <v>92</v>
      </c>
      <c r="E401" s="16" t="s">
        <v>93</v>
      </c>
      <c r="F401" s="14" t="s">
        <v>94</v>
      </c>
      <c r="G401" s="16" t="s">
        <v>95</v>
      </c>
      <c r="H401" s="14" t="s">
        <v>920</v>
      </c>
      <c r="I401" s="16" t="s">
        <v>921</v>
      </c>
      <c r="J401" s="17" t="s">
        <v>922</v>
      </c>
      <c r="K401" s="17" t="s">
        <v>923</v>
      </c>
      <c r="L401" s="18" t="s">
        <v>924</v>
      </c>
      <c r="M401" s="19" t="s">
        <v>921</v>
      </c>
      <c r="N401" s="15" t="s">
        <v>101</v>
      </c>
      <c r="O401" s="17"/>
      <c r="P401" s="17"/>
      <c r="Q401" s="17" t="s">
        <v>180</v>
      </c>
      <c r="R401" s="18" t="s">
        <v>181</v>
      </c>
      <c r="S401" s="18" t="s">
        <v>142</v>
      </c>
      <c r="T401" s="18" t="s">
        <v>143</v>
      </c>
      <c r="U401" s="15">
        <v>44621</v>
      </c>
      <c r="V401" s="15"/>
      <c r="W401" s="17"/>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c r="AW401" s="17"/>
      <c r="AX401" s="18"/>
      <c r="AY401" s="17"/>
      <c r="AZ401" s="18"/>
      <c r="BA401" s="17"/>
      <c r="BB401" s="18"/>
      <c r="BC401" s="17"/>
      <c r="BD401" s="18"/>
      <c r="BE401" s="17"/>
      <c r="BF401" s="18"/>
      <c r="BG401" s="17"/>
      <c r="BH401" s="18"/>
      <c r="BI401" s="17"/>
      <c r="BJ401" s="18"/>
      <c r="BK401" s="17"/>
      <c r="BL401" s="18"/>
      <c r="BM401" s="17"/>
      <c r="BN401" s="18"/>
      <c r="BO401" s="17"/>
      <c r="BP401" s="18"/>
      <c r="BQ401" s="17"/>
      <c r="BR401" s="18"/>
      <c r="BS401" s="17"/>
      <c r="BT401" s="18"/>
      <c r="BU401" s="17"/>
      <c r="BV401" s="18"/>
      <c r="BW401" s="17"/>
      <c r="BX401" s="18"/>
      <c r="BY401" s="17"/>
      <c r="BZ401" s="18"/>
      <c r="CA401" s="17"/>
      <c r="CB401" s="18"/>
      <c r="CC401" s="17"/>
      <c r="CD401" s="18"/>
      <c r="CE401" s="17"/>
      <c r="CF401" s="18"/>
      <c r="CG401" s="17"/>
      <c r="CH401" s="18"/>
      <c r="CI401" s="17"/>
      <c r="CJ401" s="18"/>
      <c r="CK401" s="18"/>
    </row>
    <row r="402" spans="1:89" ht="90" x14ac:dyDescent="0.25">
      <c r="A402" s="14" t="s">
        <v>476</v>
      </c>
      <c r="B402" s="14" t="s">
        <v>91</v>
      </c>
      <c r="C402" s="15">
        <v>45210</v>
      </c>
      <c r="D402" s="15" t="s">
        <v>92</v>
      </c>
      <c r="E402" s="16" t="s">
        <v>93</v>
      </c>
      <c r="F402" s="14" t="s">
        <v>94</v>
      </c>
      <c r="G402" s="16" t="s">
        <v>95</v>
      </c>
      <c r="H402" s="14" t="s">
        <v>920</v>
      </c>
      <c r="I402" s="16" t="s">
        <v>921</v>
      </c>
      <c r="J402" s="17" t="s">
        <v>922</v>
      </c>
      <c r="K402" s="17" t="s">
        <v>923</v>
      </c>
      <c r="L402" s="18" t="s">
        <v>924</v>
      </c>
      <c r="M402" s="19" t="s">
        <v>921</v>
      </c>
      <c r="N402" s="15" t="s">
        <v>101</v>
      </c>
      <c r="O402" s="17"/>
      <c r="P402" s="17"/>
      <c r="Q402" s="17" t="s">
        <v>144</v>
      </c>
      <c r="R402" s="18" t="s">
        <v>145</v>
      </c>
      <c r="S402" s="18" t="s">
        <v>142</v>
      </c>
      <c r="T402" s="18" t="s">
        <v>143</v>
      </c>
      <c r="U402" s="15">
        <v>44621</v>
      </c>
      <c r="V402" s="15"/>
      <c r="W402" s="17"/>
      <c r="X402" s="18"/>
      <c r="Y402" s="17"/>
      <c r="Z402" s="18"/>
      <c r="AA402" s="17"/>
      <c r="AB402" s="18"/>
      <c r="AC402" s="17"/>
      <c r="AD402" s="18"/>
      <c r="AE402" s="17"/>
      <c r="AF402" s="18"/>
      <c r="AG402" s="17"/>
      <c r="AH402" s="18"/>
      <c r="AI402" s="17"/>
      <c r="AJ402" s="18"/>
      <c r="AK402" s="17"/>
      <c r="AL402" s="18"/>
      <c r="AM402" s="17"/>
      <c r="AN402" s="18"/>
      <c r="AO402" s="17"/>
      <c r="AP402" s="18"/>
      <c r="AQ402" s="17"/>
      <c r="AR402" s="18"/>
      <c r="AS402" s="17"/>
      <c r="AT402" s="18"/>
      <c r="AU402" s="17"/>
      <c r="AV402" s="18"/>
      <c r="AW402" s="17"/>
      <c r="AX402" s="18"/>
      <c r="AY402" s="17"/>
      <c r="AZ402" s="18"/>
      <c r="BA402" s="17"/>
      <c r="BB402" s="18"/>
      <c r="BC402" s="17"/>
      <c r="BD402" s="18"/>
      <c r="BE402" s="17"/>
      <c r="BF402" s="18"/>
      <c r="BG402" s="17"/>
      <c r="BH402" s="18"/>
      <c r="BI402" s="17"/>
      <c r="BJ402" s="18"/>
      <c r="BK402" s="17"/>
      <c r="BL402" s="18"/>
      <c r="BM402" s="17"/>
      <c r="BN402" s="18"/>
      <c r="BO402" s="17"/>
      <c r="BP402" s="18"/>
      <c r="BQ402" s="17"/>
      <c r="BR402" s="18"/>
      <c r="BS402" s="17"/>
      <c r="BT402" s="18"/>
      <c r="BU402" s="17"/>
      <c r="BV402" s="18"/>
      <c r="BW402" s="17"/>
      <c r="BX402" s="18"/>
      <c r="BY402" s="17"/>
      <c r="BZ402" s="18"/>
      <c r="CA402" s="17"/>
      <c r="CB402" s="18"/>
      <c r="CC402" s="17"/>
      <c r="CD402" s="18"/>
      <c r="CE402" s="17"/>
      <c r="CF402" s="18"/>
      <c r="CG402" s="17"/>
      <c r="CH402" s="18"/>
      <c r="CI402" s="17"/>
      <c r="CJ402" s="18"/>
      <c r="CK402" s="18"/>
    </row>
    <row r="403" spans="1:89" ht="105" x14ac:dyDescent="0.25">
      <c r="A403" s="14" t="s">
        <v>451</v>
      </c>
      <c r="B403" s="14" t="s">
        <v>166</v>
      </c>
      <c r="C403" s="15">
        <v>44327</v>
      </c>
      <c r="D403" s="15" t="s">
        <v>92</v>
      </c>
      <c r="E403" s="16" t="s">
        <v>93</v>
      </c>
      <c r="F403" s="14" t="s">
        <v>94</v>
      </c>
      <c r="G403" s="16" t="s">
        <v>95</v>
      </c>
      <c r="H403" s="14" t="s">
        <v>967</v>
      </c>
      <c r="I403" s="16" t="s">
        <v>968</v>
      </c>
      <c r="J403" s="17" t="s">
        <v>969</v>
      </c>
      <c r="K403" s="17" t="s">
        <v>970</v>
      </c>
      <c r="L403" s="18" t="s">
        <v>971</v>
      </c>
      <c r="M403" s="19" t="s">
        <v>968</v>
      </c>
      <c r="N403" s="15" t="s">
        <v>101</v>
      </c>
      <c r="O403" s="17"/>
      <c r="P403" s="17"/>
      <c r="Q403" s="17" t="s">
        <v>102</v>
      </c>
      <c r="R403" s="18" t="s">
        <v>103</v>
      </c>
      <c r="S403" s="18" t="s">
        <v>104</v>
      </c>
      <c r="T403" s="18" t="s">
        <v>143</v>
      </c>
      <c r="U403" s="15">
        <v>43992</v>
      </c>
      <c r="V403" s="15">
        <v>44265</v>
      </c>
      <c r="W403" s="17"/>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c r="BI403" s="17"/>
      <c r="BJ403" s="18"/>
      <c r="BK403" s="17"/>
      <c r="BL403" s="18"/>
      <c r="BM403" s="17"/>
      <c r="BN403" s="18"/>
      <c r="BO403" s="17"/>
      <c r="BP403" s="18"/>
      <c r="BQ403" s="17"/>
      <c r="BR403" s="18"/>
      <c r="BS403" s="17"/>
      <c r="BT403" s="18"/>
      <c r="BU403" s="17"/>
      <c r="BV403" s="18"/>
      <c r="BW403" s="17"/>
      <c r="BX403" s="18"/>
      <c r="BY403" s="17"/>
      <c r="BZ403" s="18"/>
      <c r="CA403" s="17"/>
      <c r="CB403" s="18"/>
      <c r="CC403" s="17"/>
      <c r="CD403" s="18"/>
      <c r="CE403" s="17"/>
      <c r="CF403" s="18"/>
      <c r="CG403" s="17"/>
      <c r="CH403" s="18"/>
      <c r="CI403" s="17"/>
      <c r="CJ403" s="18"/>
      <c r="CK403" s="18"/>
    </row>
    <row r="404" spans="1:89" ht="150" x14ac:dyDescent="0.25">
      <c r="A404" s="14" t="s">
        <v>451</v>
      </c>
      <c r="B404" s="14" t="s">
        <v>166</v>
      </c>
      <c r="C404" s="15">
        <v>44336</v>
      </c>
      <c r="D404" s="15" t="s">
        <v>92</v>
      </c>
      <c r="E404" s="16" t="s">
        <v>93</v>
      </c>
      <c r="F404" s="14" t="s">
        <v>94</v>
      </c>
      <c r="G404" s="16" t="s">
        <v>95</v>
      </c>
      <c r="H404" s="14" t="s">
        <v>967</v>
      </c>
      <c r="I404" s="16" t="s">
        <v>968</v>
      </c>
      <c r="J404" s="17" t="s">
        <v>969</v>
      </c>
      <c r="K404" s="17" t="s">
        <v>970</v>
      </c>
      <c r="L404" s="18" t="s">
        <v>971</v>
      </c>
      <c r="M404" s="19" t="s">
        <v>968</v>
      </c>
      <c r="N404" s="15" t="s">
        <v>101</v>
      </c>
      <c r="O404" s="17"/>
      <c r="P404" s="17"/>
      <c r="Q404" s="17" t="s">
        <v>102</v>
      </c>
      <c r="R404" s="18" t="s">
        <v>103</v>
      </c>
      <c r="S404" s="18" t="s">
        <v>104</v>
      </c>
      <c r="T404" s="18" t="s">
        <v>105</v>
      </c>
      <c r="U404" s="15">
        <v>44266</v>
      </c>
      <c r="V404" s="15"/>
      <c r="W404" s="17" t="s">
        <v>972</v>
      </c>
      <c r="X404" s="18" t="s">
        <v>973</v>
      </c>
      <c r="Y404" s="17" t="str">
        <f>VLOOKUP(X404,'Axe 2 Règles de gestion'!$D$2:$F$340,3, FALSE)</f>
        <v>La demande de l'agent auprès de son service gestionnaire doit être accompagnée du justificatif du décès de l'enfant ou de la personne à charge.</v>
      </c>
      <c r="Z404" s="18" t="s">
        <v>975</v>
      </c>
      <c r="AA404" s="17" t="str">
        <f>VLOOKUP(Z404,'Axe 2 Règles de gestion'!$D$2:$F$340,3, FALSE)</f>
        <v>Dans le cas du décès d'une personne de moins de 25 ans dont l'agent a la charge effective et permanente, la demande est également accompagnée d'une déclaration sur l'honneur attestant cette prise en charge.</v>
      </c>
      <c r="AB404" s="18" t="s">
        <v>977</v>
      </c>
      <c r="AC404" s="17" t="str">
        <f>VLOOKUP(AB404,'Axe 2 Règles de gestion'!$D$2:$F$340,3, FALSE)</f>
        <v>Le congé peut être fractionné à la demande de l'agent.</v>
      </c>
      <c r="AD404" s="18" t="s">
        <v>979</v>
      </c>
      <c r="AE404" s="17" t="str">
        <f>VLOOKUP(AD404,'Axe 2 Règles de gestion'!$D$2:$F$340,3, FALSE)</f>
        <v>L'administration dispose de 15 jours ouvrables pour informer l'agent bénéficiaire du don de jours de repos.</v>
      </c>
      <c r="AF404" s="18" t="s">
        <v>981</v>
      </c>
      <c r="AG404" s="17" t="str">
        <f>VLOOKUP(AF404,'Axe 2 Règles de gestion'!$D$2:$F$340,3, FALSE)</f>
        <v>L'administration peut faire procéder aux vérifications nécessaires pour s'assurer que l'agent respecte les dispositions.</v>
      </c>
      <c r="AH404" s="18" t="s">
        <v>983</v>
      </c>
      <c r="AI404" s="17" t="str">
        <f>VLOOKUP(AH404,'Axe 2 Règles de gestion'!$D$2:$F$340,3, FALSE)</f>
        <v>Si ces vérifications révèlent que les conditions ne sont pas satisfaites il peut être mis fin au congé après que l'agent ait été invité à présenter ses observations.</v>
      </c>
      <c r="AJ404" s="18" t="s">
        <v>985</v>
      </c>
      <c r="AK404" s="17" t="str">
        <f>VLOOKUP(AJ404,'Axe 2 Règles de gestion'!$D$2:$F$340,3, FALSE)</f>
        <v>A compter du 5 juillet 2024, les jours de congé bonifié pourront faire l'objet d'un don.</v>
      </c>
      <c r="AL404" s="18"/>
      <c r="AM404" s="17"/>
      <c r="AN404" s="18"/>
      <c r="AO404" s="17"/>
      <c r="AP404" s="18" t="s">
        <v>987</v>
      </c>
      <c r="AQ404" s="17" t="str">
        <f>VLOOKUP(AP404,'Axe 2 Règles de gestion'!$D$2:$F$340,3, FALSE)</f>
        <v>L'agent doit avoir un enfant ou une personne à charge lié à cette autorisation d'absence.</v>
      </c>
      <c r="AR404" s="18" t="s">
        <v>988</v>
      </c>
      <c r="AS404" s="17" t="str">
        <f>VLOOKUP(AR404,'Axe 2 Règles de gestion'!$D$2:$F$340,3, FALSE)</f>
        <v>L'enfant ou la personne à charge décédé lié à cette autorisation d'absence doit être âgé de moins de 25 ans.</v>
      </c>
      <c r="AT404" s="18" t="s">
        <v>989</v>
      </c>
      <c r="AU404" s="17" t="str">
        <f>VLOOKUP(AT404,'Axe 2 Règles de gestion'!$D$2:$F$340,3, FALSE)</f>
        <v>La durée du congé dont l'agent peut bénéficier à ce titre est plafonnée à 90 jours par enfant ou par personne à charge et par année civile.</v>
      </c>
      <c r="AV404" s="18" t="s">
        <v>991</v>
      </c>
      <c r="AW404" s="17" t="str">
        <f>VLOOKUP(AV404,'Axe 2 Règles de gestion'!$D$2:$F$340,3, FALSE)</f>
        <v>L'autorisation d'absence doit être prise dans un délai d'1 an à compter du décès (date de fin réelle).</v>
      </c>
      <c r="AX404" s="18" t="s">
        <v>992</v>
      </c>
      <c r="AY404" s="17" t="str">
        <f>VLOOKUP(AX404,'Axe 2 Règles de gestion'!$D$2:$F$340,3, FALSE)</f>
        <v>L'autorisation d'absence doit être prise dans un délai d'1 an à compter du décès (date de fin prévisionnelle).</v>
      </c>
      <c r="AZ404" s="18" t="s">
        <v>993</v>
      </c>
      <c r="BA404" s="17" t="str">
        <f>VLOOKUP(AZ404,'Axe 2 Règles de gestion'!$D$2:$F$340,3, FALSE)</f>
        <v>La durée du congé dont l'agent peut bénéficier ne peut excéder la durée des droits restants (date de fin réelle).</v>
      </c>
      <c r="BB404" s="18" t="s">
        <v>995</v>
      </c>
      <c r="BC404" s="17" t="str">
        <f>VLOOKUP(BB404,'Axe 2 Règles de gestion'!$D$2:$F$340,3, FALSE)</f>
        <v>La durée du congé dont l'agent peut bénéficier ne peut excéder la durée des droits à congés restants (date de fin prévisionnelle).</v>
      </c>
      <c r="BD404" s="18"/>
      <c r="BE404" s="17"/>
      <c r="BF404" s="18" t="s">
        <v>107</v>
      </c>
      <c r="BG404" s="17" t="str">
        <f>VLOOKUP(BF404,'Axe 2 Règles de gestion'!$D$2:$F$340,3, FALSE)</f>
        <v>L'agent doit être en activité.</v>
      </c>
      <c r="BH404" s="18" t="s">
        <v>109</v>
      </c>
      <c r="BI404" s="17" t="str">
        <f>VLOOKUP(BH404,'Axe 2 Règles de gestion'!$D$2:$F$340,3, FALSE)</f>
        <v>La date de début du congé/absence doit être postérieure ou égale à la date de recrutement dans la FPE ou dans la carrière militaire.</v>
      </c>
      <c r="BJ404" s="18" t="s">
        <v>111</v>
      </c>
      <c r="BK404" s="17" t="str">
        <f>VLOOKUP(BJ404,'Axe 2 Règles de gestion'!$D$2:$F$340,3, FALSE)</f>
        <v>La date de début du congé/absence doit être antérieure ou égale à la date de fin réelle du congé/absence.</v>
      </c>
      <c r="BL404" s="18" t="s">
        <v>113</v>
      </c>
      <c r="BM404" s="17" t="str">
        <f>VLOOKUP(BL404,'Axe 2 Règles de gestion'!$D$2:$F$340,3, FALSE)</f>
        <v>La date de début du congé/absence doit être antérieure ou égale à la date de fin prévisionnelle du congé/absence.</v>
      </c>
      <c r="BN404" s="18" t="s">
        <v>115</v>
      </c>
      <c r="BO404" s="17" t="str">
        <f>VLOOKUP(BN404,'Axe 2 Règles de gestion'!$D$2:$F$340,3, FALSE)</f>
        <v>La date de fin réelle du congé/absence doit être antérieure à la date limite de départ à la retraite.</v>
      </c>
      <c r="BP404" s="18" t="s">
        <v>117</v>
      </c>
      <c r="BQ404" s="17" t="str">
        <f>VLOOKUP(BP404,'Axe 2 Règles de gestion'!$D$2:$F$340,3, FALSE)</f>
        <v>La date de fin prévisionnelle du congé/absence doit être antérieure à la date limite de départ à la retraite.</v>
      </c>
      <c r="BR404" s="18" t="s">
        <v>119</v>
      </c>
      <c r="BS404" s="17" t="str">
        <f>VLOOKUP(BR404,'Axe 2 Règles de gestion'!$D$2:$F$340,3, FALSE)</f>
        <v>La date de fin réelle ou la date de fin prévisionnelle du congé/absence doit être saisie.</v>
      </c>
      <c r="BT404" s="18" t="s">
        <v>121</v>
      </c>
      <c r="BU404" s="17" t="str">
        <f>VLOOKUP(BT404,'Axe 2 Règles de gestion'!$D$2:$F$340,3, FALSE)</f>
        <v>Si l'absence ne commence pas par une demi-journée et si l'absence précédente ne finit pas par une demi journée, la date de début de l'absence saisie est postérieure à la date de fin réelle de l'absence précédente.</v>
      </c>
      <c r="BV404" s="18" t="s">
        <v>123</v>
      </c>
      <c r="BW404" s="17" t="str">
        <f>VLOOKUP(BV404,'Axe 2 Règles de gestion'!$D$2:$F$340,3, FALSE)</f>
        <v>Si l'absence ne commence pas par une demi-journée et si l'absence précédente ne finit pas par une demi journée, la date de début de l'absence saisie est postérieure à la date de fin prévisionnelle de l'absence précédente.</v>
      </c>
      <c r="BX404" s="18" t="s">
        <v>125</v>
      </c>
      <c r="BY404" s="17" t="str">
        <f>VLOOKUP(BX404,'Axe 2 Règles de gestion'!$D$2:$F$340,3, FALSE)</f>
        <v>Dans le cas d'un congé autre que CLM, CLD, CGM et CITIS, l'indicateur de requalification doit être à non et les impacts spécifiques à la requalification ne doivent pas être mobilisés ou l'impact rémunération est vide.</v>
      </c>
      <c r="BZ404" s="18" t="s">
        <v>792</v>
      </c>
      <c r="CA404" s="17" t="str">
        <f>VLOOKUP(BZ404,'Axe 2 Règles de gestion'!$D$2:$F$340,3, FALSE)</f>
        <v>La période de référence du compteur de suivi du cumul total du congé saisi doit être initialisée sur une période allant du 01/01 au 31/12 de la même année.</v>
      </c>
      <c r="CB404" s="18"/>
      <c r="CC404" s="17"/>
      <c r="CD404" s="18"/>
      <c r="CE404" s="17"/>
      <c r="CF404" s="18"/>
      <c r="CG404" s="17"/>
      <c r="CH404" s="18"/>
      <c r="CI404" s="17"/>
      <c r="CJ404" s="18"/>
      <c r="CK404" s="18"/>
    </row>
    <row r="405" spans="1:89" ht="105" x14ac:dyDescent="0.25">
      <c r="A405" s="14" t="s">
        <v>451</v>
      </c>
      <c r="B405" s="14" t="s">
        <v>166</v>
      </c>
      <c r="C405" s="15">
        <v>44327</v>
      </c>
      <c r="D405" s="15" t="s">
        <v>92</v>
      </c>
      <c r="E405" s="16" t="s">
        <v>93</v>
      </c>
      <c r="F405" s="14" t="s">
        <v>94</v>
      </c>
      <c r="G405" s="16" t="s">
        <v>95</v>
      </c>
      <c r="H405" s="14" t="s">
        <v>967</v>
      </c>
      <c r="I405" s="16" t="s">
        <v>968</v>
      </c>
      <c r="J405" s="17" t="s">
        <v>969</v>
      </c>
      <c r="K405" s="17" t="s">
        <v>970</v>
      </c>
      <c r="L405" s="18" t="s">
        <v>971</v>
      </c>
      <c r="M405" s="19" t="s">
        <v>968</v>
      </c>
      <c r="N405" s="15" t="s">
        <v>101</v>
      </c>
      <c r="O405" s="17"/>
      <c r="P405" s="17"/>
      <c r="Q405" s="17" t="s">
        <v>127</v>
      </c>
      <c r="R405" s="18" t="s">
        <v>128</v>
      </c>
      <c r="S405" s="18" t="s">
        <v>104</v>
      </c>
      <c r="T405" s="18" t="s">
        <v>143</v>
      </c>
      <c r="U405" s="15">
        <v>43992</v>
      </c>
      <c r="V405" s="15">
        <v>44265</v>
      </c>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7"/>
      <c r="CH405" s="18"/>
      <c r="CI405" s="17"/>
      <c r="CJ405" s="18"/>
      <c r="CK405" s="18"/>
    </row>
    <row r="406" spans="1:89" ht="150" x14ac:dyDescent="0.25">
      <c r="A406" s="14" t="s">
        <v>451</v>
      </c>
      <c r="B406" s="14" t="s">
        <v>166</v>
      </c>
      <c r="C406" s="15">
        <v>44336</v>
      </c>
      <c r="D406" s="15" t="s">
        <v>92</v>
      </c>
      <c r="E406" s="16" t="s">
        <v>93</v>
      </c>
      <c r="F406" s="14" t="s">
        <v>94</v>
      </c>
      <c r="G406" s="16" t="s">
        <v>95</v>
      </c>
      <c r="H406" s="14" t="s">
        <v>967</v>
      </c>
      <c r="I406" s="16" t="s">
        <v>968</v>
      </c>
      <c r="J406" s="17" t="s">
        <v>969</v>
      </c>
      <c r="K406" s="17" t="s">
        <v>970</v>
      </c>
      <c r="L406" s="18" t="s">
        <v>971</v>
      </c>
      <c r="M406" s="19" t="s">
        <v>968</v>
      </c>
      <c r="N406" s="15" t="s">
        <v>101</v>
      </c>
      <c r="O406" s="17"/>
      <c r="P406" s="17"/>
      <c r="Q406" s="17" t="s">
        <v>127</v>
      </c>
      <c r="R406" s="18" t="s">
        <v>128</v>
      </c>
      <c r="S406" s="18" t="s">
        <v>104</v>
      </c>
      <c r="T406" s="18" t="s">
        <v>105</v>
      </c>
      <c r="U406" s="15">
        <v>44266</v>
      </c>
      <c r="V406" s="15"/>
      <c r="W406" s="17" t="s">
        <v>972</v>
      </c>
      <c r="X406" s="18" t="s">
        <v>973</v>
      </c>
      <c r="Y406" s="17" t="str">
        <f>VLOOKUP(X406,'Axe 2 Règles de gestion'!$D$2:$F$340,3, FALSE)</f>
        <v>La demande de l'agent auprès de son service gestionnaire doit être accompagnée du justificatif du décès de l'enfant ou de la personne à charge.</v>
      </c>
      <c r="Z406" s="18" t="s">
        <v>975</v>
      </c>
      <c r="AA406" s="17" t="str">
        <f>VLOOKUP(Z406,'Axe 2 Règles de gestion'!$D$2:$F$340,3, FALSE)</f>
        <v>Dans le cas du décès d'une personne de moins de 25 ans dont l'agent a la charge effective et permanente, la demande est également accompagnée d'une déclaration sur l'honneur attestant cette prise en charge.</v>
      </c>
      <c r="AB406" s="18" t="s">
        <v>977</v>
      </c>
      <c r="AC406" s="17" t="str">
        <f>VLOOKUP(AB406,'Axe 2 Règles de gestion'!$D$2:$F$340,3, FALSE)</f>
        <v>Le congé peut être fractionné à la demande de l'agent.</v>
      </c>
      <c r="AD406" s="18" t="s">
        <v>979</v>
      </c>
      <c r="AE406" s="17" t="str">
        <f>VLOOKUP(AD406,'Axe 2 Règles de gestion'!$D$2:$F$340,3, FALSE)</f>
        <v>L'administration dispose de 15 jours ouvrables pour informer l'agent bénéficiaire du don de jours de repos.</v>
      </c>
      <c r="AF406" s="18" t="s">
        <v>981</v>
      </c>
      <c r="AG406" s="17" t="str">
        <f>VLOOKUP(AF406,'Axe 2 Règles de gestion'!$D$2:$F$340,3, FALSE)</f>
        <v>L'administration peut faire procéder aux vérifications nécessaires pour s'assurer que l'agent respecte les dispositions.</v>
      </c>
      <c r="AH406" s="18" t="s">
        <v>983</v>
      </c>
      <c r="AI406" s="17" t="str">
        <f>VLOOKUP(AH406,'Axe 2 Règles de gestion'!$D$2:$F$340,3, FALSE)</f>
        <v>Si ces vérifications révèlent que les conditions ne sont pas satisfaites il peut être mis fin au congé après que l'agent ait été invité à présenter ses observations.</v>
      </c>
      <c r="AJ406" s="18" t="s">
        <v>985</v>
      </c>
      <c r="AK406" s="17" t="str">
        <f>VLOOKUP(AJ406,'Axe 2 Règles de gestion'!$D$2:$F$340,3, FALSE)</f>
        <v>A compter du 5 juillet 2024, les jours de congé bonifié pourront faire l'objet d'un don.</v>
      </c>
      <c r="AL406" s="18"/>
      <c r="AM406" s="17"/>
      <c r="AN406" s="18"/>
      <c r="AO406" s="17"/>
      <c r="AP406" s="18" t="s">
        <v>987</v>
      </c>
      <c r="AQ406" s="17" t="str">
        <f>VLOOKUP(AP406,'Axe 2 Règles de gestion'!$D$2:$F$340,3, FALSE)</f>
        <v>L'agent doit avoir un enfant ou une personne à charge lié à cette autorisation d'absence.</v>
      </c>
      <c r="AR406" s="18" t="s">
        <v>988</v>
      </c>
      <c r="AS406" s="17" t="str">
        <f>VLOOKUP(AR406,'Axe 2 Règles de gestion'!$D$2:$F$340,3, FALSE)</f>
        <v>L'enfant ou la personne à charge décédé lié à cette autorisation d'absence doit être âgé de moins de 25 ans.</v>
      </c>
      <c r="AT406" s="18" t="s">
        <v>989</v>
      </c>
      <c r="AU406" s="17" t="str">
        <f>VLOOKUP(AT406,'Axe 2 Règles de gestion'!$D$2:$F$340,3, FALSE)</f>
        <v>La durée du congé dont l'agent peut bénéficier à ce titre est plafonnée à 90 jours par enfant ou par personne à charge et par année civile.</v>
      </c>
      <c r="AV406" s="18" t="s">
        <v>991</v>
      </c>
      <c r="AW406" s="17" t="str">
        <f>VLOOKUP(AV406,'Axe 2 Règles de gestion'!$D$2:$F$340,3, FALSE)</f>
        <v>L'autorisation d'absence doit être prise dans un délai d'1 an à compter du décès (date de fin réelle).</v>
      </c>
      <c r="AX406" s="18" t="s">
        <v>992</v>
      </c>
      <c r="AY406" s="17" t="str">
        <f>VLOOKUP(AX406,'Axe 2 Règles de gestion'!$D$2:$F$340,3, FALSE)</f>
        <v>L'autorisation d'absence doit être prise dans un délai d'1 an à compter du décès (date de fin prévisionnelle).</v>
      </c>
      <c r="AZ406" s="18" t="s">
        <v>993</v>
      </c>
      <c r="BA406" s="17" t="str">
        <f>VLOOKUP(AZ406,'Axe 2 Règles de gestion'!$D$2:$F$340,3, FALSE)</f>
        <v>La durée du congé dont l'agent peut bénéficier ne peut excéder la durée des droits restants (date de fin réelle).</v>
      </c>
      <c r="BB406" s="18" t="s">
        <v>995</v>
      </c>
      <c r="BC406" s="17" t="str">
        <f>VLOOKUP(BB406,'Axe 2 Règles de gestion'!$D$2:$F$340,3, FALSE)</f>
        <v>La durée du congé dont l'agent peut bénéficier ne peut excéder la durée des droits à congés restants (date de fin prévisionnelle).</v>
      </c>
      <c r="BD406" s="18"/>
      <c r="BE406" s="17"/>
      <c r="BF406" s="18" t="s">
        <v>107</v>
      </c>
      <c r="BG406" s="17" t="str">
        <f>VLOOKUP(BF406,'Axe 2 Règles de gestion'!$D$2:$F$340,3, FALSE)</f>
        <v>L'agent doit être en activité.</v>
      </c>
      <c r="BH406" s="18" t="s">
        <v>109</v>
      </c>
      <c r="BI406" s="17" t="str">
        <f>VLOOKUP(BH406,'Axe 2 Règles de gestion'!$D$2:$F$340,3, FALSE)</f>
        <v>La date de début du congé/absence doit être postérieure ou égale à la date de recrutement dans la FPE ou dans la carrière militaire.</v>
      </c>
      <c r="BJ406" s="18" t="s">
        <v>111</v>
      </c>
      <c r="BK406" s="17" t="str">
        <f>VLOOKUP(BJ406,'Axe 2 Règles de gestion'!$D$2:$F$340,3, FALSE)</f>
        <v>La date de début du congé/absence doit être antérieure ou égale à la date de fin réelle du congé/absence.</v>
      </c>
      <c r="BL406" s="18" t="s">
        <v>113</v>
      </c>
      <c r="BM406" s="17" t="str">
        <f>VLOOKUP(BL406,'Axe 2 Règles de gestion'!$D$2:$F$340,3, FALSE)</f>
        <v>La date de début du congé/absence doit être antérieure ou égale à la date de fin prévisionnelle du congé/absence.</v>
      </c>
      <c r="BN406" s="18" t="s">
        <v>115</v>
      </c>
      <c r="BO406" s="17" t="str">
        <f>VLOOKUP(BN406,'Axe 2 Règles de gestion'!$D$2:$F$340,3, FALSE)</f>
        <v>La date de fin réelle du congé/absence doit être antérieure à la date limite de départ à la retraite.</v>
      </c>
      <c r="BP406" s="18" t="s">
        <v>117</v>
      </c>
      <c r="BQ406" s="17" t="str">
        <f>VLOOKUP(BP406,'Axe 2 Règles de gestion'!$D$2:$F$340,3, FALSE)</f>
        <v>La date de fin prévisionnelle du congé/absence doit être antérieure à la date limite de départ à la retraite.</v>
      </c>
      <c r="BR406" s="18" t="s">
        <v>119</v>
      </c>
      <c r="BS406" s="17" t="str">
        <f>VLOOKUP(BR406,'Axe 2 Règles de gestion'!$D$2:$F$340,3, FALSE)</f>
        <v>La date de fin réelle ou la date de fin prévisionnelle du congé/absence doit être saisie.</v>
      </c>
      <c r="BT406" s="18" t="s">
        <v>121</v>
      </c>
      <c r="BU406" s="17" t="str">
        <f>VLOOKUP(BT406,'Axe 2 Règles de gestion'!$D$2:$F$340,3, FALSE)</f>
        <v>Si l'absence ne commence pas par une demi-journée et si l'absence précédente ne finit pas par une demi journée, la date de début de l'absence saisie est postérieure à la date de fin réelle de l'absence précédente.</v>
      </c>
      <c r="BV406" s="18" t="s">
        <v>123</v>
      </c>
      <c r="BW406" s="17" t="str">
        <f>VLOOKUP(BV406,'Axe 2 Règles de gestion'!$D$2:$F$340,3, FALSE)</f>
        <v>Si l'absence ne commence pas par une demi-journée et si l'absence précédente ne finit pas par une demi journée, la date de début de l'absence saisie est postérieure à la date de fin prévisionnelle de l'absence précédente.</v>
      </c>
      <c r="BX406" s="18" t="s">
        <v>125</v>
      </c>
      <c r="BY406" s="17" t="str">
        <f>VLOOKUP(BX406,'Axe 2 Règles de gestion'!$D$2:$F$340,3, FALSE)</f>
        <v>Dans le cas d'un congé autre que CLM, CLD, CGM et CITIS, l'indicateur de requalification doit être à non et les impacts spécifiques à la requalification ne doivent pas être mobilisés ou l'impact rémunération est vide.</v>
      </c>
      <c r="BZ406" s="18" t="s">
        <v>792</v>
      </c>
      <c r="CA406" s="17" t="str">
        <f>VLOOKUP(BZ406,'Axe 2 Règles de gestion'!$D$2:$F$340,3, FALSE)</f>
        <v>La période de référence du compteur de suivi du cumul total du congé saisi doit être initialisée sur une période allant du 01/01 au 31/12 de la même année.</v>
      </c>
      <c r="CB406" s="18"/>
      <c r="CC406" s="17"/>
      <c r="CD406" s="18"/>
      <c r="CE406" s="17"/>
      <c r="CF406" s="18"/>
      <c r="CG406" s="17"/>
      <c r="CH406" s="18"/>
      <c r="CI406" s="17"/>
      <c r="CJ406" s="18"/>
      <c r="CK406" s="18"/>
    </row>
    <row r="407" spans="1:89" ht="105" x14ac:dyDescent="0.25">
      <c r="A407" s="14" t="s">
        <v>451</v>
      </c>
      <c r="B407" s="14" t="s">
        <v>166</v>
      </c>
      <c r="C407" s="15">
        <v>44327</v>
      </c>
      <c r="D407" s="15" t="s">
        <v>92</v>
      </c>
      <c r="E407" s="16" t="s">
        <v>93</v>
      </c>
      <c r="F407" s="14" t="s">
        <v>94</v>
      </c>
      <c r="G407" s="16" t="s">
        <v>95</v>
      </c>
      <c r="H407" s="14" t="s">
        <v>967</v>
      </c>
      <c r="I407" s="16" t="s">
        <v>968</v>
      </c>
      <c r="J407" s="17" t="s">
        <v>969</v>
      </c>
      <c r="K407" s="17" t="s">
        <v>970</v>
      </c>
      <c r="L407" s="18" t="s">
        <v>971</v>
      </c>
      <c r="M407" s="19" t="s">
        <v>968</v>
      </c>
      <c r="N407" s="15" t="s">
        <v>101</v>
      </c>
      <c r="O407" s="17"/>
      <c r="P407" s="17"/>
      <c r="Q407" s="17" t="s">
        <v>136</v>
      </c>
      <c r="R407" s="18" t="s">
        <v>137</v>
      </c>
      <c r="S407" s="18" t="s">
        <v>104</v>
      </c>
      <c r="T407" s="18" t="s">
        <v>143</v>
      </c>
      <c r="U407" s="15">
        <v>43992</v>
      </c>
      <c r="V407" s="15">
        <v>44265</v>
      </c>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7"/>
      <c r="CH407" s="18"/>
      <c r="CI407" s="17"/>
      <c r="CJ407" s="18"/>
      <c r="CK407" s="18"/>
    </row>
    <row r="408" spans="1:89" ht="150" x14ac:dyDescent="0.25">
      <c r="A408" s="14" t="s">
        <v>451</v>
      </c>
      <c r="B408" s="14" t="s">
        <v>166</v>
      </c>
      <c r="C408" s="15">
        <v>44336</v>
      </c>
      <c r="D408" s="15" t="s">
        <v>92</v>
      </c>
      <c r="E408" s="16" t="s">
        <v>93</v>
      </c>
      <c r="F408" s="14" t="s">
        <v>94</v>
      </c>
      <c r="G408" s="16" t="s">
        <v>95</v>
      </c>
      <c r="H408" s="14" t="s">
        <v>967</v>
      </c>
      <c r="I408" s="16" t="s">
        <v>968</v>
      </c>
      <c r="J408" s="17" t="s">
        <v>969</v>
      </c>
      <c r="K408" s="17" t="s">
        <v>970</v>
      </c>
      <c r="L408" s="18" t="s">
        <v>971</v>
      </c>
      <c r="M408" s="19" t="s">
        <v>968</v>
      </c>
      <c r="N408" s="15" t="s">
        <v>101</v>
      </c>
      <c r="O408" s="17"/>
      <c r="P408" s="17"/>
      <c r="Q408" s="17" t="s">
        <v>136</v>
      </c>
      <c r="R408" s="18" t="s">
        <v>137</v>
      </c>
      <c r="S408" s="18" t="s">
        <v>104</v>
      </c>
      <c r="T408" s="18" t="s">
        <v>105</v>
      </c>
      <c r="U408" s="15">
        <v>44266</v>
      </c>
      <c r="V408" s="15"/>
      <c r="W408" s="17" t="s">
        <v>972</v>
      </c>
      <c r="X408" s="18" t="s">
        <v>973</v>
      </c>
      <c r="Y408" s="17" t="str">
        <f>VLOOKUP(X408,'Axe 2 Règles de gestion'!$D$2:$F$340,3, FALSE)</f>
        <v>La demande de l'agent auprès de son service gestionnaire doit être accompagnée du justificatif du décès de l'enfant ou de la personne à charge.</v>
      </c>
      <c r="Z408" s="18" t="s">
        <v>975</v>
      </c>
      <c r="AA408" s="17" t="str">
        <f>VLOOKUP(Z408,'Axe 2 Règles de gestion'!$D$2:$F$340,3, FALSE)</f>
        <v>Dans le cas du décès d'une personne de moins de 25 ans dont l'agent a la charge effective et permanente, la demande est également accompagnée d'une déclaration sur l'honneur attestant cette prise en charge.</v>
      </c>
      <c r="AB408" s="18" t="s">
        <v>977</v>
      </c>
      <c r="AC408" s="17" t="str">
        <f>VLOOKUP(AB408,'Axe 2 Règles de gestion'!$D$2:$F$340,3, FALSE)</f>
        <v>Le congé peut être fractionné à la demande de l'agent.</v>
      </c>
      <c r="AD408" s="18" t="s">
        <v>979</v>
      </c>
      <c r="AE408" s="17" t="str">
        <f>VLOOKUP(AD408,'Axe 2 Règles de gestion'!$D$2:$F$340,3, FALSE)</f>
        <v>L'administration dispose de 15 jours ouvrables pour informer l'agent bénéficiaire du don de jours de repos.</v>
      </c>
      <c r="AF408" s="18" t="s">
        <v>981</v>
      </c>
      <c r="AG408" s="17" t="str">
        <f>VLOOKUP(AF408,'Axe 2 Règles de gestion'!$D$2:$F$340,3, FALSE)</f>
        <v>L'administration peut faire procéder aux vérifications nécessaires pour s'assurer que l'agent respecte les dispositions.</v>
      </c>
      <c r="AH408" s="18" t="s">
        <v>983</v>
      </c>
      <c r="AI408" s="17" t="str">
        <f>VLOOKUP(AH408,'Axe 2 Règles de gestion'!$D$2:$F$340,3, FALSE)</f>
        <v>Si ces vérifications révèlent que les conditions ne sont pas satisfaites il peut être mis fin au congé après que l'agent ait été invité à présenter ses observations.</v>
      </c>
      <c r="AJ408" s="18" t="s">
        <v>985</v>
      </c>
      <c r="AK408" s="17" t="str">
        <f>VLOOKUP(AJ408,'Axe 2 Règles de gestion'!$D$2:$F$340,3, FALSE)</f>
        <v>A compter du 5 juillet 2024, les jours de congé bonifié pourront faire l'objet d'un don.</v>
      </c>
      <c r="AL408" s="18"/>
      <c r="AM408" s="17"/>
      <c r="AN408" s="18"/>
      <c r="AO408" s="17"/>
      <c r="AP408" s="18" t="s">
        <v>987</v>
      </c>
      <c r="AQ408" s="17" t="str">
        <f>VLOOKUP(AP408,'Axe 2 Règles de gestion'!$D$2:$F$340,3, FALSE)</f>
        <v>L'agent doit avoir un enfant ou une personne à charge lié à cette autorisation d'absence.</v>
      </c>
      <c r="AR408" s="18" t="s">
        <v>988</v>
      </c>
      <c r="AS408" s="17" t="str">
        <f>VLOOKUP(AR408,'Axe 2 Règles de gestion'!$D$2:$F$340,3, FALSE)</f>
        <v>L'enfant ou la personne à charge décédé lié à cette autorisation d'absence doit être âgé de moins de 25 ans.</v>
      </c>
      <c r="AT408" s="18" t="s">
        <v>989</v>
      </c>
      <c r="AU408" s="17" t="str">
        <f>VLOOKUP(AT408,'Axe 2 Règles de gestion'!$D$2:$F$340,3, FALSE)</f>
        <v>La durée du congé dont l'agent peut bénéficier à ce titre est plafonnée à 90 jours par enfant ou par personne à charge et par année civile.</v>
      </c>
      <c r="AV408" s="18" t="s">
        <v>991</v>
      </c>
      <c r="AW408" s="17" t="str">
        <f>VLOOKUP(AV408,'Axe 2 Règles de gestion'!$D$2:$F$340,3, FALSE)</f>
        <v>L'autorisation d'absence doit être prise dans un délai d'1 an à compter du décès (date de fin réelle).</v>
      </c>
      <c r="AX408" s="18" t="s">
        <v>992</v>
      </c>
      <c r="AY408" s="17" t="str">
        <f>VLOOKUP(AX408,'Axe 2 Règles de gestion'!$D$2:$F$340,3, FALSE)</f>
        <v>L'autorisation d'absence doit être prise dans un délai d'1 an à compter du décès (date de fin prévisionnelle).</v>
      </c>
      <c r="AZ408" s="18" t="s">
        <v>993</v>
      </c>
      <c r="BA408" s="17" t="str">
        <f>VLOOKUP(AZ408,'Axe 2 Règles de gestion'!$D$2:$F$340,3, FALSE)</f>
        <v>La durée du congé dont l'agent peut bénéficier ne peut excéder la durée des droits restants (date de fin réelle).</v>
      </c>
      <c r="BB408" s="18" t="s">
        <v>995</v>
      </c>
      <c r="BC408" s="17" t="str">
        <f>VLOOKUP(BB408,'Axe 2 Règles de gestion'!$D$2:$F$340,3, FALSE)</f>
        <v>La durée du congé dont l'agent peut bénéficier ne peut excéder la durée des droits à congés restants (date de fin prévisionnelle).</v>
      </c>
      <c r="BD408" s="18"/>
      <c r="BE408" s="17"/>
      <c r="BF408" s="18" t="s">
        <v>107</v>
      </c>
      <c r="BG408" s="17" t="str">
        <f>VLOOKUP(BF408,'Axe 2 Règles de gestion'!$D$2:$F$340,3, FALSE)</f>
        <v>L'agent doit être en activité.</v>
      </c>
      <c r="BH408" s="18" t="s">
        <v>109</v>
      </c>
      <c r="BI408" s="17" t="str">
        <f>VLOOKUP(BH408,'Axe 2 Règles de gestion'!$D$2:$F$340,3, FALSE)</f>
        <v>La date de début du congé/absence doit être postérieure ou égale à la date de recrutement dans la FPE ou dans la carrière militaire.</v>
      </c>
      <c r="BJ408" s="18" t="s">
        <v>111</v>
      </c>
      <c r="BK408" s="17" t="str">
        <f>VLOOKUP(BJ408,'Axe 2 Règles de gestion'!$D$2:$F$340,3, FALSE)</f>
        <v>La date de début du congé/absence doit être antérieure ou égale à la date de fin réelle du congé/absence.</v>
      </c>
      <c r="BL408" s="18" t="s">
        <v>113</v>
      </c>
      <c r="BM408" s="17" t="str">
        <f>VLOOKUP(BL408,'Axe 2 Règles de gestion'!$D$2:$F$340,3, FALSE)</f>
        <v>La date de début du congé/absence doit être antérieure ou égale à la date de fin prévisionnelle du congé/absence.</v>
      </c>
      <c r="BN408" s="18" t="s">
        <v>115</v>
      </c>
      <c r="BO408" s="17" t="str">
        <f>VLOOKUP(BN408,'Axe 2 Règles de gestion'!$D$2:$F$340,3, FALSE)</f>
        <v>La date de fin réelle du congé/absence doit être antérieure à la date limite de départ à la retraite.</v>
      </c>
      <c r="BP408" s="18" t="s">
        <v>117</v>
      </c>
      <c r="BQ408" s="17" t="str">
        <f>VLOOKUP(BP408,'Axe 2 Règles de gestion'!$D$2:$F$340,3, FALSE)</f>
        <v>La date de fin prévisionnelle du congé/absence doit être antérieure à la date limite de départ à la retraite.</v>
      </c>
      <c r="BR408" s="18" t="s">
        <v>119</v>
      </c>
      <c r="BS408" s="17" t="str">
        <f>VLOOKUP(BR408,'Axe 2 Règles de gestion'!$D$2:$F$340,3, FALSE)</f>
        <v>La date de fin réelle ou la date de fin prévisionnelle du congé/absence doit être saisie.</v>
      </c>
      <c r="BT408" s="18" t="s">
        <v>121</v>
      </c>
      <c r="BU408" s="17" t="str">
        <f>VLOOKUP(BT408,'Axe 2 Règles de gestion'!$D$2:$F$340,3, FALSE)</f>
        <v>Si l'absence ne commence pas par une demi-journée et si l'absence précédente ne finit pas par une demi journée, la date de début de l'absence saisie est postérieure à la date de fin réelle de l'absence précédente.</v>
      </c>
      <c r="BV408" s="18" t="s">
        <v>123</v>
      </c>
      <c r="BW408" s="17" t="str">
        <f>VLOOKUP(BV408,'Axe 2 Règles de gestion'!$D$2:$F$340,3, FALSE)</f>
        <v>Si l'absence ne commence pas par une demi-journée et si l'absence précédente ne finit pas par une demi journée, la date de début de l'absence saisie est postérieure à la date de fin prévisionnelle de l'absence précédente.</v>
      </c>
      <c r="BX408" s="18" t="s">
        <v>125</v>
      </c>
      <c r="BY408" s="17" t="str">
        <f>VLOOKUP(BX408,'Axe 2 Règles de gestion'!$D$2:$F$340,3, FALSE)</f>
        <v>Dans le cas d'un congé autre que CLM, CLD, CGM et CITIS, l'indicateur de requalification doit être à non et les impacts spécifiques à la requalification ne doivent pas être mobilisés ou l'impact rémunération est vide.</v>
      </c>
      <c r="BZ408" s="18" t="s">
        <v>792</v>
      </c>
      <c r="CA408" s="17" t="str">
        <f>VLOOKUP(BZ408,'Axe 2 Règles de gestion'!$D$2:$F$340,3, FALSE)</f>
        <v>La période de référence du compteur de suivi du cumul total du congé saisi doit être initialisée sur une période allant du 01/01 au 31/12 de la même année.</v>
      </c>
      <c r="CB408" s="18"/>
      <c r="CC408" s="17"/>
      <c r="CD408" s="18"/>
      <c r="CE408" s="17"/>
      <c r="CF408" s="18"/>
      <c r="CG408" s="17"/>
      <c r="CH408" s="18"/>
      <c r="CI408" s="17"/>
      <c r="CJ408" s="18"/>
      <c r="CK408" s="18"/>
    </row>
    <row r="409" spans="1:89" ht="105" x14ac:dyDescent="0.25">
      <c r="A409" s="14" t="s">
        <v>451</v>
      </c>
      <c r="B409" s="14" t="s">
        <v>166</v>
      </c>
      <c r="C409" s="15">
        <v>44327</v>
      </c>
      <c r="D409" s="15" t="s">
        <v>92</v>
      </c>
      <c r="E409" s="16" t="s">
        <v>93</v>
      </c>
      <c r="F409" s="14" t="s">
        <v>94</v>
      </c>
      <c r="G409" s="16" t="s">
        <v>95</v>
      </c>
      <c r="H409" s="14" t="s">
        <v>967</v>
      </c>
      <c r="I409" s="16" t="s">
        <v>968</v>
      </c>
      <c r="J409" s="17" t="s">
        <v>969</v>
      </c>
      <c r="K409" s="17" t="s">
        <v>970</v>
      </c>
      <c r="L409" s="18" t="s">
        <v>971</v>
      </c>
      <c r="M409" s="19" t="s">
        <v>968</v>
      </c>
      <c r="N409" s="15" t="s">
        <v>101</v>
      </c>
      <c r="O409" s="17"/>
      <c r="P409" s="17"/>
      <c r="Q409" s="17" t="s">
        <v>138</v>
      </c>
      <c r="R409" s="18" t="s">
        <v>139</v>
      </c>
      <c r="S409" s="18" t="s">
        <v>104</v>
      </c>
      <c r="T409" s="18" t="s">
        <v>143</v>
      </c>
      <c r="U409" s="15">
        <v>43992</v>
      </c>
      <c r="V409" s="15">
        <v>44265</v>
      </c>
      <c r="W409" s="17"/>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c r="BI409" s="17"/>
      <c r="BJ409" s="18"/>
      <c r="BK409" s="17"/>
      <c r="BL409" s="18"/>
      <c r="BM409" s="17"/>
      <c r="BN409" s="18"/>
      <c r="BO409" s="17"/>
      <c r="BP409" s="18"/>
      <c r="BQ409" s="17"/>
      <c r="BR409" s="18"/>
      <c r="BS409" s="17"/>
      <c r="BT409" s="18"/>
      <c r="BU409" s="17"/>
      <c r="BV409" s="18"/>
      <c r="BW409" s="17"/>
      <c r="BX409" s="18"/>
      <c r="BY409" s="17"/>
      <c r="BZ409" s="18"/>
      <c r="CA409" s="17"/>
      <c r="CB409" s="18"/>
      <c r="CC409" s="17"/>
      <c r="CD409" s="18"/>
      <c r="CE409" s="17"/>
      <c r="CF409" s="18"/>
      <c r="CG409" s="17"/>
      <c r="CH409" s="18"/>
      <c r="CI409" s="17"/>
      <c r="CJ409" s="18"/>
      <c r="CK409" s="18"/>
    </row>
    <row r="410" spans="1:89" ht="150" x14ac:dyDescent="0.25">
      <c r="A410" s="14" t="s">
        <v>451</v>
      </c>
      <c r="B410" s="14" t="s">
        <v>166</v>
      </c>
      <c r="C410" s="15">
        <v>44336</v>
      </c>
      <c r="D410" s="15" t="s">
        <v>92</v>
      </c>
      <c r="E410" s="16" t="s">
        <v>93</v>
      </c>
      <c r="F410" s="14" t="s">
        <v>94</v>
      </c>
      <c r="G410" s="16" t="s">
        <v>95</v>
      </c>
      <c r="H410" s="14" t="s">
        <v>967</v>
      </c>
      <c r="I410" s="16" t="s">
        <v>968</v>
      </c>
      <c r="J410" s="17" t="s">
        <v>969</v>
      </c>
      <c r="K410" s="17" t="s">
        <v>970</v>
      </c>
      <c r="L410" s="18" t="s">
        <v>971</v>
      </c>
      <c r="M410" s="19" t="s">
        <v>968</v>
      </c>
      <c r="N410" s="15" t="s">
        <v>101</v>
      </c>
      <c r="O410" s="17"/>
      <c r="P410" s="17"/>
      <c r="Q410" s="17" t="s">
        <v>138</v>
      </c>
      <c r="R410" s="18" t="s">
        <v>139</v>
      </c>
      <c r="S410" s="18" t="s">
        <v>104</v>
      </c>
      <c r="T410" s="18" t="s">
        <v>105</v>
      </c>
      <c r="U410" s="15">
        <v>44266</v>
      </c>
      <c r="V410" s="15"/>
      <c r="W410" s="17" t="s">
        <v>972</v>
      </c>
      <c r="X410" s="18" t="s">
        <v>973</v>
      </c>
      <c r="Y410" s="17" t="str">
        <f>VLOOKUP(X410,'Axe 2 Règles de gestion'!$D$2:$F$340,3, FALSE)</f>
        <v>La demande de l'agent auprès de son service gestionnaire doit être accompagnée du justificatif du décès de l'enfant ou de la personne à charge.</v>
      </c>
      <c r="Z410" s="18" t="s">
        <v>975</v>
      </c>
      <c r="AA410" s="17" t="str">
        <f>VLOOKUP(Z410,'Axe 2 Règles de gestion'!$D$2:$F$340,3, FALSE)</f>
        <v>Dans le cas du décès d'une personne de moins de 25 ans dont l'agent a la charge effective et permanente, la demande est également accompagnée d'une déclaration sur l'honneur attestant cette prise en charge.</v>
      </c>
      <c r="AB410" s="18" t="s">
        <v>977</v>
      </c>
      <c r="AC410" s="17" t="str">
        <f>VLOOKUP(AB410,'Axe 2 Règles de gestion'!$D$2:$F$340,3, FALSE)</f>
        <v>Le congé peut être fractionné à la demande de l'agent.</v>
      </c>
      <c r="AD410" s="18" t="s">
        <v>979</v>
      </c>
      <c r="AE410" s="17" t="str">
        <f>VLOOKUP(AD410,'Axe 2 Règles de gestion'!$D$2:$F$340,3, FALSE)</f>
        <v>L'administration dispose de 15 jours ouvrables pour informer l'agent bénéficiaire du don de jours de repos.</v>
      </c>
      <c r="AF410" s="18" t="s">
        <v>981</v>
      </c>
      <c r="AG410" s="17" t="str">
        <f>VLOOKUP(AF410,'Axe 2 Règles de gestion'!$D$2:$F$340,3, FALSE)</f>
        <v>L'administration peut faire procéder aux vérifications nécessaires pour s'assurer que l'agent respecte les dispositions.</v>
      </c>
      <c r="AH410" s="18" t="s">
        <v>983</v>
      </c>
      <c r="AI410" s="17" t="str">
        <f>VLOOKUP(AH410,'Axe 2 Règles de gestion'!$D$2:$F$340,3, FALSE)</f>
        <v>Si ces vérifications révèlent que les conditions ne sont pas satisfaites il peut être mis fin au congé après que l'agent ait été invité à présenter ses observations.</v>
      </c>
      <c r="AJ410" s="18" t="s">
        <v>985</v>
      </c>
      <c r="AK410" s="17" t="str">
        <f>VLOOKUP(AJ410,'Axe 2 Règles de gestion'!$D$2:$F$340,3, FALSE)</f>
        <v>A compter du 5 juillet 2024, les jours de congé bonifié pourront faire l'objet d'un don.</v>
      </c>
      <c r="AL410" s="18"/>
      <c r="AM410" s="17"/>
      <c r="AN410" s="18"/>
      <c r="AO410" s="17"/>
      <c r="AP410" s="18" t="s">
        <v>987</v>
      </c>
      <c r="AQ410" s="17" t="str">
        <f>VLOOKUP(AP410,'Axe 2 Règles de gestion'!$D$2:$F$340,3, FALSE)</f>
        <v>L'agent doit avoir un enfant ou une personne à charge lié à cette autorisation d'absence.</v>
      </c>
      <c r="AR410" s="18" t="s">
        <v>988</v>
      </c>
      <c r="AS410" s="17" t="str">
        <f>VLOOKUP(AR410,'Axe 2 Règles de gestion'!$D$2:$F$340,3, FALSE)</f>
        <v>L'enfant ou la personne à charge décédé lié à cette autorisation d'absence doit être âgé de moins de 25 ans.</v>
      </c>
      <c r="AT410" s="18" t="s">
        <v>989</v>
      </c>
      <c r="AU410" s="17" t="str">
        <f>VLOOKUP(AT410,'Axe 2 Règles de gestion'!$D$2:$F$340,3, FALSE)</f>
        <v>La durée du congé dont l'agent peut bénéficier à ce titre est plafonnée à 90 jours par enfant ou par personne à charge et par année civile.</v>
      </c>
      <c r="AV410" s="18" t="s">
        <v>991</v>
      </c>
      <c r="AW410" s="17" t="str">
        <f>VLOOKUP(AV410,'Axe 2 Règles de gestion'!$D$2:$F$340,3, FALSE)</f>
        <v>L'autorisation d'absence doit être prise dans un délai d'1 an à compter du décès (date de fin réelle).</v>
      </c>
      <c r="AX410" s="18" t="s">
        <v>992</v>
      </c>
      <c r="AY410" s="17" t="str">
        <f>VLOOKUP(AX410,'Axe 2 Règles de gestion'!$D$2:$F$340,3, FALSE)</f>
        <v>L'autorisation d'absence doit être prise dans un délai d'1 an à compter du décès (date de fin prévisionnelle).</v>
      </c>
      <c r="AZ410" s="18" t="s">
        <v>993</v>
      </c>
      <c r="BA410" s="17" t="str">
        <f>VLOOKUP(AZ410,'Axe 2 Règles de gestion'!$D$2:$F$340,3, FALSE)</f>
        <v>La durée du congé dont l'agent peut bénéficier ne peut excéder la durée des droits restants (date de fin réelle).</v>
      </c>
      <c r="BB410" s="18" t="s">
        <v>995</v>
      </c>
      <c r="BC410" s="17" t="str">
        <f>VLOOKUP(BB410,'Axe 2 Règles de gestion'!$D$2:$F$340,3, FALSE)</f>
        <v>La durée du congé dont l'agent peut bénéficier ne peut excéder la durée des droits à congés restants (date de fin prévisionnelle).</v>
      </c>
      <c r="BD410" s="18"/>
      <c r="BE410" s="17"/>
      <c r="BF410" s="18" t="s">
        <v>107</v>
      </c>
      <c r="BG410" s="17" t="str">
        <f>VLOOKUP(BF410,'Axe 2 Règles de gestion'!$D$2:$F$340,3, FALSE)</f>
        <v>L'agent doit être en activité.</v>
      </c>
      <c r="BH410" s="18" t="s">
        <v>109</v>
      </c>
      <c r="BI410" s="17" t="str">
        <f>VLOOKUP(BH410,'Axe 2 Règles de gestion'!$D$2:$F$340,3, FALSE)</f>
        <v>La date de début du congé/absence doit être postérieure ou égale à la date de recrutement dans la FPE ou dans la carrière militaire.</v>
      </c>
      <c r="BJ410" s="18" t="s">
        <v>111</v>
      </c>
      <c r="BK410" s="17" t="str">
        <f>VLOOKUP(BJ410,'Axe 2 Règles de gestion'!$D$2:$F$340,3, FALSE)</f>
        <v>La date de début du congé/absence doit être antérieure ou égale à la date de fin réelle du congé/absence.</v>
      </c>
      <c r="BL410" s="18" t="s">
        <v>113</v>
      </c>
      <c r="BM410" s="17" t="str">
        <f>VLOOKUP(BL410,'Axe 2 Règles de gestion'!$D$2:$F$340,3, FALSE)</f>
        <v>La date de début du congé/absence doit être antérieure ou égale à la date de fin prévisionnelle du congé/absence.</v>
      </c>
      <c r="BN410" s="18" t="s">
        <v>115</v>
      </c>
      <c r="BO410" s="17" t="str">
        <f>VLOOKUP(BN410,'Axe 2 Règles de gestion'!$D$2:$F$340,3, FALSE)</f>
        <v>La date de fin réelle du congé/absence doit être antérieure à la date limite de départ à la retraite.</v>
      </c>
      <c r="BP410" s="18" t="s">
        <v>117</v>
      </c>
      <c r="BQ410" s="17" t="str">
        <f>VLOOKUP(BP410,'Axe 2 Règles de gestion'!$D$2:$F$340,3, FALSE)</f>
        <v>La date de fin prévisionnelle du congé/absence doit être antérieure à la date limite de départ à la retraite.</v>
      </c>
      <c r="BR410" s="18" t="s">
        <v>119</v>
      </c>
      <c r="BS410" s="17" t="str">
        <f>VLOOKUP(BR410,'Axe 2 Règles de gestion'!$D$2:$F$340,3, FALSE)</f>
        <v>La date de fin réelle ou la date de fin prévisionnelle du congé/absence doit être saisie.</v>
      </c>
      <c r="BT410" s="18" t="s">
        <v>121</v>
      </c>
      <c r="BU410" s="17" t="str">
        <f>VLOOKUP(BT410,'Axe 2 Règles de gestion'!$D$2:$F$340,3, FALSE)</f>
        <v>Si l'absence ne commence pas par une demi-journée et si l'absence précédente ne finit pas par une demi journée, la date de début de l'absence saisie est postérieure à la date de fin réelle de l'absence précédente.</v>
      </c>
      <c r="BV410" s="18" t="s">
        <v>123</v>
      </c>
      <c r="BW410" s="17" t="str">
        <f>VLOOKUP(BV410,'Axe 2 Règles de gestion'!$D$2:$F$340,3, FALSE)</f>
        <v>Si l'absence ne commence pas par une demi-journée et si l'absence précédente ne finit pas par une demi journée, la date de début de l'absence saisie est postérieure à la date de fin prévisionnelle de l'absence précédente.</v>
      </c>
      <c r="BX410" s="18" t="s">
        <v>125</v>
      </c>
      <c r="BY410" s="17" t="str">
        <f>VLOOKUP(BX410,'Axe 2 Règles de gestion'!$D$2:$F$340,3, FALSE)</f>
        <v>Dans le cas d'un congé autre que CLM, CLD, CGM et CITIS, l'indicateur de requalification doit être à non et les impacts spécifiques à la requalification ne doivent pas être mobilisés ou l'impact rémunération est vide.</v>
      </c>
      <c r="BZ410" s="18" t="s">
        <v>792</v>
      </c>
      <c r="CA410" s="17" t="str">
        <f>VLOOKUP(BZ410,'Axe 2 Règles de gestion'!$D$2:$F$340,3, FALSE)</f>
        <v>La période de référence du compteur de suivi du cumul total du congé saisi doit être initialisée sur une période allant du 01/01 au 31/12 de la même année.</v>
      </c>
      <c r="CB410" s="18"/>
      <c r="CC410" s="17"/>
      <c r="CD410" s="18"/>
      <c r="CE410" s="17"/>
      <c r="CF410" s="18"/>
      <c r="CG410" s="17"/>
      <c r="CH410" s="18"/>
      <c r="CI410" s="17"/>
      <c r="CJ410" s="18"/>
      <c r="CK410" s="18"/>
    </row>
    <row r="411" spans="1:89" ht="150" x14ac:dyDescent="0.25">
      <c r="A411" s="14" t="s">
        <v>451</v>
      </c>
      <c r="B411" s="14" t="s">
        <v>91</v>
      </c>
      <c r="C411" s="15">
        <v>44266</v>
      </c>
      <c r="D411" s="15" t="s">
        <v>92</v>
      </c>
      <c r="E411" s="16" t="s">
        <v>93</v>
      </c>
      <c r="F411" s="14" t="s">
        <v>94</v>
      </c>
      <c r="G411" s="16" t="s">
        <v>95</v>
      </c>
      <c r="H411" s="14" t="s">
        <v>967</v>
      </c>
      <c r="I411" s="16" t="s">
        <v>968</v>
      </c>
      <c r="J411" s="17" t="s">
        <v>969</v>
      </c>
      <c r="K411" s="17" t="s">
        <v>970</v>
      </c>
      <c r="L411" s="18" t="s">
        <v>971</v>
      </c>
      <c r="M411" s="19" t="s">
        <v>968</v>
      </c>
      <c r="N411" s="15" t="s">
        <v>101</v>
      </c>
      <c r="O411" s="17"/>
      <c r="P411" s="17"/>
      <c r="Q411" s="17" t="s">
        <v>224</v>
      </c>
      <c r="R411" s="18" t="s">
        <v>225</v>
      </c>
      <c r="S411" s="18" t="s">
        <v>142</v>
      </c>
      <c r="T411" s="18" t="s">
        <v>105</v>
      </c>
      <c r="U411" s="15">
        <v>43992</v>
      </c>
      <c r="V411" s="15"/>
      <c r="W411" s="17" t="s">
        <v>997</v>
      </c>
      <c r="X411" s="18" t="s">
        <v>998</v>
      </c>
      <c r="Y411" s="17" t="str">
        <f>VLOOKUP(X411,'Axe 2 Règles de gestion'!$D$2:$F$340,3, FALSE)</f>
        <v>La demande de l'agent doit être accompagnée du justificatif du décès de l'enfant ou de la personne à charge.</v>
      </c>
      <c r="Z411" s="18"/>
      <c r="AA411" s="17"/>
      <c r="AB411" s="18"/>
      <c r="AC411" s="17"/>
      <c r="AD411" s="18"/>
      <c r="AE411" s="17"/>
      <c r="AF411" s="18"/>
      <c r="AG411" s="17"/>
      <c r="AH411" s="18"/>
      <c r="AI411" s="17"/>
      <c r="AJ411" s="18"/>
      <c r="AK411" s="17"/>
      <c r="AL411" s="18"/>
      <c r="AM411" s="17"/>
      <c r="AN411" s="18"/>
      <c r="AO411" s="17"/>
      <c r="AP411" s="18" t="s">
        <v>1000</v>
      </c>
      <c r="AQ411" s="17" t="str">
        <f>VLOOKUP(AP411,'Axe 2 Règles de gestion'!$D$2:$F$340,3, FALSE)</f>
        <v>L'agent doit avoir un enfant ou une personne à charge lié à cette autorisation d'absence.</v>
      </c>
      <c r="AR411" s="18" t="s">
        <v>1001</v>
      </c>
      <c r="AS411" s="17" t="str">
        <f>VLOOKUP(AR411,'Axe 2 Règles de gestion'!$D$2:$F$340,3, FALSE)</f>
        <v>L'enfant ou la personne à charge décédé lié à cette autorisation d'absence doit être âgé de moins de 25 ans.</v>
      </c>
      <c r="AT411" s="18" t="s">
        <v>1002</v>
      </c>
      <c r="AU411" s="17" t="str">
        <f>VLOOKUP(AT411,'Axe 2 Règles de gestion'!$D$2:$F$340,3, FALSE)</f>
        <v>La durée du congé dont l'agent peut bénéficier ne peut excéder la durée des droits à congés restants (date de fin prévisionnelle).</v>
      </c>
      <c r="AV411" s="18" t="s">
        <v>1003</v>
      </c>
      <c r="AW411" s="17" t="str">
        <f>VLOOKUP(AV411,'Axe 2 Règles de gestion'!$D$2:$F$340,3, FALSE)</f>
        <v>La durée du congé dont l'agent peut bénéficier ne peut excéder la durée des droits restants (date de fin réelle).</v>
      </c>
      <c r="AX411" s="18"/>
      <c r="AY411" s="17"/>
      <c r="AZ411" s="18"/>
      <c r="BA411" s="17"/>
      <c r="BB411" s="18"/>
      <c r="BC411" s="17"/>
      <c r="BD411" s="18"/>
      <c r="BE411" s="17"/>
      <c r="BF411" s="18" t="s">
        <v>107</v>
      </c>
      <c r="BG411" s="17" t="str">
        <f>VLOOKUP(BF411,'Axe 2 Règles de gestion'!$D$2:$F$340,3, FALSE)</f>
        <v>L'agent doit être en activité.</v>
      </c>
      <c r="BH411" s="18" t="s">
        <v>109</v>
      </c>
      <c r="BI411" s="17" t="str">
        <f>VLOOKUP(BH411,'Axe 2 Règles de gestion'!$D$2:$F$340,3, FALSE)</f>
        <v>La date de début du congé/absence doit être postérieure ou égale à la date de recrutement dans la FPE ou dans la carrière militaire.</v>
      </c>
      <c r="BJ411" s="18" t="s">
        <v>111</v>
      </c>
      <c r="BK411" s="17" t="str">
        <f>VLOOKUP(BJ411,'Axe 2 Règles de gestion'!$D$2:$F$340,3, FALSE)</f>
        <v>La date de début du congé/absence doit être antérieure ou égale à la date de fin réelle du congé/absence.</v>
      </c>
      <c r="BL411" s="18" t="s">
        <v>113</v>
      </c>
      <c r="BM411" s="17" t="str">
        <f>VLOOKUP(BL411,'Axe 2 Règles de gestion'!$D$2:$F$340,3, FALSE)</f>
        <v>La date de début du congé/absence doit être antérieure ou égale à la date de fin prévisionnelle du congé/absence.</v>
      </c>
      <c r="BN411" s="18" t="s">
        <v>115</v>
      </c>
      <c r="BO411" s="17" t="str">
        <f>VLOOKUP(BN411,'Axe 2 Règles de gestion'!$D$2:$F$340,3, FALSE)</f>
        <v>La date de fin réelle du congé/absence doit être antérieure à la date limite de départ à la retraite.</v>
      </c>
      <c r="BP411" s="18" t="s">
        <v>117</v>
      </c>
      <c r="BQ411" s="17" t="str">
        <f>VLOOKUP(BP411,'Axe 2 Règles de gestion'!$D$2:$F$340,3, FALSE)</f>
        <v>La date de fin prévisionnelle du congé/absence doit être antérieure à la date limite de départ à la retraite.</v>
      </c>
      <c r="BR411" s="18" t="s">
        <v>119</v>
      </c>
      <c r="BS411" s="17" t="str">
        <f>VLOOKUP(BR411,'Axe 2 Règles de gestion'!$D$2:$F$340,3, FALSE)</f>
        <v>La date de fin réelle ou la date de fin prévisionnelle du congé/absence doit être saisie.</v>
      </c>
      <c r="BT411" s="18" t="s">
        <v>121</v>
      </c>
      <c r="BU411" s="17" t="str">
        <f>VLOOKUP(BT411,'Axe 2 Règles de gestion'!$D$2:$F$340,3, FALSE)</f>
        <v>Si l'absence ne commence pas par une demi-journée et si l'absence précédente ne finit pas par une demi journée, la date de début de l'absence saisie est postérieure à la date de fin réelle de l'absence précédente.</v>
      </c>
      <c r="BV411" s="18" t="s">
        <v>123</v>
      </c>
      <c r="BW411" s="17" t="str">
        <f>VLOOKUP(BV411,'Axe 2 Règles de gestion'!$D$2:$F$340,3, FALSE)</f>
        <v>Si l'absence ne commence pas par une demi-journée et si l'absence précédente ne finit pas par une demi journée, la date de début de l'absence saisie est postérieure à la date de fin prévisionnelle de l'absence précédente.</v>
      </c>
      <c r="BX411" s="18" t="s">
        <v>125</v>
      </c>
      <c r="BY411" s="17" t="str">
        <f>VLOOKUP(BX411,'Axe 2 Règles de gestion'!$D$2:$F$340,3, FALSE)</f>
        <v>Dans le cas d'un congé autre que CLM, CLD, CGM et CITIS, l'indicateur de requalification doit être à non et les impacts spécifiques à la requalification ne doivent pas être mobilisés ou l'impact rémunération est vide.</v>
      </c>
      <c r="BZ411" s="18" t="s">
        <v>792</v>
      </c>
      <c r="CA411" s="17" t="str">
        <f>VLOOKUP(BZ411,'Axe 2 Règles de gestion'!$D$2:$F$340,3, FALSE)</f>
        <v>La période de référence du compteur de suivi du cumul total du congé saisi doit être initialisée sur une période allant du 01/01 au 31/12 de la même année.</v>
      </c>
      <c r="CB411" s="18"/>
      <c r="CC411" s="17"/>
      <c r="CD411" s="18"/>
      <c r="CE411" s="17"/>
      <c r="CF411" s="18"/>
      <c r="CG411" s="17"/>
      <c r="CH411" s="18"/>
      <c r="CI411" s="17"/>
      <c r="CJ411" s="18"/>
      <c r="CK411" s="18"/>
    </row>
    <row r="412" spans="1:89" ht="135" x14ac:dyDescent="0.25">
      <c r="A412" s="14" t="s">
        <v>165</v>
      </c>
      <c r="B412" s="14" t="s">
        <v>166</v>
      </c>
      <c r="C412" s="15">
        <v>44928</v>
      </c>
      <c r="D412" s="15" t="s">
        <v>92</v>
      </c>
      <c r="E412" s="16" t="s">
        <v>93</v>
      </c>
      <c r="F412" s="14" t="s">
        <v>94</v>
      </c>
      <c r="G412" s="16" t="s">
        <v>95</v>
      </c>
      <c r="H412" s="14" t="s">
        <v>1004</v>
      </c>
      <c r="I412" s="16" t="s">
        <v>1005</v>
      </c>
      <c r="J412" s="17" t="s">
        <v>1006</v>
      </c>
      <c r="K412" s="17" t="s">
        <v>1007</v>
      </c>
      <c r="L412" s="18" t="s">
        <v>1008</v>
      </c>
      <c r="M412" s="19" t="s">
        <v>1005</v>
      </c>
      <c r="N412" s="15" t="s">
        <v>101</v>
      </c>
      <c r="O412" s="17"/>
      <c r="P412" s="17"/>
      <c r="Q412" s="17" t="s">
        <v>102</v>
      </c>
      <c r="R412" s="18" t="s">
        <v>103</v>
      </c>
      <c r="S412" s="18" t="s">
        <v>104</v>
      </c>
      <c r="T412" s="18" t="s">
        <v>105</v>
      </c>
      <c r="U412" s="15">
        <v>40725</v>
      </c>
      <c r="V412" s="15">
        <v>41427</v>
      </c>
      <c r="W412" s="17" t="s">
        <v>1009</v>
      </c>
      <c r="X412" s="18"/>
      <c r="Y412" s="17"/>
      <c r="Z412" s="18"/>
      <c r="AA412" s="17"/>
      <c r="AB412" s="18"/>
      <c r="AC412" s="17"/>
      <c r="AD412" s="18"/>
      <c r="AE412" s="17"/>
      <c r="AF412" s="18"/>
      <c r="AG412" s="17"/>
      <c r="AH412" s="18"/>
      <c r="AI412" s="17"/>
      <c r="AJ412" s="18"/>
      <c r="AK412" s="17"/>
      <c r="AL412" s="18"/>
      <c r="AM412" s="17"/>
      <c r="AN412" s="18"/>
      <c r="AO412" s="17"/>
      <c r="AP412" s="18" t="s">
        <v>1010</v>
      </c>
      <c r="AQ412" s="17" t="str">
        <f>VLOOKUP(AP412,'Axe 2 Règles de gestion'!$D$2:$F$340,3, FALSE)</f>
        <v>La durée prévisionnelle de l'autorisation d'absence pour crédit de temps syndical est au minimum d'une demi-journée.</v>
      </c>
      <c r="AR412" s="18" t="s">
        <v>1012</v>
      </c>
      <c r="AS412" s="17" t="str">
        <f>VLOOKUP(AR412,'Axe 2 Règles de gestion'!$D$2:$F$340,3, FALSE)</f>
        <v>La durée réelle de l'autorisation d'absence pour crédit de temps syndical est au minimum d'une demi-journée.</v>
      </c>
      <c r="AT412" s="18"/>
      <c r="AU412" s="17"/>
      <c r="AV412" s="18"/>
      <c r="AW412" s="17"/>
      <c r="AX412" s="18"/>
      <c r="AY412" s="17"/>
      <c r="AZ412" s="18"/>
      <c r="BA412" s="17"/>
      <c r="BB412" s="18"/>
      <c r="BC412" s="17"/>
      <c r="BD412" s="18"/>
      <c r="BE412" s="17"/>
      <c r="BF412" s="18" t="s">
        <v>107</v>
      </c>
      <c r="BG412" s="17" t="str">
        <f>VLOOKUP(BF412,'Axe 2 Règles de gestion'!$D$2:$F$340,3, FALSE)</f>
        <v>L'agent doit être en activité.</v>
      </c>
      <c r="BH412" s="18" t="s">
        <v>109</v>
      </c>
      <c r="BI412" s="17" t="str">
        <f>VLOOKUP(BH412,'Axe 2 Règles de gestion'!$D$2:$F$340,3, FALSE)</f>
        <v>La date de début du congé/absence doit être postérieure ou égale à la date de recrutement dans la FPE ou dans la carrière militaire.</v>
      </c>
      <c r="BJ412" s="18" t="s">
        <v>111</v>
      </c>
      <c r="BK412" s="17" t="str">
        <f>VLOOKUP(BJ412,'Axe 2 Règles de gestion'!$D$2:$F$340,3, FALSE)</f>
        <v>La date de début du congé/absence doit être antérieure ou égale à la date de fin réelle du congé/absence.</v>
      </c>
      <c r="BL412" s="18" t="s">
        <v>113</v>
      </c>
      <c r="BM412" s="17" t="str">
        <f>VLOOKUP(BL412,'Axe 2 Règles de gestion'!$D$2:$F$340,3, FALSE)</f>
        <v>La date de début du congé/absence doit être antérieure ou égale à la date de fin prévisionnelle du congé/absence.</v>
      </c>
      <c r="BN412" s="18" t="s">
        <v>115</v>
      </c>
      <c r="BO412" s="17" t="str">
        <f>VLOOKUP(BN412,'Axe 2 Règles de gestion'!$D$2:$F$340,3, FALSE)</f>
        <v>La date de fin réelle du congé/absence doit être antérieure à la date limite de départ à la retraite.</v>
      </c>
      <c r="BP412" s="18" t="s">
        <v>117</v>
      </c>
      <c r="BQ412" s="17" t="str">
        <f>VLOOKUP(BP412,'Axe 2 Règles de gestion'!$D$2:$F$340,3, FALSE)</f>
        <v>La date de fin prévisionnelle du congé/absence doit être antérieure à la date limite de départ à la retraite.</v>
      </c>
      <c r="BR412" s="18" t="s">
        <v>119</v>
      </c>
      <c r="BS412" s="17" t="str">
        <f>VLOOKUP(BR412,'Axe 2 Règles de gestion'!$D$2:$F$340,3, FALSE)</f>
        <v>La date de fin réelle ou la date de fin prévisionnelle du congé/absence doit être saisie.</v>
      </c>
      <c r="BT412" s="18" t="s">
        <v>121</v>
      </c>
      <c r="BU412" s="17" t="str">
        <f>VLOOKUP(BT412,'Axe 2 Règles de gestion'!$D$2:$F$340,3, FALSE)</f>
        <v>Si l'absence ne commence pas par une demi-journée et si l'absence précédente ne finit pas par une demi journée, la date de début de l'absence saisie est postérieure à la date de fin réelle de l'absence précédente.</v>
      </c>
      <c r="BV412" s="18" t="s">
        <v>123</v>
      </c>
      <c r="BW412" s="17" t="str">
        <f>VLOOKUP(BV412,'Axe 2 Règles de gestion'!$D$2:$F$340,3, FALSE)</f>
        <v>Si l'absence ne commence pas par une demi-journée et si l'absence précédente ne finit pas par une demi journée, la date de début de l'absence saisie est postérieure à la date de fin prévisionnelle de l'absence précédente.</v>
      </c>
      <c r="BX412" s="18"/>
      <c r="BY412" s="17"/>
      <c r="BZ412" s="18"/>
      <c r="CA412" s="17"/>
      <c r="CB412" s="18"/>
      <c r="CC412" s="17"/>
      <c r="CD412" s="18"/>
      <c r="CE412" s="17"/>
      <c r="CF412" s="18"/>
      <c r="CG412" s="17"/>
      <c r="CH412" s="18"/>
      <c r="CI412" s="17"/>
      <c r="CJ412" s="18"/>
      <c r="CK412" s="18"/>
    </row>
    <row r="413" spans="1:89" ht="135" x14ac:dyDescent="0.25">
      <c r="A413" s="14" t="s">
        <v>165</v>
      </c>
      <c r="B413" s="14" t="s">
        <v>91</v>
      </c>
      <c r="C413" s="15">
        <v>44928</v>
      </c>
      <c r="D413" s="15" t="s">
        <v>92</v>
      </c>
      <c r="E413" s="16" t="s">
        <v>93</v>
      </c>
      <c r="F413" s="14" t="s">
        <v>94</v>
      </c>
      <c r="G413" s="16" t="s">
        <v>95</v>
      </c>
      <c r="H413" s="14" t="s">
        <v>1004</v>
      </c>
      <c r="I413" s="16" t="s">
        <v>1005</v>
      </c>
      <c r="J413" s="17" t="s">
        <v>1006</v>
      </c>
      <c r="K413" s="17" t="s">
        <v>1007</v>
      </c>
      <c r="L413" s="18" t="s">
        <v>1008</v>
      </c>
      <c r="M413" s="19" t="s">
        <v>1005</v>
      </c>
      <c r="N413" s="15" t="s">
        <v>101</v>
      </c>
      <c r="O413" s="17"/>
      <c r="P413" s="17"/>
      <c r="Q413" s="17" t="s">
        <v>102</v>
      </c>
      <c r="R413" s="18" t="s">
        <v>103</v>
      </c>
      <c r="S413" s="18" t="s">
        <v>104</v>
      </c>
      <c r="T413" s="18" t="s">
        <v>105</v>
      </c>
      <c r="U413" s="15">
        <v>41428</v>
      </c>
      <c r="V413" s="15"/>
      <c r="W413" s="17" t="s">
        <v>1014</v>
      </c>
      <c r="X413" s="18" t="s">
        <v>1015</v>
      </c>
      <c r="Y413" s="17" t="str">
        <f>VLOOKUP(X413,'Axe 2 Règles de gestion'!$D$2:$F$340,3, FALSE)</f>
        <v>L'agent désigné comme bénéficiaire de crédits d'heures par une organisation syndicale peut les utiliser sous forme d'autorisations d'absence d'une demi-journée minimum.</v>
      </c>
      <c r="Z413" s="18"/>
      <c r="AA413" s="17"/>
      <c r="AB413" s="18"/>
      <c r="AC413" s="17"/>
      <c r="AD413" s="18"/>
      <c r="AE413" s="17"/>
      <c r="AF413" s="18"/>
      <c r="AG413" s="17"/>
      <c r="AH413" s="18"/>
      <c r="AI413" s="17"/>
      <c r="AJ413" s="18"/>
      <c r="AK413" s="17"/>
      <c r="AL413" s="18"/>
      <c r="AM413" s="17"/>
      <c r="AN413" s="18"/>
      <c r="AO413" s="17"/>
      <c r="AP413" s="18" t="s">
        <v>1010</v>
      </c>
      <c r="AQ413" s="17" t="str">
        <f>VLOOKUP(AP413,'Axe 2 Règles de gestion'!$D$2:$F$340,3, FALSE)</f>
        <v>La durée prévisionnelle de l'autorisation d'absence pour crédit de temps syndical est au minimum d'une demi-journée.</v>
      </c>
      <c r="AR413" s="18" t="s">
        <v>1012</v>
      </c>
      <c r="AS413" s="17" t="str">
        <f>VLOOKUP(AR413,'Axe 2 Règles de gestion'!$D$2:$F$340,3, FALSE)</f>
        <v>La durée réelle de l'autorisation d'absence pour crédit de temps syndical est au minimum d'une demi-journée.</v>
      </c>
      <c r="AT413" s="18"/>
      <c r="AU413" s="17"/>
      <c r="AV413" s="18"/>
      <c r="AW413" s="17"/>
      <c r="AX413" s="18"/>
      <c r="AY413" s="17"/>
      <c r="AZ413" s="18"/>
      <c r="BA413" s="17"/>
      <c r="BB413" s="18"/>
      <c r="BC413" s="17"/>
      <c r="BD413" s="18"/>
      <c r="BE413" s="17"/>
      <c r="BF413" s="18" t="s">
        <v>107</v>
      </c>
      <c r="BG413" s="17" t="str">
        <f>VLOOKUP(BF413,'Axe 2 Règles de gestion'!$D$2:$F$340,3, FALSE)</f>
        <v>L'agent doit être en activité.</v>
      </c>
      <c r="BH413" s="18" t="s">
        <v>109</v>
      </c>
      <c r="BI413" s="17" t="str">
        <f>VLOOKUP(BH413,'Axe 2 Règles de gestion'!$D$2:$F$340,3, FALSE)</f>
        <v>La date de début du congé/absence doit être postérieure ou égale à la date de recrutement dans la FPE ou dans la carrière militaire.</v>
      </c>
      <c r="BJ413" s="18" t="s">
        <v>111</v>
      </c>
      <c r="BK413" s="17" t="str">
        <f>VLOOKUP(BJ413,'Axe 2 Règles de gestion'!$D$2:$F$340,3, FALSE)</f>
        <v>La date de début du congé/absence doit être antérieure ou égale à la date de fin réelle du congé/absence.</v>
      </c>
      <c r="BL413" s="18" t="s">
        <v>113</v>
      </c>
      <c r="BM413" s="17" t="str">
        <f>VLOOKUP(BL413,'Axe 2 Règles de gestion'!$D$2:$F$340,3, FALSE)</f>
        <v>La date de début du congé/absence doit être antérieure ou égale à la date de fin prévisionnelle du congé/absence.</v>
      </c>
      <c r="BN413" s="18" t="s">
        <v>115</v>
      </c>
      <c r="BO413" s="17" t="str">
        <f>VLOOKUP(BN413,'Axe 2 Règles de gestion'!$D$2:$F$340,3, FALSE)</f>
        <v>La date de fin réelle du congé/absence doit être antérieure à la date limite de départ à la retraite.</v>
      </c>
      <c r="BP413" s="18" t="s">
        <v>117</v>
      </c>
      <c r="BQ413" s="17" t="str">
        <f>VLOOKUP(BP413,'Axe 2 Règles de gestion'!$D$2:$F$340,3, FALSE)</f>
        <v>La date de fin prévisionnelle du congé/absence doit être antérieure à la date limite de départ à la retraite.</v>
      </c>
      <c r="BR413" s="18" t="s">
        <v>119</v>
      </c>
      <c r="BS413" s="17" t="str">
        <f>VLOOKUP(BR413,'Axe 2 Règles de gestion'!$D$2:$F$340,3, FALSE)</f>
        <v>La date de fin réelle ou la date de fin prévisionnelle du congé/absence doit être saisie.</v>
      </c>
      <c r="BT413" s="18" t="s">
        <v>121</v>
      </c>
      <c r="BU413" s="17" t="str">
        <f>VLOOKUP(BT413,'Axe 2 Règles de gestion'!$D$2:$F$340,3, FALSE)</f>
        <v>Si l'absence ne commence pas par une demi-journée et si l'absence précédente ne finit pas par une demi journée, la date de début de l'absence saisie est postérieure à la date de fin réelle de l'absence précédente.</v>
      </c>
      <c r="BV413" s="18" t="s">
        <v>123</v>
      </c>
      <c r="BW413" s="17" t="str">
        <f>VLOOKUP(BV413,'Axe 2 Règles de gestion'!$D$2:$F$340,3, FALSE)</f>
        <v>Si l'absence ne commence pas par une demi-journée et si l'absence précédente ne finit pas par une demi journée, la date de début de l'absence saisie est postérieure à la date de fin prévisionnelle de l'absence précédente.</v>
      </c>
      <c r="BX413" s="18"/>
      <c r="BY413" s="17"/>
      <c r="BZ413" s="18"/>
      <c r="CA413" s="17"/>
      <c r="CB413" s="18"/>
      <c r="CC413" s="17"/>
      <c r="CD413" s="18"/>
      <c r="CE413" s="17"/>
      <c r="CF413" s="18"/>
      <c r="CG413" s="17"/>
      <c r="CH413" s="18"/>
      <c r="CI413" s="17"/>
      <c r="CJ413" s="18"/>
      <c r="CK413" s="18"/>
    </row>
    <row r="414" spans="1:89" ht="135" x14ac:dyDescent="0.25">
      <c r="A414" s="14" t="s">
        <v>165</v>
      </c>
      <c r="B414" s="14" t="s">
        <v>166</v>
      </c>
      <c r="C414" s="15">
        <v>44928</v>
      </c>
      <c r="D414" s="15" t="s">
        <v>92</v>
      </c>
      <c r="E414" s="16" t="s">
        <v>93</v>
      </c>
      <c r="F414" s="14" t="s">
        <v>94</v>
      </c>
      <c r="G414" s="16" t="s">
        <v>95</v>
      </c>
      <c r="H414" s="14" t="s">
        <v>1004</v>
      </c>
      <c r="I414" s="16" t="s">
        <v>1005</v>
      </c>
      <c r="J414" s="17" t="s">
        <v>1006</v>
      </c>
      <c r="K414" s="17" t="s">
        <v>1007</v>
      </c>
      <c r="L414" s="18" t="s">
        <v>1008</v>
      </c>
      <c r="M414" s="19" t="s">
        <v>1005</v>
      </c>
      <c r="N414" s="15" t="s">
        <v>101</v>
      </c>
      <c r="O414" s="17"/>
      <c r="P414" s="17"/>
      <c r="Q414" s="17" t="s">
        <v>127</v>
      </c>
      <c r="R414" s="18" t="s">
        <v>128</v>
      </c>
      <c r="S414" s="18" t="s">
        <v>104</v>
      </c>
      <c r="T414" s="18" t="s">
        <v>105</v>
      </c>
      <c r="U414" s="15">
        <v>40725</v>
      </c>
      <c r="V414" s="15">
        <v>41427</v>
      </c>
      <c r="W414" s="17" t="s">
        <v>1009</v>
      </c>
      <c r="X414" s="18"/>
      <c r="Y414" s="17"/>
      <c r="Z414" s="18"/>
      <c r="AA414" s="17"/>
      <c r="AB414" s="18"/>
      <c r="AC414" s="17"/>
      <c r="AD414" s="18"/>
      <c r="AE414" s="17"/>
      <c r="AF414" s="18"/>
      <c r="AG414" s="17"/>
      <c r="AH414" s="18"/>
      <c r="AI414" s="17"/>
      <c r="AJ414" s="18"/>
      <c r="AK414" s="17"/>
      <c r="AL414" s="18"/>
      <c r="AM414" s="17"/>
      <c r="AN414" s="18"/>
      <c r="AO414" s="17"/>
      <c r="AP414" s="18" t="s">
        <v>1010</v>
      </c>
      <c r="AQ414" s="17" t="str">
        <f>VLOOKUP(AP414,'Axe 2 Règles de gestion'!$D$2:$F$340,3, FALSE)</f>
        <v>La durée prévisionnelle de l'autorisation d'absence pour crédit de temps syndical est au minimum d'une demi-journée.</v>
      </c>
      <c r="AR414" s="18" t="s">
        <v>1012</v>
      </c>
      <c r="AS414" s="17" t="str">
        <f>VLOOKUP(AR414,'Axe 2 Règles de gestion'!$D$2:$F$340,3, FALSE)</f>
        <v>La durée réelle de l'autorisation d'absence pour crédit de temps syndical est au minimum d'une demi-journée.</v>
      </c>
      <c r="AT414" s="18"/>
      <c r="AU414" s="17"/>
      <c r="AV414" s="18"/>
      <c r="AW414" s="17"/>
      <c r="AX414" s="18"/>
      <c r="AY414" s="17"/>
      <c r="AZ414" s="18"/>
      <c r="BA414" s="17"/>
      <c r="BB414" s="18"/>
      <c r="BC414" s="17"/>
      <c r="BD414" s="18"/>
      <c r="BE414" s="17"/>
      <c r="BF414" s="18" t="s">
        <v>107</v>
      </c>
      <c r="BG414" s="17" t="str">
        <f>VLOOKUP(BF414,'Axe 2 Règles de gestion'!$D$2:$F$340,3, FALSE)</f>
        <v>L'agent doit être en activité.</v>
      </c>
      <c r="BH414" s="18" t="s">
        <v>109</v>
      </c>
      <c r="BI414" s="17" t="str">
        <f>VLOOKUP(BH414,'Axe 2 Règles de gestion'!$D$2:$F$340,3, FALSE)</f>
        <v>La date de début du congé/absence doit être postérieure ou égale à la date de recrutement dans la FPE ou dans la carrière militaire.</v>
      </c>
      <c r="BJ414" s="18" t="s">
        <v>111</v>
      </c>
      <c r="BK414" s="17" t="str">
        <f>VLOOKUP(BJ414,'Axe 2 Règles de gestion'!$D$2:$F$340,3, FALSE)</f>
        <v>La date de début du congé/absence doit être antérieure ou égale à la date de fin réelle du congé/absence.</v>
      </c>
      <c r="BL414" s="18" t="s">
        <v>113</v>
      </c>
      <c r="BM414" s="17" t="str">
        <f>VLOOKUP(BL414,'Axe 2 Règles de gestion'!$D$2:$F$340,3, FALSE)</f>
        <v>La date de début du congé/absence doit être antérieure ou égale à la date de fin prévisionnelle du congé/absence.</v>
      </c>
      <c r="BN414" s="18" t="s">
        <v>115</v>
      </c>
      <c r="BO414" s="17" t="str">
        <f>VLOOKUP(BN414,'Axe 2 Règles de gestion'!$D$2:$F$340,3, FALSE)</f>
        <v>La date de fin réelle du congé/absence doit être antérieure à la date limite de départ à la retraite.</v>
      </c>
      <c r="BP414" s="18" t="s">
        <v>117</v>
      </c>
      <c r="BQ414" s="17" t="str">
        <f>VLOOKUP(BP414,'Axe 2 Règles de gestion'!$D$2:$F$340,3, FALSE)</f>
        <v>La date de fin prévisionnelle du congé/absence doit être antérieure à la date limite de départ à la retraite.</v>
      </c>
      <c r="BR414" s="18" t="s">
        <v>119</v>
      </c>
      <c r="BS414" s="17" t="str">
        <f>VLOOKUP(BR414,'Axe 2 Règles de gestion'!$D$2:$F$340,3, FALSE)</f>
        <v>La date de fin réelle ou la date de fin prévisionnelle du congé/absence doit être saisie.</v>
      </c>
      <c r="BT414" s="18" t="s">
        <v>121</v>
      </c>
      <c r="BU414" s="17" t="str">
        <f>VLOOKUP(BT414,'Axe 2 Règles de gestion'!$D$2:$F$340,3, FALSE)</f>
        <v>Si l'absence ne commence pas par une demi-journée et si l'absence précédente ne finit pas par une demi journée, la date de début de l'absence saisie est postérieure à la date de fin réelle de l'absence précédente.</v>
      </c>
      <c r="BV414" s="18" t="s">
        <v>123</v>
      </c>
      <c r="BW414" s="17" t="str">
        <f>VLOOKUP(BV414,'Axe 2 Règles de gestion'!$D$2:$F$340,3, FALSE)</f>
        <v>Si l'absence ne commence pas par une demi-journée et si l'absence précédente ne finit pas par une demi journée, la date de début de l'absence saisie est postérieure à la date de fin prévisionnelle de l'absence précédente.</v>
      </c>
      <c r="BX414" s="18"/>
      <c r="BY414" s="17"/>
      <c r="BZ414" s="18"/>
      <c r="CA414" s="17"/>
      <c r="CB414" s="18"/>
      <c r="CC414" s="17"/>
      <c r="CD414" s="18"/>
      <c r="CE414" s="17"/>
      <c r="CF414" s="18"/>
      <c r="CG414" s="17"/>
      <c r="CH414" s="18"/>
      <c r="CI414" s="17"/>
      <c r="CJ414" s="18"/>
      <c r="CK414" s="18"/>
    </row>
    <row r="415" spans="1:89" ht="135" x14ac:dyDescent="0.25">
      <c r="A415" s="14" t="s">
        <v>165</v>
      </c>
      <c r="B415" s="14" t="s">
        <v>91</v>
      </c>
      <c r="C415" s="15">
        <v>44928</v>
      </c>
      <c r="D415" s="15" t="s">
        <v>92</v>
      </c>
      <c r="E415" s="16" t="s">
        <v>93</v>
      </c>
      <c r="F415" s="14" t="s">
        <v>94</v>
      </c>
      <c r="G415" s="16" t="s">
        <v>95</v>
      </c>
      <c r="H415" s="14" t="s">
        <v>1004</v>
      </c>
      <c r="I415" s="16" t="s">
        <v>1005</v>
      </c>
      <c r="J415" s="17" t="s">
        <v>1006</v>
      </c>
      <c r="K415" s="17" t="s">
        <v>1007</v>
      </c>
      <c r="L415" s="18" t="s">
        <v>1008</v>
      </c>
      <c r="M415" s="19" t="s">
        <v>1005</v>
      </c>
      <c r="N415" s="15" t="s">
        <v>101</v>
      </c>
      <c r="O415" s="17"/>
      <c r="P415" s="17"/>
      <c r="Q415" s="17" t="s">
        <v>127</v>
      </c>
      <c r="R415" s="18" t="s">
        <v>128</v>
      </c>
      <c r="S415" s="18" t="s">
        <v>104</v>
      </c>
      <c r="T415" s="18" t="s">
        <v>105</v>
      </c>
      <c r="U415" s="15">
        <v>41428</v>
      </c>
      <c r="V415" s="15"/>
      <c r="W415" s="17" t="s">
        <v>1014</v>
      </c>
      <c r="X415" s="18" t="s">
        <v>1015</v>
      </c>
      <c r="Y415" s="17" t="str">
        <f>VLOOKUP(X415,'Axe 2 Règles de gestion'!$D$2:$F$340,3, FALSE)</f>
        <v>L'agent désigné comme bénéficiaire de crédits d'heures par une organisation syndicale peut les utiliser sous forme d'autorisations d'absence d'une demi-journée minimum.</v>
      </c>
      <c r="Z415" s="18"/>
      <c r="AA415" s="17"/>
      <c r="AB415" s="18"/>
      <c r="AC415" s="17"/>
      <c r="AD415" s="18"/>
      <c r="AE415" s="17"/>
      <c r="AF415" s="18"/>
      <c r="AG415" s="17"/>
      <c r="AH415" s="18"/>
      <c r="AI415" s="17"/>
      <c r="AJ415" s="18"/>
      <c r="AK415" s="17"/>
      <c r="AL415" s="18"/>
      <c r="AM415" s="17"/>
      <c r="AN415" s="18"/>
      <c r="AO415" s="17"/>
      <c r="AP415" s="18" t="s">
        <v>1010</v>
      </c>
      <c r="AQ415" s="17" t="str">
        <f>VLOOKUP(AP415,'Axe 2 Règles de gestion'!$D$2:$F$340,3, FALSE)</f>
        <v>La durée prévisionnelle de l'autorisation d'absence pour crédit de temps syndical est au minimum d'une demi-journée.</v>
      </c>
      <c r="AR415" s="18" t="s">
        <v>1012</v>
      </c>
      <c r="AS415" s="17" t="str">
        <f>VLOOKUP(AR415,'Axe 2 Règles de gestion'!$D$2:$F$340,3, FALSE)</f>
        <v>La durée réelle de l'autorisation d'absence pour crédit de temps syndical est au minimum d'une demi-journée.</v>
      </c>
      <c r="AT415" s="18"/>
      <c r="AU415" s="17"/>
      <c r="AV415" s="18"/>
      <c r="AW415" s="17"/>
      <c r="AX415" s="18"/>
      <c r="AY415" s="17"/>
      <c r="AZ415" s="18"/>
      <c r="BA415" s="17"/>
      <c r="BB415" s="18"/>
      <c r="BC415" s="17"/>
      <c r="BD415" s="18"/>
      <c r="BE415" s="17"/>
      <c r="BF415" s="18" t="s">
        <v>107</v>
      </c>
      <c r="BG415" s="17" t="str">
        <f>VLOOKUP(BF415,'Axe 2 Règles de gestion'!$D$2:$F$340,3, FALSE)</f>
        <v>L'agent doit être en activité.</v>
      </c>
      <c r="BH415" s="18" t="s">
        <v>109</v>
      </c>
      <c r="BI415" s="17" t="str">
        <f>VLOOKUP(BH415,'Axe 2 Règles de gestion'!$D$2:$F$340,3, FALSE)</f>
        <v>La date de début du congé/absence doit être postérieure ou égale à la date de recrutement dans la FPE ou dans la carrière militaire.</v>
      </c>
      <c r="BJ415" s="18" t="s">
        <v>111</v>
      </c>
      <c r="BK415" s="17" t="str">
        <f>VLOOKUP(BJ415,'Axe 2 Règles de gestion'!$D$2:$F$340,3, FALSE)</f>
        <v>La date de début du congé/absence doit être antérieure ou égale à la date de fin réelle du congé/absence.</v>
      </c>
      <c r="BL415" s="18" t="s">
        <v>113</v>
      </c>
      <c r="BM415" s="17" t="str">
        <f>VLOOKUP(BL415,'Axe 2 Règles de gestion'!$D$2:$F$340,3, FALSE)</f>
        <v>La date de début du congé/absence doit être antérieure ou égale à la date de fin prévisionnelle du congé/absence.</v>
      </c>
      <c r="BN415" s="18" t="s">
        <v>115</v>
      </c>
      <c r="BO415" s="17" t="str">
        <f>VLOOKUP(BN415,'Axe 2 Règles de gestion'!$D$2:$F$340,3, FALSE)</f>
        <v>La date de fin réelle du congé/absence doit être antérieure à la date limite de départ à la retraite.</v>
      </c>
      <c r="BP415" s="18" t="s">
        <v>117</v>
      </c>
      <c r="BQ415" s="17" t="str">
        <f>VLOOKUP(BP415,'Axe 2 Règles de gestion'!$D$2:$F$340,3, FALSE)</f>
        <v>La date de fin prévisionnelle du congé/absence doit être antérieure à la date limite de départ à la retraite.</v>
      </c>
      <c r="BR415" s="18" t="s">
        <v>119</v>
      </c>
      <c r="BS415" s="17" t="str">
        <f>VLOOKUP(BR415,'Axe 2 Règles de gestion'!$D$2:$F$340,3, FALSE)</f>
        <v>La date de fin réelle ou la date de fin prévisionnelle du congé/absence doit être saisie.</v>
      </c>
      <c r="BT415" s="18" t="s">
        <v>121</v>
      </c>
      <c r="BU415" s="17" t="str">
        <f>VLOOKUP(BT415,'Axe 2 Règles de gestion'!$D$2:$F$340,3, FALSE)</f>
        <v>Si l'absence ne commence pas par une demi-journée et si l'absence précédente ne finit pas par une demi journée, la date de début de l'absence saisie est postérieure à la date de fin réelle de l'absence précédente.</v>
      </c>
      <c r="BV415" s="18" t="s">
        <v>123</v>
      </c>
      <c r="BW415" s="17" t="str">
        <f>VLOOKUP(BV415,'Axe 2 Règles de gestion'!$D$2:$F$340,3, FALSE)</f>
        <v>Si l'absence ne commence pas par une demi-journée et si l'absence précédente ne finit pas par une demi journée, la date de début de l'absence saisie est postérieure à la date de fin prévisionnelle de l'absence précédente.</v>
      </c>
      <c r="BX415" s="18"/>
      <c r="BY415" s="17"/>
      <c r="BZ415" s="18"/>
      <c r="CA415" s="17"/>
      <c r="CB415" s="18"/>
      <c r="CC415" s="17"/>
      <c r="CD415" s="18"/>
      <c r="CE415" s="17"/>
      <c r="CF415" s="18"/>
      <c r="CG415" s="17"/>
      <c r="CH415" s="18"/>
      <c r="CI415" s="17"/>
      <c r="CJ415" s="18"/>
      <c r="CK415" s="18"/>
    </row>
    <row r="416" spans="1:89" ht="135" x14ac:dyDescent="0.25">
      <c r="A416" s="14" t="s">
        <v>165</v>
      </c>
      <c r="B416" s="14" t="s">
        <v>166</v>
      </c>
      <c r="C416" s="15">
        <v>44928</v>
      </c>
      <c r="D416" s="15" t="s">
        <v>92</v>
      </c>
      <c r="E416" s="16" t="s">
        <v>93</v>
      </c>
      <c r="F416" s="14" t="s">
        <v>94</v>
      </c>
      <c r="G416" s="16" t="s">
        <v>95</v>
      </c>
      <c r="H416" s="14" t="s">
        <v>1004</v>
      </c>
      <c r="I416" s="16" t="s">
        <v>1005</v>
      </c>
      <c r="J416" s="17" t="s">
        <v>1006</v>
      </c>
      <c r="K416" s="17" t="s">
        <v>1007</v>
      </c>
      <c r="L416" s="18" t="s">
        <v>1008</v>
      </c>
      <c r="M416" s="19" t="s">
        <v>1005</v>
      </c>
      <c r="N416" s="15" t="s">
        <v>101</v>
      </c>
      <c r="O416" s="17"/>
      <c r="P416" s="17"/>
      <c r="Q416" s="17" t="s">
        <v>136</v>
      </c>
      <c r="R416" s="18" t="s">
        <v>137</v>
      </c>
      <c r="S416" s="18" t="s">
        <v>104</v>
      </c>
      <c r="T416" s="18" t="s">
        <v>105</v>
      </c>
      <c r="U416" s="15">
        <v>40725</v>
      </c>
      <c r="V416" s="15">
        <v>41427</v>
      </c>
      <c r="W416" s="17" t="s">
        <v>1009</v>
      </c>
      <c r="X416" s="18"/>
      <c r="Y416" s="17"/>
      <c r="Z416" s="18"/>
      <c r="AA416" s="17"/>
      <c r="AB416" s="18"/>
      <c r="AC416" s="17"/>
      <c r="AD416" s="18"/>
      <c r="AE416" s="17"/>
      <c r="AF416" s="18"/>
      <c r="AG416" s="17"/>
      <c r="AH416" s="18"/>
      <c r="AI416" s="17"/>
      <c r="AJ416" s="18"/>
      <c r="AK416" s="17"/>
      <c r="AL416" s="18"/>
      <c r="AM416" s="17"/>
      <c r="AN416" s="18"/>
      <c r="AO416" s="17"/>
      <c r="AP416" s="18" t="s">
        <v>1010</v>
      </c>
      <c r="AQ416" s="17" t="str">
        <f>VLOOKUP(AP416,'Axe 2 Règles de gestion'!$D$2:$F$340,3, FALSE)</f>
        <v>La durée prévisionnelle de l'autorisation d'absence pour crédit de temps syndical est au minimum d'une demi-journée.</v>
      </c>
      <c r="AR416" s="18" t="s">
        <v>1012</v>
      </c>
      <c r="AS416" s="17" t="str">
        <f>VLOOKUP(AR416,'Axe 2 Règles de gestion'!$D$2:$F$340,3, FALSE)</f>
        <v>La durée réelle de l'autorisation d'absence pour crédit de temps syndical est au minimum d'une demi-journée.</v>
      </c>
      <c r="AT416" s="18"/>
      <c r="AU416" s="17"/>
      <c r="AV416" s="18"/>
      <c r="AW416" s="17"/>
      <c r="AX416" s="18"/>
      <c r="AY416" s="17"/>
      <c r="AZ416" s="18"/>
      <c r="BA416" s="17"/>
      <c r="BB416" s="18"/>
      <c r="BC416" s="17"/>
      <c r="BD416" s="18"/>
      <c r="BE416" s="17"/>
      <c r="BF416" s="18" t="s">
        <v>107</v>
      </c>
      <c r="BG416" s="17" t="str">
        <f>VLOOKUP(BF416,'Axe 2 Règles de gestion'!$D$2:$F$340,3, FALSE)</f>
        <v>L'agent doit être en activité.</v>
      </c>
      <c r="BH416" s="18" t="s">
        <v>109</v>
      </c>
      <c r="BI416" s="17" t="str">
        <f>VLOOKUP(BH416,'Axe 2 Règles de gestion'!$D$2:$F$340,3, FALSE)</f>
        <v>La date de début du congé/absence doit être postérieure ou égale à la date de recrutement dans la FPE ou dans la carrière militaire.</v>
      </c>
      <c r="BJ416" s="18" t="s">
        <v>111</v>
      </c>
      <c r="BK416" s="17" t="str">
        <f>VLOOKUP(BJ416,'Axe 2 Règles de gestion'!$D$2:$F$340,3, FALSE)</f>
        <v>La date de début du congé/absence doit être antérieure ou égale à la date de fin réelle du congé/absence.</v>
      </c>
      <c r="BL416" s="18" t="s">
        <v>113</v>
      </c>
      <c r="BM416" s="17" t="str">
        <f>VLOOKUP(BL416,'Axe 2 Règles de gestion'!$D$2:$F$340,3, FALSE)</f>
        <v>La date de début du congé/absence doit être antérieure ou égale à la date de fin prévisionnelle du congé/absence.</v>
      </c>
      <c r="BN416" s="18" t="s">
        <v>115</v>
      </c>
      <c r="BO416" s="17" t="str">
        <f>VLOOKUP(BN416,'Axe 2 Règles de gestion'!$D$2:$F$340,3, FALSE)</f>
        <v>La date de fin réelle du congé/absence doit être antérieure à la date limite de départ à la retraite.</v>
      </c>
      <c r="BP416" s="18" t="s">
        <v>117</v>
      </c>
      <c r="BQ416" s="17" t="str">
        <f>VLOOKUP(BP416,'Axe 2 Règles de gestion'!$D$2:$F$340,3, FALSE)</f>
        <v>La date de fin prévisionnelle du congé/absence doit être antérieure à la date limite de départ à la retraite.</v>
      </c>
      <c r="BR416" s="18" t="s">
        <v>119</v>
      </c>
      <c r="BS416" s="17" t="str">
        <f>VLOOKUP(BR416,'Axe 2 Règles de gestion'!$D$2:$F$340,3, FALSE)</f>
        <v>La date de fin réelle ou la date de fin prévisionnelle du congé/absence doit être saisie.</v>
      </c>
      <c r="BT416" s="18" t="s">
        <v>121</v>
      </c>
      <c r="BU416" s="17" t="str">
        <f>VLOOKUP(BT416,'Axe 2 Règles de gestion'!$D$2:$F$340,3, FALSE)</f>
        <v>Si l'absence ne commence pas par une demi-journée et si l'absence précédente ne finit pas par une demi journée, la date de début de l'absence saisie est postérieure à la date de fin réelle de l'absence précédente.</v>
      </c>
      <c r="BV416" s="18" t="s">
        <v>123</v>
      </c>
      <c r="BW416" s="17" t="str">
        <f>VLOOKUP(BV416,'Axe 2 Règles de gestion'!$D$2:$F$340,3, FALSE)</f>
        <v>Si l'absence ne commence pas par une demi-journée et si l'absence précédente ne finit pas par une demi journée, la date de début de l'absence saisie est postérieure à la date de fin prévisionnelle de l'absence précédente.</v>
      </c>
      <c r="BX416" s="18"/>
      <c r="BY416" s="17"/>
      <c r="BZ416" s="18"/>
      <c r="CA416" s="17"/>
      <c r="CB416" s="18"/>
      <c r="CC416" s="17"/>
      <c r="CD416" s="18"/>
      <c r="CE416" s="17"/>
      <c r="CF416" s="18"/>
      <c r="CG416" s="17"/>
      <c r="CH416" s="18"/>
      <c r="CI416" s="17"/>
      <c r="CJ416" s="18"/>
      <c r="CK416" s="18"/>
    </row>
    <row r="417" spans="1:89" ht="135" x14ac:dyDescent="0.25">
      <c r="A417" s="14" t="s">
        <v>165</v>
      </c>
      <c r="B417" s="14" t="s">
        <v>91</v>
      </c>
      <c r="C417" s="15">
        <v>44928</v>
      </c>
      <c r="D417" s="15" t="s">
        <v>92</v>
      </c>
      <c r="E417" s="16" t="s">
        <v>93</v>
      </c>
      <c r="F417" s="14" t="s">
        <v>94</v>
      </c>
      <c r="G417" s="16" t="s">
        <v>95</v>
      </c>
      <c r="H417" s="14" t="s">
        <v>1004</v>
      </c>
      <c r="I417" s="16" t="s">
        <v>1005</v>
      </c>
      <c r="J417" s="17" t="s">
        <v>1006</v>
      </c>
      <c r="K417" s="17" t="s">
        <v>1007</v>
      </c>
      <c r="L417" s="18" t="s">
        <v>1008</v>
      </c>
      <c r="M417" s="19" t="s">
        <v>1005</v>
      </c>
      <c r="N417" s="15" t="s">
        <v>101</v>
      </c>
      <c r="O417" s="17"/>
      <c r="P417" s="17"/>
      <c r="Q417" s="17" t="s">
        <v>136</v>
      </c>
      <c r="R417" s="18" t="s">
        <v>137</v>
      </c>
      <c r="S417" s="18" t="s">
        <v>104</v>
      </c>
      <c r="T417" s="18" t="s">
        <v>105</v>
      </c>
      <c r="U417" s="15">
        <v>41428</v>
      </c>
      <c r="V417" s="15"/>
      <c r="W417" s="17" t="s">
        <v>1014</v>
      </c>
      <c r="X417" s="18" t="s">
        <v>1015</v>
      </c>
      <c r="Y417" s="17" t="str">
        <f>VLOOKUP(X417,'Axe 2 Règles de gestion'!$D$2:$F$340,3, FALSE)</f>
        <v>L'agent désigné comme bénéficiaire de crédits d'heures par une organisation syndicale peut les utiliser sous forme d'autorisations d'absence d'une demi-journée minimum.</v>
      </c>
      <c r="Z417" s="18"/>
      <c r="AA417" s="17"/>
      <c r="AB417" s="18"/>
      <c r="AC417" s="17"/>
      <c r="AD417" s="18"/>
      <c r="AE417" s="17"/>
      <c r="AF417" s="18"/>
      <c r="AG417" s="17"/>
      <c r="AH417" s="18"/>
      <c r="AI417" s="17"/>
      <c r="AJ417" s="18"/>
      <c r="AK417" s="17"/>
      <c r="AL417" s="18"/>
      <c r="AM417" s="17"/>
      <c r="AN417" s="18"/>
      <c r="AO417" s="17"/>
      <c r="AP417" s="18" t="s">
        <v>1010</v>
      </c>
      <c r="AQ417" s="17" t="str">
        <f>VLOOKUP(AP417,'Axe 2 Règles de gestion'!$D$2:$F$340,3, FALSE)</f>
        <v>La durée prévisionnelle de l'autorisation d'absence pour crédit de temps syndical est au minimum d'une demi-journée.</v>
      </c>
      <c r="AR417" s="18" t="s">
        <v>1012</v>
      </c>
      <c r="AS417" s="17" t="str">
        <f>VLOOKUP(AR417,'Axe 2 Règles de gestion'!$D$2:$F$340,3, FALSE)</f>
        <v>La durée réelle de l'autorisation d'absence pour crédit de temps syndical est au minimum d'une demi-journée.</v>
      </c>
      <c r="AT417" s="18"/>
      <c r="AU417" s="17"/>
      <c r="AV417" s="18"/>
      <c r="AW417" s="17"/>
      <c r="AX417" s="18"/>
      <c r="AY417" s="17"/>
      <c r="AZ417" s="18"/>
      <c r="BA417" s="17"/>
      <c r="BB417" s="18"/>
      <c r="BC417" s="17"/>
      <c r="BD417" s="18"/>
      <c r="BE417" s="17"/>
      <c r="BF417" s="18" t="s">
        <v>107</v>
      </c>
      <c r="BG417" s="17" t="str">
        <f>VLOOKUP(BF417,'Axe 2 Règles de gestion'!$D$2:$F$340,3, FALSE)</f>
        <v>L'agent doit être en activité.</v>
      </c>
      <c r="BH417" s="18" t="s">
        <v>109</v>
      </c>
      <c r="BI417" s="17" t="str">
        <f>VLOOKUP(BH417,'Axe 2 Règles de gestion'!$D$2:$F$340,3, FALSE)</f>
        <v>La date de début du congé/absence doit être postérieure ou égale à la date de recrutement dans la FPE ou dans la carrière militaire.</v>
      </c>
      <c r="BJ417" s="18" t="s">
        <v>111</v>
      </c>
      <c r="BK417" s="17" t="str">
        <f>VLOOKUP(BJ417,'Axe 2 Règles de gestion'!$D$2:$F$340,3, FALSE)</f>
        <v>La date de début du congé/absence doit être antérieure ou égale à la date de fin réelle du congé/absence.</v>
      </c>
      <c r="BL417" s="18" t="s">
        <v>113</v>
      </c>
      <c r="BM417" s="17" t="str">
        <f>VLOOKUP(BL417,'Axe 2 Règles de gestion'!$D$2:$F$340,3, FALSE)</f>
        <v>La date de début du congé/absence doit être antérieure ou égale à la date de fin prévisionnelle du congé/absence.</v>
      </c>
      <c r="BN417" s="18" t="s">
        <v>115</v>
      </c>
      <c r="BO417" s="17" t="str">
        <f>VLOOKUP(BN417,'Axe 2 Règles de gestion'!$D$2:$F$340,3, FALSE)</f>
        <v>La date de fin réelle du congé/absence doit être antérieure à la date limite de départ à la retraite.</v>
      </c>
      <c r="BP417" s="18" t="s">
        <v>117</v>
      </c>
      <c r="BQ417" s="17" t="str">
        <f>VLOOKUP(BP417,'Axe 2 Règles de gestion'!$D$2:$F$340,3, FALSE)</f>
        <v>La date de fin prévisionnelle du congé/absence doit être antérieure à la date limite de départ à la retraite.</v>
      </c>
      <c r="BR417" s="18" t="s">
        <v>119</v>
      </c>
      <c r="BS417" s="17" t="str">
        <f>VLOOKUP(BR417,'Axe 2 Règles de gestion'!$D$2:$F$340,3, FALSE)</f>
        <v>La date de fin réelle ou la date de fin prévisionnelle du congé/absence doit être saisie.</v>
      </c>
      <c r="BT417" s="18" t="s">
        <v>121</v>
      </c>
      <c r="BU417" s="17" t="str">
        <f>VLOOKUP(BT417,'Axe 2 Règles de gestion'!$D$2:$F$340,3, FALSE)</f>
        <v>Si l'absence ne commence pas par une demi-journée et si l'absence précédente ne finit pas par une demi journée, la date de début de l'absence saisie est postérieure à la date de fin réelle de l'absence précédente.</v>
      </c>
      <c r="BV417" s="18" t="s">
        <v>123</v>
      </c>
      <c r="BW417" s="17" t="str">
        <f>VLOOKUP(BV417,'Axe 2 Règles de gestion'!$D$2:$F$340,3, FALSE)</f>
        <v>Si l'absence ne commence pas par une demi-journée et si l'absence précédente ne finit pas par une demi journée, la date de début de l'absence saisie est postérieure à la date de fin prévisionnelle de l'absence précédente.</v>
      </c>
      <c r="BX417" s="18"/>
      <c r="BY417" s="17"/>
      <c r="BZ417" s="18"/>
      <c r="CA417" s="17"/>
      <c r="CB417" s="18"/>
      <c r="CC417" s="17"/>
      <c r="CD417" s="18"/>
      <c r="CE417" s="17"/>
      <c r="CF417" s="18"/>
      <c r="CG417" s="17"/>
      <c r="CH417" s="18"/>
      <c r="CI417" s="17"/>
      <c r="CJ417" s="18"/>
      <c r="CK417" s="18"/>
    </row>
    <row r="418" spans="1:89" ht="135" x14ac:dyDescent="0.25">
      <c r="A418" s="14" t="s">
        <v>165</v>
      </c>
      <c r="B418" s="14" t="s">
        <v>166</v>
      </c>
      <c r="C418" s="15">
        <v>44928</v>
      </c>
      <c r="D418" s="15" t="s">
        <v>92</v>
      </c>
      <c r="E418" s="16" t="s">
        <v>93</v>
      </c>
      <c r="F418" s="14" t="s">
        <v>94</v>
      </c>
      <c r="G418" s="16" t="s">
        <v>95</v>
      </c>
      <c r="H418" s="14" t="s">
        <v>1004</v>
      </c>
      <c r="I418" s="16" t="s">
        <v>1005</v>
      </c>
      <c r="J418" s="17" t="s">
        <v>1006</v>
      </c>
      <c r="K418" s="17" t="s">
        <v>1007</v>
      </c>
      <c r="L418" s="18" t="s">
        <v>1008</v>
      </c>
      <c r="M418" s="19" t="s">
        <v>1005</v>
      </c>
      <c r="N418" s="15" t="s">
        <v>101</v>
      </c>
      <c r="O418" s="17"/>
      <c r="P418" s="17"/>
      <c r="Q418" s="17" t="s">
        <v>138</v>
      </c>
      <c r="R418" s="18" t="s">
        <v>139</v>
      </c>
      <c r="S418" s="18" t="s">
        <v>104</v>
      </c>
      <c r="T418" s="18" t="s">
        <v>105</v>
      </c>
      <c r="U418" s="15">
        <v>40725</v>
      </c>
      <c r="V418" s="15">
        <v>41427</v>
      </c>
      <c r="W418" s="17" t="s">
        <v>1009</v>
      </c>
      <c r="X418" s="18"/>
      <c r="Y418" s="17"/>
      <c r="Z418" s="18"/>
      <c r="AA418" s="17"/>
      <c r="AB418" s="18"/>
      <c r="AC418" s="17"/>
      <c r="AD418" s="18"/>
      <c r="AE418" s="17"/>
      <c r="AF418" s="18"/>
      <c r="AG418" s="17"/>
      <c r="AH418" s="18"/>
      <c r="AI418" s="17"/>
      <c r="AJ418" s="18"/>
      <c r="AK418" s="17"/>
      <c r="AL418" s="18"/>
      <c r="AM418" s="17"/>
      <c r="AN418" s="18"/>
      <c r="AO418" s="17"/>
      <c r="AP418" s="18" t="s">
        <v>1010</v>
      </c>
      <c r="AQ418" s="17" t="str">
        <f>VLOOKUP(AP418,'Axe 2 Règles de gestion'!$D$2:$F$340,3, FALSE)</f>
        <v>La durée prévisionnelle de l'autorisation d'absence pour crédit de temps syndical est au minimum d'une demi-journée.</v>
      </c>
      <c r="AR418" s="18" t="s">
        <v>1012</v>
      </c>
      <c r="AS418" s="17" t="str">
        <f>VLOOKUP(AR418,'Axe 2 Règles de gestion'!$D$2:$F$340,3, FALSE)</f>
        <v>La durée réelle de l'autorisation d'absence pour crédit de temps syndical est au minimum d'une demi-journée.</v>
      </c>
      <c r="AT418" s="18"/>
      <c r="AU418" s="17"/>
      <c r="AV418" s="18"/>
      <c r="AW418" s="17"/>
      <c r="AX418" s="18"/>
      <c r="AY418" s="17"/>
      <c r="AZ418" s="18"/>
      <c r="BA418" s="17"/>
      <c r="BB418" s="18"/>
      <c r="BC418" s="17"/>
      <c r="BD418" s="18"/>
      <c r="BE418" s="17"/>
      <c r="BF418" s="18" t="s">
        <v>107</v>
      </c>
      <c r="BG418" s="17" t="str">
        <f>VLOOKUP(BF418,'Axe 2 Règles de gestion'!$D$2:$F$340,3, FALSE)</f>
        <v>L'agent doit être en activité.</v>
      </c>
      <c r="BH418" s="18" t="s">
        <v>109</v>
      </c>
      <c r="BI418" s="17" t="str">
        <f>VLOOKUP(BH418,'Axe 2 Règles de gestion'!$D$2:$F$340,3, FALSE)</f>
        <v>La date de début du congé/absence doit être postérieure ou égale à la date de recrutement dans la FPE ou dans la carrière militaire.</v>
      </c>
      <c r="BJ418" s="18" t="s">
        <v>111</v>
      </c>
      <c r="BK418" s="17" t="str">
        <f>VLOOKUP(BJ418,'Axe 2 Règles de gestion'!$D$2:$F$340,3, FALSE)</f>
        <v>La date de début du congé/absence doit être antérieure ou égale à la date de fin réelle du congé/absence.</v>
      </c>
      <c r="BL418" s="18" t="s">
        <v>113</v>
      </c>
      <c r="BM418" s="17" t="str">
        <f>VLOOKUP(BL418,'Axe 2 Règles de gestion'!$D$2:$F$340,3, FALSE)</f>
        <v>La date de début du congé/absence doit être antérieure ou égale à la date de fin prévisionnelle du congé/absence.</v>
      </c>
      <c r="BN418" s="18" t="s">
        <v>115</v>
      </c>
      <c r="BO418" s="17" t="str">
        <f>VLOOKUP(BN418,'Axe 2 Règles de gestion'!$D$2:$F$340,3, FALSE)</f>
        <v>La date de fin réelle du congé/absence doit être antérieure à la date limite de départ à la retraite.</v>
      </c>
      <c r="BP418" s="18" t="s">
        <v>117</v>
      </c>
      <c r="BQ418" s="17" t="str">
        <f>VLOOKUP(BP418,'Axe 2 Règles de gestion'!$D$2:$F$340,3, FALSE)</f>
        <v>La date de fin prévisionnelle du congé/absence doit être antérieure à la date limite de départ à la retraite.</v>
      </c>
      <c r="BR418" s="18" t="s">
        <v>119</v>
      </c>
      <c r="BS418" s="17" t="str">
        <f>VLOOKUP(BR418,'Axe 2 Règles de gestion'!$D$2:$F$340,3, FALSE)</f>
        <v>La date de fin réelle ou la date de fin prévisionnelle du congé/absence doit être saisie.</v>
      </c>
      <c r="BT418" s="18" t="s">
        <v>121</v>
      </c>
      <c r="BU418" s="17" t="str">
        <f>VLOOKUP(BT418,'Axe 2 Règles de gestion'!$D$2:$F$340,3, FALSE)</f>
        <v>Si l'absence ne commence pas par une demi-journée et si l'absence précédente ne finit pas par une demi journée, la date de début de l'absence saisie est postérieure à la date de fin réelle de l'absence précédente.</v>
      </c>
      <c r="BV418" s="18" t="s">
        <v>123</v>
      </c>
      <c r="BW418" s="17" t="str">
        <f>VLOOKUP(BV418,'Axe 2 Règles de gestion'!$D$2:$F$340,3, FALSE)</f>
        <v>Si l'absence ne commence pas par une demi-journée et si l'absence précédente ne finit pas par une demi journée, la date de début de l'absence saisie est postérieure à la date de fin prévisionnelle de l'absence précédente.</v>
      </c>
      <c r="BX418" s="18"/>
      <c r="BY418" s="17"/>
      <c r="BZ418" s="18"/>
      <c r="CA418" s="17"/>
      <c r="CB418" s="18"/>
      <c r="CC418" s="17"/>
      <c r="CD418" s="18"/>
      <c r="CE418" s="17"/>
      <c r="CF418" s="18"/>
      <c r="CG418" s="17"/>
      <c r="CH418" s="18"/>
      <c r="CI418" s="17"/>
      <c r="CJ418" s="18"/>
      <c r="CK418" s="18"/>
    </row>
    <row r="419" spans="1:89" ht="135" x14ac:dyDescent="0.25">
      <c r="A419" s="14" t="s">
        <v>165</v>
      </c>
      <c r="B419" s="14" t="s">
        <v>91</v>
      </c>
      <c r="C419" s="15">
        <v>44928</v>
      </c>
      <c r="D419" s="15" t="s">
        <v>92</v>
      </c>
      <c r="E419" s="16" t="s">
        <v>93</v>
      </c>
      <c r="F419" s="14" t="s">
        <v>94</v>
      </c>
      <c r="G419" s="16" t="s">
        <v>95</v>
      </c>
      <c r="H419" s="14" t="s">
        <v>1004</v>
      </c>
      <c r="I419" s="16" t="s">
        <v>1005</v>
      </c>
      <c r="J419" s="17" t="s">
        <v>1006</v>
      </c>
      <c r="K419" s="17" t="s">
        <v>1007</v>
      </c>
      <c r="L419" s="18" t="s">
        <v>1008</v>
      </c>
      <c r="M419" s="19" t="s">
        <v>1005</v>
      </c>
      <c r="N419" s="15" t="s">
        <v>101</v>
      </c>
      <c r="O419" s="17"/>
      <c r="P419" s="17"/>
      <c r="Q419" s="17" t="s">
        <v>138</v>
      </c>
      <c r="R419" s="18" t="s">
        <v>139</v>
      </c>
      <c r="S419" s="18" t="s">
        <v>104</v>
      </c>
      <c r="T419" s="18" t="s">
        <v>105</v>
      </c>
      <c r="U419" s="15">
        <v>41428</v>
      </c>
      <c r="V419" s="15"/>
      <c r="W419" s="17" t="s">
        <v>1014</v>
      </c>
      <c r="X419" s="18" t="s">
        <v>1015</v>
      </c>
      <c r="Y419" s="17" t="str">
        <f>VLOOKUP(X419,'Axe 2 Règles de gestion'!$D$2:$F$340,3, FALSE)</f>
        <v>L'agent désigné comme bénéficiaire de crédits d'heures par une organisation syndicale peut les utiliser sous forme d'autorisations d'absence d'une demi-journée minimum.</v>
      </c>
      <c r="Z419" s="18"/>
      <c r="AA419" s="17"/>
      <c r="AB419" s="18"/>
      <c r="AC419" s="17"/>
      <c r="AD419" s="18"/>
      <c r="AE419" s="17"/>
      <c r="AF419" s="18"/>
      <c r="AG419" s="17"/>
      <c r="AH419" s="18"/>
      <c r="AI419" s="17"/>
      <c r="AJ419" s="18"/>
      <c r="AK419" s="17"/>
      <c r="AL419" s="18"/>
      <c r="AM419" s="17"/>
      <c r="AN419" s="18"/>
      <c r="AO419" s="17"/>
      <c r="AP419" s="18" t="s">
        <v>1010</v>
      </c>
      <c r="AQ419" s="17" t="str">
        <f>VLOOKUP(AP419,'Axe 2 Règles de gestion'!$D$2:$F$340,3, FALSE)</f>
        <v>La durée prévisionnelle de l'autorisation d'absence pour crédit de temps syndical est au minimum d'une demi-journée.</v>
      </c>
      <c r="AR419" s="18" t="s">
        <v>1012</v>
      </c>
      <c r="AS419" s="17" t="str">
        <f>VLOOKUP(AR419,'Axe 2 Règles de gestion'!$D$2:$F$340,3, FALSE)</f>
        <v>La durée réelle de l'autorisation d'absence pour crédit de temps syndical est au minimum d'une demi-journée.</v>
      </c>
      <c r="AT419" s="18"/>
      <c r="AU419" s="17"/>
      <c r="AV419" s="18"/>
      <c r="AW419" s="17"/>
      <c r="AX419" s="18"/>
      <c r="AY419" s="17"/>
      <c r="AZ419" s="18"/>
      <c r="BA419" s="17"/>
      <c r="BB419" s="18"/>
      <c r="BC419" s="17"/>
      <c r="BD419" s="18"/>
      <c r="BE419" s="17"/>
      <c r="BF419" s="18" t="s">
        <v>107</v>
      </c>
      <c r="BG419" s="17" t="str">
        <f>VLOOKUP(BF419,'Axe 2 Règles de gestion'!$D$2:$F$340,3, FALSE)</f>
        <v>L'agent doit être en activité.</v>
      </c>
      <c r="BH419" s="18" t="s">
        <v>109</v>
      </c>
      <c r="BI419" s="17" t="str">
        <f>VLOOKUP(BH419,'Axe 2 Règles de gestion'!$D$2:$F$340,3, FALSE)</f>
        <v>La date de début du congé/absence doit être postérieure ou égale à la date de recrutement dans la FPE ou dans la carrière militaire.</v>
      </c>
      <c r="BJ419" s="18" t="s">
        <v>111</v>
      </c>
      <c r="BK419" s="17" t="str">
        <f>VLOOKUP(BJ419,'Axe 2 Règles de gestion'!$D$2:$F$340,3, FALSE)</f>
        <v>La date de début du congé/absence doit être antérieure ou égale à la date de fin réelle du congé/absence.</v>
      </c>
      <c r="BL419" s="18" t="s">
        <v>113</v>
      </c>
      <c r="BM419" s="17" t="str">
        <f>VLOOKUP(BL419,'Axe 2 Règles de gestion'!$D$2:$F$340,3, FALSE)</f>
        <v>La date de début du congé/absence doit être antérieure ou égale à la date de fin prévisionnelle du congé/absence.</v>
      </c>
      <c r="BN419" s="18" t="s">
        <v>115</v>
      </c>
      <c r="BO419" s="17" t="str">
        <f>VLOOKUP(BN419,'Axe 2 Règles de gestion'!$D$2:$F$340,3, FALSE)</f>
        <v>La date de fin réelle du congé/absence doit être antérieure à la date limite de départ à la retraite.</v>
      </c>
      <c r="BP419" s="18" t="s">
        <v>117</v>
      </c>
      <c r="BQ419" s="17" t="str">
        <f>VLOOKUP(BP419,'Axe 2 Règles de gestion'!$D$2:$F$340,3, FALSE)</f>
        <v>La date de fin prévisionnelle du congé/absence doit être antérieure à la date limite de départ à la retraite.</v>
      </c>
      <c r="BR419" s="18" t="s">
        <v>119</v>
      </c>
      <c r="BS419" s="17" t="str">
        <f>VLOOKUP(BR419,'Axe 2 Règles de gestion'!$D$2:$F$340,3, FALSE)</f>
        <v>La date de fin réelle ou la date de fin prévisionnelle du congé/absence doit être saisie.</v>
      </c>
      <c r="BT419" s="18" t="s">
        <v>121</v>
      </c>
      <c r="BU419" s="17" t="str">
        <f>VLOOKUP(BT419,'Axe 2 Règles de gestion'!$D$2:$F$340,3, FALSE)</f>
        <v>Si l'absence ne commence pas par une demi-journée et si l'absence précédente ne finit pas par une demi journée, la date de début de l'absence saisie est postérieure à la date de fin réelle de l'absence précédente.</v>
      </c>
      <c r="BV419" s="18" t="s">
        <v>123</v>
      </c>
      <c r="BW419" s="17" t="str">
        <f>VLOOKUP(BV419,'Axe 2 Règles de gestion'!$D$2:$F$340,3, FALSE)</f>
        <v>Si l'absence ne commence pas par une demi-journée et si l'absence précédente ne finit pas par une demi journée, la date de début de l'absence saisie est postérieure à la date de fin prévisionnelle de l'absence précédente.</v>
      </c>
      <c r="BX419" s="18"/>
      <c r="BY419" s="17"/>
      <c r="BZ419" s="18"/>
      <c r="CA419" s="17"/>
      <c r="CB419" s="18"/>
      <c r="CC419" s="17"/>
      <c r="CD419" s="18"/>
      <c r="CE419" s="17"/>
      <c r="CF419" s="18"/>
      <c r="CG419" s="17"/>
      <c r="CH419" s="18"/>
      <c r="CI419" s="17"/>
      <c r="CJ419" s="18"/>
      <c r="CK419" s="18"/>
    </row>
    <row r="420" spans="1:89" ht="135" x14ac:dyDescent="0.25">
      <c r="A420" s="14" t="s">
        <v>165</v>
      </c>
      <c r="B420" s="14" t="s">
        <v>166</v>
      </c>
      <c r="C420" s="15">
        <v>44928</v>
      </c>
      <c r="D420" s="15" t="s">
        <v>92</v>
      </c>
      <c r="E420" s="16" t="s">
        <v>93</v>
      </c>
      <c r="F420" s="14" t="s">
        <v>94</v>
      </c>
      <c r="G420" s="16" t="s">
        <v>95</v>
      </c>
      <c r="H420" s="14" t="s">
        <v>1004</v>
      </c>
      <c r="I420" s="16" t="s">
        <v>1005</v>
      </c>
      <c r="J420" s="17" t="s">
        <v>1006</v>
      </c>
      <c r="K420" s="17" t="s">
        <v>1007</v>
      </c>
      <c r="L420" s="18" t="s">
        <v>1008</v>
      </c>
      <c r="M420" s="19" t="s">
        <v>1005</v>
      </c>
      <c r="N420" s="15" t="s">
        <v>101</v>
      </c>
      <c r="O420" s="17"/>
      <c r="P420" s="17"/>
      <c r="Q420" s="17" t="s">
        <v>329</v>
      </c>
      <c r="R420" s="18" t="s">
        <v>330</v>
      </c>
      <c r="S420" s="18" t="s">
        <v>142</v>
      </c>
      <c r="T420" s="18" t="s">
        <v>105</v>
      </c>
      <c r="U420" s="15">
        <v>40725</v>
      </c>
      <c r="V420" s="15">
        <v>41427</v>
      </c>
      <c r="W420" s="17" t="s">
        <v>1017</v>
      </c>
      <c r="X420" s="18"/>
      <c r="Y420" s="17"/>
      <c r="Z420" s="18"/>
      <c r="AA420" s="17"/>
      <c r="AB420" s="18"/>
      <c r="AC420" s="17"/>
      <c r="AD420" s="18"/>
      <c r="AE420" s="17"/>
      <c r="AF420" s="18"/>
      <c r="AG420" s="17"/>
      <c r="AH420" s="18"/>
      <c r="AI420" s="17"/>
      <c r="AJ420" s="18"/>
      <c r="AK420" s="17"/>
      <c r="AL420" s="18"/>
      <c r="AM420" s="17"/>
      <c r="AN420" s="18"/>
      <c r="AO420" s="17"/>
      <c r="AP420" s="18" t="s">
        <v>1018</v>
      </c>
      <c r="AQ420" s="17" t="str">
        <f>VLOOKUP(AP420,'Axe 2 Règles de gestion'!$D$2:$F$340,3, FALSE)</f>
        <v>La durée prévisionnelle de l'autorisation d'absence pour crédit de temps syndical est au minimum d'une demi-journée.</v>
      </c>
      <c r="AR420" s="18" t="s">
        <v>1019</v>
      </c>
      <c r="AS420" s="17" t="str">
        <f>VLOOKUP(AR420,'Axe 2 Règles de gestion'!$D$2:$F$340,3, FALSE)</f>
        <v>La durée réelle de l'autorisation d'absence pour crédit de temps syndical est au minimum d'une demi-journée.</v>
      </c>
      <c r="AT420" s="18"/>
      <c r="AU420" s="17"/>
      <c r="AV420" s="18"/>
      <c r="AW420" s="17"/>
      <c r="AX420" s="18"/>
      <c r="AY420" s="17"/>
      <c r="AZ420" s="18"/>
      <c r="BA420" s="17"/>
      <c r="BB420" s="18"/>
      <c r="BC420" s="17"/>
      <c r="BD420" s="18"/>
      <c r="BE420" s="17"/>
      <c r="BF420" s="18" t="s">
        <v>107</v>
      </c>
      <c r="BG420" s="17" t="str">
        <f>VLOOKUP(BF420,'Axe 2 Règles de gestion'!$D$2:$F$340,3, FALSE)</f>
        <v>L'agent doit être en activité.</v>
      </c>
      <c r="BH420" s="18" t="s">
        <v>109</v>
      </c>
      <c r="BI420" s="17" t="str">
        <f>VLOOKUP(BH420,'Axe 2 Règles de gestion'!$D$2:$F$340,3, FALSE)</f>
        <v>La date de début du congé/absence doit être postérieure ou égale à la date de recrutement dans la FPE ou dans la carrière militaire.</v>
      </c>
      <c r="BJ420" s="18" t="s">
        <v>111</v>
      </c>
      <c r="BK420" s="17" t="str">
        <f>VLOOKUP(BJ420,'Axe 2 Règles de gestion'!$D$2:$F$340,3, FALSE)</f>
        <v>La date de début du congé/absence doit être antérieure ou égale à la date de fin réelle du congé/absence.</v>
      </c>
      <c r="BL420" s="18" t="s">
        <v>113</v>
      </c>
      <c r="BM420" s="17" t="str">
        <f>VLOOKUP(BL420,'Axe 2 Règles de gestion'!$D$2:$F$340,3, FALSE)</f>
        <v>La date de début du congé/absence doit être antérieure ou égale à la date de fin prévisionnelle du congé/absence.</v>
      </c>
      <c r="BN420" s="18" t="s">
        <v>115</v>
      </c>
      <c r="BO420" s="17" t="str">
        <f>VLOOKUP(BN420,'Axe 2 Règles de gestion'!$D$2:$F$340,3, FALSE)</f>
        <v>La date de fin réelle du congé/absence doit être antérieure à la date limite de départ à la retraite.</v>
      </c>
      <c r="BP420" s="18" t="s">
        <v>117</v>
      </c>
      <c r="BQ420" s="17" t="str">
        <f>VLOOKUP(BP420,'Axe 2 Règles de gestion'!$D$2:$F$340,3, FALSE)</f>
        <v>La date de fin prévisionnelle du congé/absence doit être antérieure à la date limite de départ à la retraite.</v>
      </c>
      <c r="BR420" s="18" t="s">
        <v>119</v>
      </c>
      <c r="BS420" s="17" t="str">
        <f>VLOOKUP(BR420,'Axe 2 Règles de gestion'!$D$2:$F$340,3, FALSE)</f>
        <v>La date de fin réelle ou la date de fin prévisionnelle du congé/absence doit être saisie.</v>
      </c>
      <c r="BT420" s="18" t="s">
        <v>121</v>
      </c>
      <c r="BU420" s="17" t="str">
        <f>VLOOKUP(BT420,'Axe 2 Règles de gestion'!$D$2:$F$340,3, FALSE)</f>
        <v>Si l'absence ne commence pas par une demi-journée et si l'absence précédente ne finit pas par une demi journée, la date de début de l'absence saisie est postérieure à la date de fin réelle de l'absence précédente.</v>
      </c>
      <c r="BV420" s="18" t="s">
        <v>123</v>
      </c>
      <c r="BW420" s="17" t="str">
        <f>VLOOKUP(BV420,'Axe 2 Règles de gestion'!$D$2:$F$340,3, FALSE)</f>
        <v>Si l'absence ne commence pas par une demi-journée et si l'absence précédente ne finit pas par une demi journée, la date de début de l'absence saisie est postérieure à la date de fin prévisionnelle de l'absence précédente.</v>
      </c>
      <c r="BX420" s="18"/>
      <c r="BY420" s="17"/>
      <c r="BZ420" s="18"/>
      <c r="CA420" s="17"/>
      <c r="CB420" s="18"/>
      <c r="CC420" s="17"/>
      <c r="CD420" s="18"/>
      <c r="CE420" s="17"/>
      <c r="CF420" s="18"/>
      <c r="CG420" s="17"/>
      <c r="CH420" s="18"/>
      <c r="CI420" s="17"/>
      <c r="CJ420" s="18"/>
      <c r="CK420" s="18"/>
    </row>
    <row r="421" spans="1:89" ht="135" x14ac:dyDescent="0.25">
      <c r="A421" s="14" t="s">
        <v>165</v>
      </c>
      <c r="B421" s="14" t="s">
        <v>91</v>
      </c>
      <c r="C421" s="15">
        <v>44928</v>
      </c>
      <c r="D421" s="15" t="s">
        <v>92</v>
      </c>
      <c r="E421" s="16" t="s">
        <v>93</v>
      </c>
      <c r="F421" s="14" t="s">
        <v>94</v>
      </c>
      <c r="G421" s="16" t="s">
        <v>95</v>
      </c>
      <c r="H421" s="14" t="s">
        <v>1004</v>
      </c>
      <c r="I421" s="16" t="s">
        <v>1005</v>
      </c>
      <c r="J421" s="17" t="s">
        <v>1006</v>
      </c>
      <c r="K421" s="17" t="s">
        <v>1007</v>
      </c>
      <c r="L421" s="18" t="s">
        <v>1008</v>
      </c>
      <c r="M421" s="19" t="s">
        <v>1005</v>
      </c>
      <c r="N421" s="15" t="s">
        <v>101</v>
      </c>
      <c r="O421" s="17"/>
      <c r="P421" s="17"/>
      <c r="Q421" s="17" t="s">
        <v>329</v>
      </c>
      <c r="R421" s="18" t="s">
        <v>330</v>
      </c>
      <c r="S421" s="18" t="s">
        <v>142</v>
      </c>
      <c r="T421" s="18" t="s">
        <v>105</v>
      </c>
      <c r="U421" s="15">
        <v>41428</v>
      </c>
      <c r="V421" s="15"/>
      <c r="W421" s="17" t="s">
        <v>1020</v>
      </c>
      <c r="X421" s="18" t="s">
        <v>1021</v>
      </c>
      <c r="Y421" s="17" t="str">
        <f>VLOOKUP(X421,'Axe 2 Règles de gestion'!$D$2:$F$340,3, FALSE)</f>
        <v>L'agent bénéficie des dispositions applicables aux agents titulaires pour les autorisations d'absence syndicales.</v>
      </c>
      <c r="Z421" s="18" t="s">
        <v>1015</v>
      </c>
      <c r="AA421" s="17" t="str">
        <f>VLOOKUP(Z421,'Axe 2 Règles de gestion'!$D$2:$F$340,3, FALSE)</f>
        <v>L'agent désigné comme bénéficiaire de crédits d'heures par une organisation syndicale peut les utiliser sous forme d'autorisations d'absence d'une demi-journée minimum.</v>
      </c>
      <c r="AB421" s="18"/>
      <c r="AC421" s="17"/>
      <c r="AD421" s="18"/>
      <c r="AE421" s="17"/>
      <c r="AF421" s="18"/>
      <c r="AG421" s="17"/>
      <c r="AH421" s="18"/>
      <c r="AI421" s="17"/>
      <c r="AJ421" s="18"/>
      <c r="AK421" s="17"/>
      <c r="AL421" s="18"/>
      <c r="AM421" s="17"/>
      <c r="AN421" s="18"/>
      <c r="AO421" s="17"/>
      <c r="AP421" s="18" t="s">
        <v>1010</v>
      </c>
      <c r="AQ421" s="17" t="str">
        <f>VLOOKUP(AP421,'Axe 2 Règles de gestion'!$D$2:$F$340,3, FALSE)</f>
        <v>La durée prévisionnelle de l'autorisation d'absence pour crédit de temps syndical est au minimum d'une demi-journée.</v>
      </c>
      <c r="AR421" s="18" t="s">
        <v>1012</v>
      </c>
      <c r="AS421" s="17" t="str">
        <f>VLOOKUP(AR421,'Axe 2 Règles de gestion'!$D$2:$F$340,3, FALSE)</f>
        <v>La durée réelle de l'autorisation d'absence pour crédit de temps syndical est au minimum d'une demi-journée.</v>
      </c>
      <c r="AT421" s="18"/>
      <c r="AU421" s="17"/>
      <c r="AV421" s="18"/>
      <c r="AW421" s="17"/>
      <c r="AX421" s="18"/>
      <c r="AY421" s="17"/>
      <c r="AZ421" s="18"/>
      <c r="BA421" s="17"/>
      <c r="BB421" s="18"/>
      <c r="BC421" s="17"/>
      <c r="BD421" s="18"/>
      <c r="BE421" s="17"/>
      <c r="BF421" s="18" t="s">
        <v>107</v>
      </c>
      <c r="BG421" s="17" t="str">
        <f>VLOOKUP(BF421,'Axe 2 Règles de gestion'!$D$2:$F$340,3, FALSE)</f>
        <v>L'agent doit être en activité.</v>
      </c>
      <c r="BH421" s="18" t="s">
        <v>109</v>
      </c>
      <c r="BI421" s="17" t="str">
        <f>VLOOKUP(BH421,'Axe 2 Règles de gestion'!$D$2:$F$340,3, FALSE)</f>
        <v>La date de début du congé/absence doit être postérieure ou égale à la date de recrutement dans la FPE ou dans la carrière militaire.</v>
      </c>
      <c r="BJ421" s="18" t="s">
        <v>111</v>
      </c>
      <c r="BK421" s="17" t="str">
        <f>VLOOKUP(BJ421,'Axe 2 Règles de gestion'!$D$2:$F$340,3, FALSE)</f>
        <v>La date de début du congé/absence doit être antérieure ou égale à la date de fin réelle du congé/absence.</v>
      </c>
      <c r="BL421" s="18" t="s">
        <v>113</v>
      </c>
      <c r="BM421" s="17" t="str">
        <f>VLOOKUP(BL421,'Axe 2 Règles de gestion'!$D$2:$F$340,3, FALSE)</f>
        <v>La date de début du congé/absence doit être antérieure ou égale à la date de fin prévisionnelle du congé/absence.</v>
      </c>
      <c r="BN421" s="18" t="s">
        <v>115</v>
      </c>
      <c r="BO421" s="17" t="str">
        <f>VLOOKUP(BN421,'Axe 2 Règles de gestion'!$D$2:$F$340,3, FALSE)</f>
        <v>La date de fin réelle du congé/absence doit être antérieure à la date limite de départ à la retraite.</v>
      </c>
      <c r="BP421" s="18" t="s">
        <v>117</v>
      </c>
      <c r="BQ421" s="17" t="str">
        <f>VLOOKUP(BP421,'Axe 2 Règles de gestion'!$D$2:$F$340,3, FALSE)</f>
        <v>La date de fin prévisionnelle du congé/absence doit être antérieure à la date limite de départ à la retraite.</v>
      </c>
      <c r="BR421" s="18" t="s">
        <v>119</v>
      </c>
      <c r="BS421" s="17" t="str">
        <f>VLOOKUP(BR421,'Axe 2 Règles de gestion'!$D$2:$F$340,3, FALSE)</f>
        <v>La date de fin réelle ou la date de fin prévisionnelle du congé/absence doit être saisie.</v>
      </c>
      <c r="BT421" s="18" t="s">
        <v>121</v>
      </c>
      <c r="BU421" s="17" t="str">
        <f>VLOOKUP(BT421,'Axe 2 Règles de gestion'!$D$2:$F$340,3, FALSE)</f>
        <v>Si l'absence ne commence pas par une demi-journée et si l'absence précédente ne finit pas par une demi journée, la date de début de l'absence saisie est postérieure à la date de fin réelle de l'absence précédente.</v>
      </c>
      <c r="BV421" s="18" t="s">
        <v>123</v>
      </c>
      <c r="BW421" s="17" t="str">
        <f>VLOOKUP(BV421,'Axe 2 Règles de gestion'!$D$2:$F$340,3, FALSE)</f>
        <v>Si l'absence ne commence pas par une demi-journée et si l'absence précédente ne finit pas par une demi journée, la date de début de l'absence saisie est postérieure à la date de fin prévisionnelle de l'absence précédente.</v>
      </c>
      <c r="BX421" s="18"/>
      <c r="BY421" s="17"/>
      <c r="BZ421" s="18"/>
      <c r="CA421" s="17"/>
      <c r="CB421" s="18"/>
      <c r="CC421" s="17"/>
      <c r="CD421" s="18"/>
      <c r="CE421" s="17"/>
      <c r="CF421" s="18"/>
      <c r="CG421" s="17"/>
      <c r="CH421" s="18"/>
      <c r="CI421" s="17"/>
      <c r="CJ421" s="18"/>
      <c r="CK421" s="18"/>
    </row>
    <row r="422" spans="1:89" ht="135" x14ac:dyDescent="0.25">
      <c r="A422" s="14" t="s">
        <v>357</v>
      </c>
      <c r="B422" s="14" t="s">
        <v>166</v>
      </c>
      <c r="C422" s="15">
        <v>44475</v>
      </c>
      <c r="D422" s="15" t="s">
        <v>92</v>
      </c>
      <c r="E422" s="16" t="s">
        <v>93</v>
      </c>
      <c r="F422" s="14" t="s">
        <v>94</v>
      </c>
      <c r="G422" s="16" t="s">
        <v>95</v>
      </c>
      <c r="H422" s="14" t="s">
        <v>1023</v>
      </c>
      <c r="I422" s="16" t="s">
        <v>1024</v>
      </c>
      <c r="J422" s="17" t="s">
        <v>1025</v>
      </c>
      <c r="K422" s="17" t="s">
        <v>1026</v>
      </c>
      <c r="L422" s="18" t="s">
        <v>1027</v>
      </c>
      <c r="M422" s="19" t="s">
        <v>1024</v>
      </c>
      <c r="N422" s="15" t="s">
        <v>101</v>
      </c>
      <c r="O422" s="17"/>
      <c r="P422" s="17"/>
      <c r="Q422" s="17" t="s">
        <v>102</v>
      </c>
      <c r="R422" s="18" t="s">
        <v>103</v>
      </c>
      <c r="S422" s="18" t="s">
        <v>104</v>
      </c>
      <c r="T422" s="18" t="s">
        <v>105</v>
      </c>
      <c r="U422" s="15">
        <v>41942</v>
      </c>
      <c r="V422" s="15">
        <v>44926</v>
      </c>
      <c r="W422" s="17" t="s">
        <v>1028</v>
      </c>
      <c r="X422" s="18" t="s">
        <v>1029</v>
      </c>
      <c r="Y422" s="17" t="str">
        <f>VLOOKUP(X422,'Axe 2 Règles de gestion'!$D$2:$F$340,3, FALSE)</f>
        <v>L'agent fait sa demande auprès de son service gestionnaire.</v>
      </c>
      <c r="Z422" s="18" t="s">
        <v>1031</v>
      </c>
      <c r="AA422" s="17" t="str">
        <f>VLOOKUP(Z422,'Axe 2 Règles de gestion'!$D$2:$F$340,3, FALSE)</f>
        <v>L'autorisation d'absence est accordée sous réserve des nécessités de service.</v>
      </c>
      <c r="AB422" s="18" t="s">
        <v>1032</v>
      </c>
      <c r="AC422" s="17" t="str">
        <f>VLOOKUP(AB422,'Axe 2 Règles de gestion'!$D$2:$F$340,3, FALSE)</f>
        <v>Les autorisations d'absence pour participer à des missions en matière de santé, de sécurité et de conditions de travail peuvent être fractionnées.</v>
      </c>
      <c r="AD422" s="18" t="s">
        <v>1034</v>
      </c>
      <c r="AE422" s="17" t="str">
        <f>VLOOKUP(AD422,'Axe 2 Règles de gestion'!$D$2:$F$340,3, FALSE)</f>
        <v>L'agent doit être représentant du personnel, titulaire ou suppléant, membre des comités d'hygiène, de sécurité et des conditions de travail.</v>
      </c>
      <c r="AF422" s="18" t="s">
        <v>1036</v>
      </c>
      <c r="AG422" s="17" t="str">
        <f>VLOOKUP(AF422,'Axe 2 Règles de gestion'!$D$2:$F$340,3, FALSE)</f>
        <v>Un arrêté du ou des ministres concernés peut déterminer un barème de conversion du contingent annuel d'autorisations d'absence en heures d'autorisation d'absence.</v>
      </c>
      <c r="AH422" s="18"/>
      <c r="AI422" s="17"/>
      <c r="AJ422" s="18"/>
      <c r="AK422" s="17"/>
      <c r="AL422" s="18"/>
      <c r="AM422" s="17"/>
      <c r="AN422" s="18"/>
      <c r="AO422" s="17"/>
      <c r="AP422" s="18" t="s">
        <v>1038</v>
      </c>
      <c r="AQ422" s="17" t="str">
        <f>VLOOKUP(AP422,'Axe 2 Règles de gestion'!$D$2:$F$340,3, FALSE)</f>
        <v>La durée prévisionnelle de l'autorisation d'absence pour participer à des missions en matière de santé, de sécurité et de conditions de travail est au minimum d'une demi-journée.</v>
      </c>
      <c r="AR422" s="18" t="s">
        <v>1040</v>
      </c>
      <c r="AS422" s="17" t="str">
        <f>VLOOKUP(AR422,'Axe 2 Règles de gestion'!$D$2:$F$340,3, FALSE)</f>
        <v>La durée réelle de l'autorisation d'absence pour participer à des missions en matière de santé, de sécurité et de conditions de travail est au minimum d'une demi-journée.</v>
      </c>
      <c r="AT422" s="18"/>
      <c r="AU422" s="17"/>
      <c r="AV422" s="18"/>
      <c r="AW422" s="17"/>
      <c r="AX422" s="18"/>
      <c r="AY422" s="17"/>
      <c r="AZ422" s="18"/>
      <c r="BA422" s="17"/>
      <c r="BB422" s="18"/>
      <c r="BC422" s="17"/>
      <c r="BD422" s="18"/>
      <c r="BE422" s="17"/>
      <c r="BF422" s="18" t="s">
        <v>109</v>
      </c>
      <c r="BG422" s="17" t="str">
        <f>VLOOKUP(BF422,'Axe 2 Règles de gestion'!$D$2:$F$340,3, FALSE)</f>
        <v>La date de début du congé/absence doit être postérieure ou égale à la date de recrutement dans la FPE ou dans la carrière militaire.</v>
      </c>
      <c r="BH422" s="18" t="s">
        <v>111</v>
      </c>
      <c r="BI422" s="17" t="str">
        <f>VLOOKUP(BH422,'Axe 2 Règles de gestion'!$D$2:$F$340,3, FALSE)</f>
        <v>La date de début du congé/absence doit être antérieure ou égale à la date de fin réelle du congé/absence.</v>
      </c>
      <c r="BJ422" s="18" t="s">
        <v>113</v>
      </c>
      <c r="BK422" s="17" t="str">
        <f>VLOOKUP(BJ422,'Axe 2 Règles de gestion'!$D$2:$F$340,3, FALSE)</f>
        <v>La date de début du congé/absence doit être antérieure ou égale à la date de fin prévisionnelle du congé/absence.</v>
      </c>
      <c r="BL422" s="18" t="s">
        <v>115</v>
      </c>
      <c r="BM422" s="17" t="str">
        <f>VLOOKUP(BL422,'Axe 2 Règles de gestion'!$D$2:$F$340,3, FALSE)</f>
        <v>La date de fin réelle du congé/absence doit être antérieure à la date limite de départ à la retraite.</v>
      </c>
      <c r="BN422" s="18" t="s">
        <v>117</v>
      </c>
      <c r="BO422" s="17" t="str">
        <f>VLOOKUP(BN422,'Axe 2 Règles de gestion'!$D$2:$F$340,3, FALSE)</f>
        <v>La date de fin prévisionnelle du congé/absence doit être antérieure à la date limite de départ à la retraite.</v>
      </c>
      <c r="BP422" s="18" t="s">
        <v>119</v>
      </c>
      <c r="BQ422" s="17" t="str">
        <f>VLOOKUP(BP422,'Axe 2 Règles de gestion'!$D$2:$F$340,3, FALSE)</f>
        <v>La date de fin réelle ou la date de fin prévisionnelle du congé/absence doit être saisie.</v>
      </c>
      <c r="BR422" s="18" t="s">
        <v>121</v>
      </c>
      <c r="BS422" s="17" t="str">
        <f>VLOOKUP(BR422,'Axe 2 Règles de gestion'!$D$2:$F$340,3, FALSE)</f>
        <v>Si l'absence ne commence pas par une demi-journée et si l'absence précédente ne finit pas par une demi journée, la date de début de l'absence saisie est postérieure à la date de fin réelle de l'absence précédente.</v>
      </c>
      <c r="BT422" s="18" t="s">
        <v>123</v>
      </c>
      <c r="BU422" s="17" t="str">
        <f>VLOOKUP(BT422,'Axe 2 Règles de gestion'!$D$2:$F$340,3, FALSE)</f>
        <v>Si l'absence ne commence pas par une demi-journée et si l'absence précédente ne finit pas par une demi journée, la date de début de l'absence saisie est postérieure à la date de fin prévisionnelle de l'absence précédente.</v>
      </c>
      <c r="BV422" s="18" t="s">
        <v>792</v>
      </c>
      <c r="BW422" s="17" t="str">
        <f>VLOOKUP(BV422,'Axe 2 Règles de gestion'!$D$2:$F$340,3, FALSE)</f>
        <v>La période de référence du compteur de suivi du cumul total du congé saisi doit être initialisée sur une période allant du 01/01 au 31/12 de la même année.</v>
      </c>
      <c r="BX422" s="18"/>
      <c r="BY422" s="17"/>
      <c r="BZ422" s="18"/>
      <c r="CA422" s="17"/>
      <c r="CB422" s="18"/>
      <c r="CC422" s="17"/>
      <c r="CD422" s="18"/>
      <c r="CE422" s="17"/>
      <c r="CF422" s="18"/>
      <c r="CG422" s="17"/>
      <c r="CH422" s="18"/>
      <c r="CI422" s="17"/>
      <c r="CJ422" s="18"/>
      <c r="CK422" s="18"/>
    </row>
    <row r="423" spans="1:89" ht="150" x14ac:dyDescent="0.25">
      <c r="A423" s="14" t="s">
        <v>357</v>
      </c>
      <c r="B423" s="14" t="s">
        <v>166</v>
      </c>
      <c r="C423" s="15">
        <v>44475</v>
      </c>
      <c r="D423" s="15" t="s">
        <v>92</v>
      </c>
      <c r="E423" s="16" t="s">
        <v>93</v>
      </c>
      <c r="F423" s="14" t="s">
        <v>94</v>
      </c>
      <c r="G423" s="16" t="s">
        <v>95</v>
      </c>
      <c r="H423" s="14" t="s">
        <v>1023</v>
      </c>
      <c r="I423" s="16" t="s">
        <v>1024</v>
      </c>
      <c r="J423" s="17" t="s">
        <v>1025</v>
      </c>
      <c r="K423" s="17" t="s">
        <v>1026</v>
      </c>
      <c r="L423" s="18" t="s">
        <v>1027</v>
      </c>
      <c r="M423" s="19" t="s">
        <v>1024</v>
      </c>
      <c r="N423" s="15" t="s">
        <v>101</v>
      </c>
      <c r="O423" s="17"/>
      <c r="P423" s="17"/>
      <c r="Q423" s="17" t="s">
        <v>102</v>
      </c>
      <c r="R423" s="18" t="s">
        <v>103</v>
      </c>
      <c r="S423" s="18" t="s">
        <v>104</v>
      </c>
      <c r="T423" s="18" t="s">
        <v>105</v>
      </c>
      <c r="U423" s="15">
        <v>44927</v>
      </c>
      <c r="V423" s="15"/>
      <c r="W423" s="17" t="s">
        <v>1042</v>
      </c>
      <c r="X423" s="18" t="s">
        <v>1043</v>
      </c>
      <c r="Y423" s="17" t="str">
        <f>VLOOKUP(X423,'Axe 2 Règles de gestion'!$D$2:$F$340,3, FALSE)</f>
        <v>L'agent fait sa demande auprès de son service gestionnaire.</v>
      </c>
      <c r="Z423" s="18" t="s">
        <v>1044</v>
      </c>
      <c r="AA423" s="17" t="str">
        <f>VLOOKUP(Z423,'Axe 2 Règles de gestion'!$D$2:$F$340,3, FALSE)</f>
        <v>L'autorisation d'absence est accordée sous réserve des nécessités de service.</v>
      </c>
      <c r="AB423" s="18" t="s">
        <v>1045</v>
      </c>
      <c r="AC423" s="17" t="str">
        <f>VLOOKUP(AB423,'Axe 2 Règles de gestion'!$D$2:$F$340,3, FALSE)</f>
        <v>Les autorisations d'absence pour participer à des missions en matière de santé, de sécurité et de conditions de travail peuvent être fractionnées.</v>
      </c>
      <c r="AD423" s="18" t="s">
        <v>1046</v>
      </c>
      <c r="AE423" s="17" t="str">
        <f>VLOOKUP(AD423,'Axe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3" s="18" t="s">
        <v>1048</v>
      </c>
      <c r="AG423" s="17" t="str">
        <f>VLOOKUP(AF423,'Axe 2 Règles de gestion'!$D$2:$F$340,3, FALSE)</f>
        <v>Un arrêté du ou des ministres concernés peut déterminer un barème de conversion du contingent annuel d'autorisations d'absence en heures d'autorisation d'absence.</v>
      </c>
      <c r="AH423" s="18"/>
      <c r="AI423" s="17"/>
      <c r="AJ423" s="18"/>
      <c r="AK423" s="17"/>
      <c r="AL423" s="18"/>
      <c r="AM423" s="17"/>
      <c r="AN423" s="18"/>
      <c r="AO423" s="17"/>
      <c r="AP423" s="18" t="s">
        <v>1049</v>
      </c>
      <c r="AQ423" s="17" t="str">
        <f>VLOOKUP(AP423,'Axe 2 Règles de gestion'!$D$2:$F$340,3, FALSE)</f>
        <v>La durée prévisionnelle de l'autorisation d'absence pour participer à des missions en matière de santé, de sécurité et de conditions de travail est au minimum d'une demi-journée.</v>
      </c>
      <c r="AR423" s="18" t="s">
        <v>1050</v>
      </c>
      <c r="AS423" s="17" t="str">
        <f>VLOOKUP(AR423,'Axe 2 Règles de gestion'!$D$2:$F$340,3, FALSE)</f>
        <v>La durée réelle de l'autorisation d'absence pour participer à des missions en matière de santé, de sécurité et de conditions de travail est au minimum d'une demi-journée.</v>
      </c>
      <c r="AT423" s="18"/>
      <c r="AU423" s="17"/>
      <c r="AV423" s="18"/>
      <c r="AW423" s="17"/>
      <c r="AX423" s="18"/>
      <c r="AY423" s="17"/>
      <c r="AZ423" s="18"/>
      <c r="BA423" s="17"/>
      <c r="BB423" s="18"/>
      <c r="BC423" s="17"/>
      <c r="BD423" s="18"/>
      <c r="BE423" s="17"/>
      <c r="BF423" s="18" t="s">
        <v>109</v>
      </c>
      <c r="BG423" s="17" t="str">
        <f>VLOOKUP(BF423,'Axe 2 Règles de gestion'!$D$2:$F$340,3, FALSE)</f>
        <v>La date de début du congé/absence doit être postérieure ou égale à la date de recrutement dans la FPE ou dans la carrière militaire.</v>
      </c>
      <c r="BH423" s="18" t="s">
        <v>111</v>
      </c>
      <c r="BI423" s="17" t="str">
        <f>VLOOKUP(BH423,'Axe 2 Règles de gestion'!$D$2:$F$340,3, FALSE)</f>
        <v>La date de début du congé/absence doit être antérieure ou égale à la date de fin réelle du congé/absence.</v>
      </c>
      <c r="BJ423" s="18" t="s">
        <v>113</v>
      </c>
      <c r="BK423" s="17" t="str">
        <f>VLOOKUP(BJ423,'Axe 2 Règles de gestion'!$D$2:$F$340,3, FALSE)</f>
        <v>La date de début du congé/absence doit être antérieure ou égale à la date de fin prévisionnelle du congé/absence.</v>
      </c>
      <c r="BL423" s="18" t="s">
        <v>115</v>
      </c>
      <c r="BM423" s="17" t="str">
        <f>VLOOKUP(BL423,'Axe 2 Règles de gestion'!$D$2:$F$340,3, FALSE)</f>
        <v>La date de fin réelle du congé/absence doit être antérieure à la date limite de départ à la retraite.</v>
      </c>
      <c r="BN423" s="18" t="s">
        <v>117</v>
      </c>
      <c r="BO423" s="17" t="str">
        <f>VLOOKUP(BN423,'Axe 2 Règles de gestion'!$D$2:$F$340,3, FALSE)</f>
        <v>La date de fin prévisionnelle du congé/absence doit être antérieure à la date limite de départ à la retraite.</v>
      </c>
      <c r="BP423" s="18" t="s">
        <v>119</v>
      </c>
      <c r="BQ423" s="17" t="str">
        <f>VLOOKUP(BP423,'Axe 2 Règles de gestion'!$D$2:$F$340,3, FALSE)</f>
        <v>La date de fin réelle ou la date de fin prévisionnelle du congé/absence doit être saisie.</v>
      </c>
      <c r="BR423" s="18" t="s">
        <v>121</v>
      </c>
      <c r="BS423" s="17" t="str">
        <f>VLOOKUP(BR423,'Axe 2 Règles de gestion'!$D$2:$F$340,3, FALSE)</f>
        <v>Si l'absence ne commence pas par une demi-journée et si l'absence précédente ne finit pas par une demi journée, la date de début de l'absence saisie est postérieure à la date de fin réelle de l'absence précédente.</v>
      </c>
      <c r="BT423" s="18" t="s">
        <v>123</v>
      </c>
      <c r="BU423" s="17" t="str">
        <f>VLOOKUP(BT423,'Axe 2 Règles de gestion'!$D$2:$F$340,3, FALSE)</f>
        <v>Si l'absence ne commence pas par une demi-journée et si l'absence précédente ne finit pas par une demi journée, la date de début de l'absence saisie est postérieure à la date de fin prévisionnelle de l'absence précédente.</v>
      </c>
      <c r="BV423" s="18" t="s">
        <v>792</v>
      </c>
      <c r="BW423" s="17" t="str">
        <f>VLOOKUP(BV423,'Axe 2 Règles de gestion'!$D$2:$F$340,3, FALSE)</f>
        <v>La période de référence du compteur de suivi du cumul total du congé saisi doit être initialisée sur une période allant du 01/01 au 31/12 de la même année.</v>
      </c>
      <c r="BX423" s="18"/>
      <c r="BY423" s="17"/>
      <c r="BZ423" s="18"/>
      <c r="CA423" s="17"/>
      <c r="CB423" s="18"/>
      <c r="CC423" s="17"/>
      <c r="CD423" s="18"/>
      <c r="CE423" s="17"/>
      <c r="CF423" s="18"/>
      <c r="CG423" s="17"/>
      <c r="CH423" s="18"/>
      <c r="CI423" s="17"/>
      <c r="CJ423" s="18"/>
      <c r="CK423" s="18"/>
    </row>
    <row r="424" spans="1:89" ht="90" x14ac:dyDescent="0.25">
      <c r="A424" s="14" t="s">
        <v>357</v>
      </c>
      <c r="B424" s="14" t="s">
        <v>91</v>
      </c>
      <c r="C424" s="15">
        <v>44470</v>
      </c>
      <c r="D424" s="15" t="s">
        <v>92</v>
      </c>
      <c r="E424" s="16" t="s">
        <v>93</v>
      </c>
      <c r="F424" s="14" t="s">
        <v>94</v>
      </c>
      <c r="G424" s="16" t="s">
        <v>95</v>
      </c>
      <c r="H424" s="14" t="s">
        <v>1023</v>
      </c>
      <c r="I424" s="16" t="s">
        <v>1024</v>
      </c>
      <c r="J424" s="17" t="s">
        <v>1025</v>
      </c>
      <c r="K424" s="17" t="s">
        <v>1026</v>
      </c>
      <c r="L424" s="18" t="s">
        <v>1027</v>
      </c>
      <c r="M424" s="19" t="s">
        <v>1024</v>
      </c>
      <c r="N424" s="15" t="s">
        <v>101</v>
      </c>
      <c r="O424" s="17"/>
      <c r="P424" s="17"/>
      <c r="Q424" s="17" t="s">
        <v>1051</v>
      </c>
      <c r="R424" s="18" t="s">
        <v>1052</v>
      </c>
      <c r="S424" s="18" t="s">
        <v>104</v>
      </c>
      <c r="T424" s="18" t="s">
        <v>143</v>
      </c>
      <c r="U424" s="15">
        <v>41942</v>
      </c>
      <c r="V424" s="15"/>
      <c r="W424" s="17"/>
      <c r="X424" s="18"/>
      <c r="Y424" s="17"/>
      <c r="Z424" s="18"/>
      <c r="AA424" s="17"/>
      <c r="AB424" s="18"/>
      <c r="AC424" s="17"/>
      <c r="AD424" s="18"/>
      <c r="AE424" s="17"/>
      <c r="AF424" s="18"/>
      <c r="AG424" s="17"/>
      <c r="AH424" s="18"/>
      <c r="AI424" s="17"/>
      <c r="AJ424" s="18"/>
      <c r="AK424" s="17"/>
      <c r="AL424" s="18"/>
      <c r="AM424" s="17"/>
      <c r="AN424" s="18"/>
      <c r="AO424" s="17"/>
      <c r="AP424" s="18"/>
      <c r="AQ424" s="17"/>
      <c r="AR424" s="18"/>
      <c r="AS424" s="17"/>
      <c r="AT424" s="18"/>
      <c r="AU424" s="17"/>
      <c r="AV424" s="18"/>
      <c r="AW424" s="17"/>
      <c r="AX424" s="18"/>
      <c r="AY424" s="17"/>
      <c r="AZ424" s="18"/>
      <c r="BA424" s="17"/>
      <c r="BB424" s="18"/>
      <c r="BC424" s="17"/>
      <c r="BD424" s="18"/>
      <c r="BE424" s="17"/>
      <c r="BF424" s="18"/>
      <c r="BG424" s="17"/>
      <c r="BH424" s="18"/>
      <c r="BI424" s="17"/>
      <c r="BJ424" s="18"/>
      <c r="BK424" s="17"/>
      <c r="BL424" s="18"/>
      <c r="BM424" s="17"/>
      <c r="BN424" s="18"/>
      <c r="BO424" s="17"/>
      <c r="BP424" s="18"/>
      <c r="BQ424" s="17"/>
      <c r="BR424" s="18"/>
      <c r="BS424" s="17"/>
      <c r="BT424" s="18"/>
      <c r="BU424" s="17"/>
      <c r="BV424" s="18"/>
      <c r="BW424" s="17"/>
      <c r="BX424" s="18"/>
      <c r="BY424" s="17"/>
      <c r="BZ424" s="18"/>
      <c r="CA424" s="17"/>
      <c r="CB424" s="18"/>
      <c r="CC424" s="17"/>
      <c r="CD424" s="18"/>
      <c r="CE424" s="17"/>
      <c r="CF424" s="18"/>
      <c r="CG424" s="17"/>
      <c r="CH424" s="18"/>
      <c r="CI424" s="17"/>
      <c r="CJ424" s="18"/>
      <c r="CK424" s="18"/>
    </row>
    <row r="425" spans="1:89" ht="135" x14ac:dyDescent="0.25">
      <c r="A425" s="14" t="s">
        <v>357</v>
      </c>
      <c r="B425" s="14" t="s">
        <v>166</v>
      </c>
      <c r="C425" s="15">
        <v>44475</v>
      </c>
      <c r="D425" s="15" t="s">
        <v>92</v>
      </c>
      <c r="E425" s="16" t="s">
        <v>93</v>
      </c>
      <c r="F425" s="14" t="s">
        <v>94</v>
      </c>
      <c r="G425" s="16" t="s">
        <v>95</v>
      </c>
      <c r="H425" s="14" t="s">
        <v>1023</v>
      </c>
      <c r="I425" s="16" t="s">
        <v>1024</v>
      </c>
      <c r="J425" s="17" t="s">
        <v>1025</v>
      </c>
      <c r="K425" s="17" t="s">
        <v>1026</v>
      </c>
      <c r="L425" s="18" t="s">
        <v>1027</v>
      </c>
      <c r="M425" s="19" t="s">
        <v>1024</v>
      </c>
      <c r="N425" s="15" t="s">
        <v>101</v>
      </c>
      <c r="O425" s="17"/>
      <c r="P425" s="17"/>
      <c r="Q425" s="17" t="s">
        <v>127</v>
      </c>
      <c r="R425" s="18" t="s">
        <v>128</v>
      </c>
      <c r="S425" s="18" t="s">
        <v>104</v>
      </c>
      <c r="T425" s="18" t="s">
        <v>105</v>
      </c>
      <c r="U425" s="15">
        <v>41942</v>
      </c>
      <c r="V425" s="15">
        <v>44926</v>
      </c>
      <c r="W425" s="17" t="s">
        <v>1053</v>
      </c>
      <c r="X425" s="18" t="s">
        <v>1029</v>
      </c>
      <c r="Y425" s="17" t="str">
        <f>VLOOKUP(X425,'Axe 2 Règles de gestion'!$D$2:$F$340,3, FALSE)</f>
        <v>L'agent fait sa demande auprès de son service gestionnaire.</v>
      </c>
      <c r="Z425" s="18" t="s">
        <v>1031</v>
      </c>
      <c r="AA425" s="17" t="str">
        <f>VLOOKUP(Z425,'Axe 2 Règles de gestion'!$D$2:$F$340,3, FALSE)</f>
        <v>L'autorisation d'absence est accordée sous réserve des nécessités de service.</v>
      </c>
      <c r="AB425" s="18" t="s">
        <v>1032</v>
      </c>
      <c r="AC425" s="17" t="str">
        <f>VLOOKUP(AB425,'Axe 2 Règles de gestion'!$D$2:$F$340,3, FALSE)</f>
        <v>Les autorisations d'absence pour participer à des missions en matière de santé, de sécurité et de conditions de travail peuvent être fractionnées.</v>
      </c>
      <c r="AD425" s="18" t="s">
        <v>1034</v>
      </c>
      <c r="AE425" s="17" t="str">
        <f>VLOOKUP(AD425,'Axe 2 Règles de gestion'!$D$2:$F$340,3, FALSE)</f>
        <v>L'agent doit être représentant du personnel, titulaire ou suppléant, membre des comités d'hygiène, de sécurité et des conditions de travail.</v>
      </c>
      <c r="AF425" s="18" t="s">
        <v>1036</v>
      </c>
      <c r="AG425" s="17" t="str">
        <f>VLOOKUP(AF425,'Axe 2 Règles de gestion'!$D$2:$F$340,3, FALSE)</f>
        <v>Un arrêté du ou des ministres concernés peut déterminer un barème de conversion du contingent annuel d'autorisations d'absence en heures d'autorisation d'absence.</v>
      </c>
      <c r="AH425" s="18"/>
      <c r="AI425" s="17"/>
      <c r="AJ425" s="18"/>
      <c r="AK425" s="17"/>
      <c r="AL425" s="18"/>
      <c r="AM425" s="17"/>
      <c r="AN425" s="18"/>
      <c r="AO425" s="17"/>
      <c r="AP425" s="18" t="s">
        <v>1038</v>
      </c>
      <c r="AQ425" s="17" t="str">
        <f>VLOOKUP(AP425,'Axe 2 Règles de gestion'!$D$2:$F$340,3, FALSE)</f>
        <v>La durée prévisionnelle de l'autorisation d'absence pour participer à des missions en matière de santé, de sécurité et de conditions de travail est au minimum d'une demi-journée.</v>
      </c>
      <c r="AR425" s="18" t="s">
        <v>1040</v>
      </c>
      <c r="AS425" s="17" t="str">
        <f>VLOOKUP(AR425,'Axe 2 Règles de gestion'!$D$2:$F$340,3, FALSE)</f>
        <v>La durée réelle de l'autorisation d'absence pour participer à des missions en matière de santé, de sécurité et de conditions de travail est au minimum d'une demi-journée.</v>
      </c>
      <c r="AT425" s="18"/>
      <c r="AU425" s="17"/>
      <c r="AV425" s="18"/>
      <c r="AW425" s="17"/>
      <c r="AX425" s="18"/>
      <c r="AY425" s="17"/>
      <c r="AZ425" s="18"/>
      <c r="BA425" s="17"/>
      <c r="BB425" s="18"/>
      <c r="BC425" s="17"/>
      <c r="BD425" s="18"/>
      <c r="BE425" s="17"/>
      <c r="BF425" s="18" t="s">
        <v>109</v>
      </c>
      <c r="BG425" s="17" t="str">
        <f>VLOOKUP(BF425,'Axe 2 Règles de gestion'!$D$2:$F$340,3, FALSE)</f>
        <v>La date de début du congé/absence doit être postérieure ou égale à la date de recrutement dans la FPE ou dans la carrière militaire.</v>
      </c>
      <c r="BH425" s="18" t="s">
        <v>111</v>
      </c>
      <c r="BI425" s="17" t="str">
        <f>VLOOKUP(BH425,'Axe 2 Règles de gestion'!$D$2:$F$340,3, FALSE)</f>
        <v>La date de début du congé/absence doit être antérieure ou égale à la date de fin réelle du congé/absence.</v>
      </c>
      <c r="BJ425" s="18" t="s">
        <v>113</v>
      </c>
      <c r="BK425" s="17" t="str">
        <f>VLOOKUP(BJ425,'Axe 2 Règles de gestion'!$D$2:$F$340,3, FALSE)</f>
        <v>La date de début du congé/absence doit être antérieure ou égale à la date de fin prévisionnelle du congé/absence.</v>
      </c>
      <c r="BL425" s="18" t="s">
        <v>115</v>
      </c>
      <c r="BM425" s="17" t="str">
        <f>VLOOKUP(BL425,'Axe 2 Règles de gestion'!$D$2:$F$340,3, FALSE)</f>
        <v>La date de fin réelle du congé/absence doit être antérieure à la date limite de départ à la retraite.</v>
      </c>
      <c r="BN425" s="18" t="s">
        <v>117</v>
      </c>
      <c r="BO425" s="17" t="str">
        <f>VLOOKUP(BN425,'Axe 2 Règles de gestion'!$D$2:$F$340,3, FALSE)</f>
        <v>La date de fin prévisionnelle du congé/absence doit être antérieure à la date limite de départ à la retraite.</v>
      </c>
      <c r="BP425" s="18" t="s">
        <v>119</v>
      </c>
      <c r="BQ425" s="17" t="str">
        <f>VLOOKUP(BP425,'Axe 2 Règles de gestion'!$D$2:$F$340,3, FALSE)</f>
        <v>La date de fin réelle ou la date de fin prévisionnelle du congé/absence doit être saisie.</v>
      </c>
      <c r="BR425" s="18" t="s">
        <v>121</v>
      </c>
      <c r="BS425" s="17" t="str">
        <f>VLOOKUP(BR425,'Axe 2 Règles de gestion'!$D$2:$F$340,3, FALSE)</f>
        <v>Si l'absence ne commence pas par une demi-journée et si l'absence précédente ne finit pas par une demi journée, la date de début de l'absence saisie est postérieure à la date de fin réelle de l'absence précédente.</v>
      </c>
      <c r="BT425" s="18" t="s">
        <v>123</v>
      </c>
      <c r="BU425" s="17" t="str">
        <f>VLOOKUP(BT425,'Axe 2 Règles de gestion'!$D$2:$F$340,3, FALSE)</f>
        <v>Si l'absence ne commence pas par une demi-journée et si l'absence précédente ne finit pas par une demi journée, la date de début de l'absence saisie est postérieure à la date de fin prévisionnelle de l'absence précédente.</v>
      </c>
      <c r="BV425" s="18" t="s">
        <v>792</v>
      </c>
      <c r="BW425" s="17" t="str">
        <f>VLOOKUP(BV425,'Axe 2 Règles de gestion'!$D$2:$F$340,3, FALSE)</f>
        <v>La période de référence du compteur de suivi du cumul total du congé saisi doit être initialisée sur une période allant du 01/01 au 31/12 de la même année.</v>
      </c>
      <c r="BX425" s="18" t="s">
        <v>130</v>
      </c>
      <c r="BY425" s="17" t="str">
        <f>VLOOKUP(BX425,'Axe 2 Règles de gestion'!$D$2:$F$340,3, FALSE)</f>
        <v>La date de début du congé/absence doit être postérieure ou égale à la date de début du lien juridique.</v>
      </c>
      <c r="BZ425" s="18" t="s">
        <v>132</v>
      </c>
      <c r="CA425" s="17" t="str">
        <f>VLOOKUP(BZ425,'Axe 2 Règles de gestion'!$D$2:$F$340,3, FALSE)</f>
        <v>La date de fin réelle du congé/absence doit être antérieure ou égale à la date limite de fin réelle ou prévisionnelle du lien juridique.</v>
      </c>
      <c r="CB425" s="18" t="s">
        <v>134</v>
      </c>
      <c r="CC425" s="17" t="str">
        <f>VLOOKUP(CB425,'Axe 2 Règles de gestion'!$D$2:$F$340,3, FALSE)</f>
        <v>La date de fin prévisionnelle du congé/absence doit être antérieure ou égale à la date limite de fin réelle ou prévisionnelle du lien juridique.</v>
      </c>
      <c r="CD425" s="18"/>
      <c r="CE425" s="17"/>
      <c r="CF425" s="18"/>
      <c r="CG425" s="17"/>
      <c r="CH425" s="18"/>
      <c r="CI425" s="17"/>
      <c r="CJ425" s="18"/>
      <c r="CK425" s="18"/>
    </row>
    <row r="426" spans="1:89" ht="150" x14ac:dyDescent="0.25">
      <c r="A426" s="14" t="s">
        <v>357</v>
      </c>
      <c r="B426" s="14" t="s">
        <v>166</v>
      </c>
      <c r="C426" s="15">
        <v>44475</v>
      </c>
      <c r="D426" s="15" t="s">
        <v>92</v>
      </c>
      <c r="E426" s="16" t="s">
        <v>93</v>
      </c>
      <c r="F426" s="14" t="s">
        <v>94</v>
      </c>
      <c r="G426" s="16" t="s">
        <v>95</v>
      </c>
      <c r="H426" s="14" t="s">
        <v>1023</v>
      </c>
      <c r="I426" s="16" t="s">
        <v>1024</v>
      </c>
      <c r="J426" s="17" t="s">
        <v>1025</v>
      </c>
      <c r="K426" s="17" t="s">
        <v>1026</v>
      </c>
      <c r="L426" s="18" t="s">
        <v>1027</v>
      </c>
      <c r="M426" s="19" t="s">
        <v>1024</v>
      </c>
      <c r="N426" s="15" t="s">
        <v>101</v>
      </c>
      <c r="O426" s="17"/>
      <c r="P426" s="17"/>
      <c r="Q426" s="17" t="s">
        <v>127</v>
      </c>
      <c r="R426" s="18" t="s">
        <v>128</v>
      </c>
      <c r="S426" s="18" t="s">
        <v>104</v>
      </c>
      <c r="T426" s="18" t="s">
        <v>105</v>
      </c>
      <c r="U426" s="15">
        <v>44927</v>
      </c>
      <c r="V426" s="15"/>
      <c r="W426" s="17" t="s">
        <v>1054</v>
      </c>
      <c r="X426" s="18" t="s">
        <v>1043</v>
      </c>
      <c r="Y426" s="17" t="str">
        <f>VLOOKUP(X426,'Axe 2 Règles de gestion'!$D$2:$F$340,3, FALSE)</f>
        <v>L'agent fait sa demande auprès de son service gestionnaire.</v>
      </c>
      <c r="Z426" s="18" t="s">
        <v>1044</v>
      </c>
      <c r="AA426" s="17" t="str">
        <f>VLOOKUP(Z426,'Axe 2 Règles de gestion'!$D$2:$F$340,3, FALSE)</f>
        <v>L'autorisation d'absence est accordée sous réserve des nécessités de service.</v>
      </c>
      <c r="AB426" s="18" t="s">
        <v>1045</v>
      </c>
      <c r="AC426" s="17" t="str">
        <f>VLOOKUP(AB426,'Axe 2 Règles de gestion'!$D$2:$F$340,3, FALSE)</f>
        <v>Les autorisations d'absence pour participer à des missions en matière de santé, de sécurité et de conditions de travail peuvent être fractionnées.</v>
      </c>
      <c r="AD426" s="18" t="s">
        <v>1046</v>
      </c>
      <c r="AE426" s="17" t="str">
        <f>VLOOKUP(AD426,'Axe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6" s="18" t="s">
        <v>1048</v>
      </c>
      <c r="AG426" s="17" t="str">
        <f>VLOOKUP(AF426,'Axe 2 Règles de gestion'!$D$2:$F$340,3, FALSE)</f>
        <v>Un arrêté du ou des ministres concernés peut déterminer un barème de conversion du contingent annuel d'autorisations d'absence en heures d'autorisation d'absence.</v>
      </c>
      <c r="AH426" s="18"/>
      <c r="AI426" s="17"/>
      <c r="AJ426" s="18"/>
      <c r="AK426" s="17"/>
      <c r="AL426" s="18"/>
      <c r="AM426" s="17"/>
      <c r="AN426" s="18"/>
      <c r="AO426" s="17"/>
      <c r="AP426" s="18" t="s">
        <v>1049</v>
      </c>
      <c r="AQ426" s="17" t="str">
        <f>VLOOKUP(AP426,'Axe 2 Règles de gestion'!$D$2:$F$340,3, FALSE)</f>
        <v>La durée prévisionnelle de l'autorisation d'absence pour participer à des missions en matière de santé, de sécurité et de conditions de travail est au minimum d'une demi-journée.</v>
      </c>
      <c r="AR426" s="18" t="s">
        <v>1050</v>
      </c>
      <c r="AS426" s="17" t="str">
        <f>VLOOKUP(AR426,'Axe 2 Règles de gestion'!$D$2:$F$340,3, FALSE)</f>
        <v>La durée réelle de l'autorisation d'absence pour participer à des missions en matière de santé, de sécurité et de conditions de travail est au minimum d'une demi-journée.</v>
      </c>
      <c r="AT426" s="18"/>
      <c r="AU426" s="17"/>
      <c r="AV426" s="18"/>
      <c r="AW426" s="17"/>
      <c r="AX426" s="18"/>
      <c r="AY426" s="17"/>
      <c r="AZ426" s="18"/>
      <c r="BA426" s="17"/>
      <c r="BB426" s="18"/>
      <c r="BC426" s="17"/>
      <c r="BD426" s="18"/>
      <c r="BE426" s="17"/>
      <c r="BF426" s="18" t="s">
        <v>109</v>
      </c>
      <c r="BG426" s="17" t="str">
        <f>VLOOKUP(BF426,'Axe 2 Règles de gestion'!$D$2:$F$340,3, FALSE)</f>
        <v>La date de début du congé/absence doit être postérieure ou égale à la date de recrutement dans la FPE ou dans la carrière militaire.</v>
      </c>
      <c r="BH426" s="18" t="s">
        <v>111</v>
      </c>
      <c r="BI426" s="17" t="str">
        <f>VLOOKUP(BH426,'Axe 2 Règles de gestion'!$D$2:$F$340,3, FALSE)</f>
        <v>La date de début du congé/absence doit être antérieure ou égale à la date de fin réelle du congé/absence.</v>
      </c>
      <c r="BJ426" s="18" t="s">
        <v>113</v>
      </c>
      <c r="BK426" s="17" t="str">
        <f>VLOOKUP(BJ426,'Axe 2 Règles de gestion'!$D$2:$F$340,3, FALSE)</f>
        <v>La date de début du congé/absence doit être antérieure ou égale à la date de fin prévisionnelle du congé/absence.</v>
      </c>
      <c r="BL426" s="18" t="s">
        <v>115</v>
      </c>
      <c r="BM426" s="17" t="str">
        <f>VLOOKUP(BL426,'Axe 2 Règles de gestion'!$D$2:$F$340,3, FALSE)</f>
        <v>La date de fin réelle du congé/absence doit être antérieure à la date limite de départ à la retraite.</v>
      </c>
      <c r="BN426" s="18" t="s">
        <v>117</v>
      </c>
      <c r="BO426" s="17" t="str">
        <f>VLOOKUP(BN426,'Axe 2 Règles de gestion'!$D$2:$F$340,3, FALSE)</f>
        <v>La date de fin prévisionnelle du congé/absence doit être antérieure à la date limite de départ à la retraite.</v>
      </c>
      <c r="BP426" s="18" t="s">
        <v>119</v>
      </c>
      <c r="BQ426" s="17" t="str">
        <f>VLOOKUP(BP426,'Axe 2 Règles de gestion'!$D$2:$F$340,3, FALSE)</f>
        <v>La date de fin réelle ou la date de fin prévisionnelle du congé/absence doit être saisie.</v>
      </c>
      <c r="BR426" s="18" t="s">
        <v>121</v>
      </c>
      <c r="BS426" s="17" t="str">
        <f>VLOOKUP(BR426,'Axe 2 Règles de gestion'!$D$2:$F$340,3, FALSE)</f>
        <v>Si l'absence ne commence pas par une demi-journée et si l'absence précédente ne finit pas par une demi journée, la date de début de l'absence saisie est postérieure à la date de fin réelle de l'absence précédente.</v>
      </c>
      <c r="BT426" s="18" t="s">
        <v>123</v>
      </c>
      <c r="BU426" s="17" t="str">
        <f>VLOOKUP(BT426,'Axe 2 Règles de gestion'!$D$2:$F$340,3, FALSE)</f>
        <v>Si l'absence ne commence pas par une demi-journée et si l'absence précédente ne finit pas par une demi journée, la date de début de l'absence saisie est postérieure à la date de fin prévisionnelle de l'absence précédente.</v>
      </c>
      <c r="BV426" s="18" t="s">
        <v>792</v>
      </c>
      <c r="BW426" s="17" t="str">
        <f>VLOOKUP(BV426,'Axe 2 Règles de gestion'!$D$2:$F$340,3, FALSE)</f>
        <v>La période de référence du compteur de suivi du cumul total du congé saisi doit être initialisée sur une période allant du 01/01 au 31/12 de la même année.</v>
      </c>
      <c r="BX426" s="18" t="s">
        <v>130</v>
      </c>
      <c r="BY426" s="17" t="str">
        <f>VLOOKUP(BX426,'Axe 2 Règles de gestion'!$D$2:$F$340,3, FALSE)</f>
        <v>La date de début du congé/absence doit être postérieure ou égale à la date de début du lien juridique.</v>
      </c>
      <c r="BZ426" s="18" t="s">
        <v>132</v>
      </c>
      <c r="CA426" s="17" t="str">
        <f>VLOOKUP(BZ426,'Axe 2 Règles de gestion'!$D$2:$F$340,3, FALSE)</f>
        <v>La date de fin réelle du congé/absence doit être antérieure ou égale à la date limite de fin réelle ou prévisionnelle du lien juridique.</v>
      </c>
      <c r="CB426" s="18" t="s">
        <v>134</v>
      </c>
      <c r="CC426" s="17" t="str">
        <f>VLOOKUP(CB426,'Axe 2 Règles de gestion'!$D$2:$F$340,3, FALSE)</f>
        <v>La date de fin prévisionnelle du congé/absence doit être antérieure ou égale à la date limite de fin réelle ou prévisionnelle du lien juridique.</v>
      </c>
      <c r="CD426" s="18"/>
      <c r="CE426" s="17"/>
      <c r="CF426" s="18"/>
      <c r="CG426" s="17"/>
      <c r="CH426" s="18"/>
      <c r="CI426" s="17"/>
      <c r="CJ426" s="18"/>
      <c r="CK426" s="18"/>
    </row>
    <row r="427" spans="1:89" ht="135" x14ac:dyDescent="0.25">
      <c r="A427" s="14" t="s">
        <v>357</v>
      </c>
      <c r="B427" s="14" t="s">
        <v>166</v>
      </c>
      <c r="C427" s="15">
        <v>44475</v>
      </c>
      <c r="D427" s="15" t="s">
        <v>92</v>
      </c>
      <c r="E427" s="16" t="s">
        <v>93</v>
      </c>
      <c r="F427" s="14" t="s">
        <v>94</v>
      </c>
      <c r="G427" s="16" t="s">
        <v>95</v>
      </c>
      <c r="H427" s="14" t="s">
        <v>1023</v>
      </c>
      <c r="I427" s="16" t="s">
        <v>1024</v>
      </c>
      <c r="J427" s="17" t="s">
        <v>1025</v>
      </c>
      <c r="K427" s="17" t="s">
        <v>1026</v>
      </c>
      <c r="L427" s="18" t="s">
        <v>1027</v>
      </c>
      <c r="M427" s="19" t="s">
        <v>1024</v>
      </c>
      <c r="N427" s="15" t="s">
        <v>101</v>
      </c>
      <c r="O427" s="17"/>
      <c r="P427" s="17"/>
      <c r="Q427" s="17" t="s">
        <v>136</v>
      </c>
      <c r="R427" s="18" t="s">
        <v>137</v>
      </c>
      <c r="S427" s="18" t="s">
        <v>104</v>
      </c>
      <c r="T427" s="18" t="s">
        <v>105</v>
      </c>
      <c r="U427" s="15">
        <v>41942</v>
      </c>
      <c r="V427" s="15">
        <v>44926</v>
      </c>
      <c r="W427" s="17" t="s">
        <v>1028</v>
      </c>
      <c r="X427" s="18" t="s">
        <v>1029</v>
      </c>
      <c r="Y427" s="17" t="str">
        <f>VLOOKUP(X427,'Axe 2 Règles de gestion'!$D$2:$F$340,3, FALSE)</f>
        <v>L'agent fait sa demande auprès de son service gestionnaire.</v>
      </c>
      <c r="Z427" s="18" t="s">
        <v>1031</v>
      </c>
      <c r="AA427" s="17" t="str">
        <f>VLOOKUP(Z427,'Axe 2 Règles de gestion'!$D$2:$F$340,3, FALSE)</f>
        <v>L'autorisation d'absence est accordée sous réserve des nécessités de service.</v>
      </c>
      <c r="AB427" s="18" t="s">
        <v>1032</v>
      </c>
      <c r="AC427" s="17" t="str">
        <f>VLOOKUP(AB427,'Axe 2 Règles de gestion'!$D$2:$F$340,3, FALSE)</f>
        <v>Les autorisations d'absence pour participer à des missions en matière de santé, de sécurité et de conditions de travail peuvent être fractionnées.</v>
      </c>
      <c r="AD427" s="18" t="s">
        <v>1034</v>
      </c>
      <c r="AE427" s="17" t="str">
        <f>VLOOKUP(AD427,'Axe 2 Règles de gestion'!$D$2:$F$340,3, FALSE)</f>
        <v>L'agent doit être représentant du personnel, titulaire ou suppléant, membre des comités d'hygiène, de sécurité et des conditions de travail.</v>
      </c>
      <c r="AF427" s="18" t="s">
        <v>1036</v>
      </c>
      <c r="AG427" s="17" t="str">
        <f>VLOOKUP(AF427,'Axe 2 Règles de gestion'!$D$2:$F$340,3, FALSE)</f>
        <v>Un arrêté du ou des ministres concernés peut déterminer un barème de conversion du contingent annuel d'autorisations d'absence en heures d'autorisation d'absence.</v>
      </c>
      <c r="AH427" s="18"/>
      <c r="AI427" s="17"/>
      <c r="AJ427" s="18"/>
      <c r="AK427" s="17"/>
      <c r="AL427" s="18"/>
      <c r="AM427" s="17"/>
      <c r="AN427" s="18"/>
      <c r="AO427" s="17"/>
      <c r="AP427" s="18" t="s">
        <v>1038</v>
      </c>
      <c r="AQ427" s="17" t="str">
        <f>VLOOKUP(AP427,'Axe 2 Règles de gestion'!$D$2:$F$340,3, FALSE)</f>
        <v>La durée prévisionnelle de l'autorisation d'absence pour participer à des missions en matière de santé, de sécurité et de conditions de travail est au minimum d'une demi-journée.</v>
      </c>
      <c r="AR427" s="18" t="s">
        <v>1040</v>
      </c>
      <c r="AS427" s="17" t="str">
        <f>VLOOKUP(AR427,'Axe 2 Règles de gestion'!$D$2:$F$340,3, FALSE)</f>
        <v>La durée réelle de l'autorisation d'absence pour participer à des missions en matière de santé, de sécurité et de conditions de travail est au minimum d'une demi-journée.</v>
      </c>
      <c r="AT427" s="18"/>
      <c r="AU427" s="17"/>
      <c r="AV427" s="18"/>
      <c r="AW427" s="17"/>
      <c r="AX427" s="18"/>
      <c r="AY427" s="17"/>
      <c r="AZ427" s="18"/>
      <c r="BA427" s="17"/>
      <c r="BB427" s="18"/>
      <c r="BC427" s="17"/>
      <c r="BD427" s="18"/>
      <c r="BE427" s="17"/>
      <c r="BF427" s="18" t="s">
        <v>109</v>
      </c>
      <c r="BG427" s="17" t="str">
        <f>VLOOKUP(BF427,'Axe 2 Règles de gestion'!$D$2:$F$340,3, FALSE)</f>
        <v>La date de début du congé/absence doit être postérieure ou égale à la date de recrutement dans la FPE ou dans la carrière militaire.</v>
      </c>
      <c r="BH427" s="18" t="s">
        <v>111</v>
      </c>
      <c r="BI427" s="17" t="str">
        <f>VLOOKUP(BH427,'Axe 2 Règles de gestion'!$D$2:$F$340,3, FALSE)</f>
        <v>La date de début du congé/absence doit être antérieure ou égale à la date de fin réelle du congé/absence.</v>
      </c>
      <c r="BJ427" s="18" t="s">
        <v>113</v>
      </c>
      <c r="BK427" s="17" t="str">
        <f>VLOOKUP(BJ427,'Axe 2 Règles de gestion'!$D$2:$F$340,3, FALSE)</f>
        <v>La date de début du congé/absence doit être antérieure ou égale à la date de fin prévisionnelle du congé/absence.</v>
      </c>
      <c r="BL427" s="18" t="s">
        <v>115</v>
      </c>
      <c r="BM427" s="17" t="str">
        <f>VLOOKUP(BL427,'Axe 2 Règles de gestion'!$D$2:$F$340,3, FALSE)</f>
        <v>La date de fin réelle du congé/absence doit être antérieure à la date limite de départ à la retraite.</v>
      </c>
      <c r="BN427" s="18" t="s">
        <v>117</v>
      </c>
      <c r="BO427" s="17" t="str">
        <f>VLOOKUP(BN427,'Axe 2 Règles de gestion'!$D$2:$F$340,3, FALSE)</f>
        <v>La date de fin prévisionnelle du congé/absence doit être antérieure à la date limite de départ à la retraite.</v>
      </c>
      <c r="BP427" s="18" t="s">
        <v>119</v>
      </c>
      <c r="BQ427" s="17" t="str">
        <f>VLOOKUP(BP427,'Axe 2 Règles de gestion'!$D$2:$F$340,3, FALSE)</f>
        <v>La date de fin réelle ou la date de fin prévisionnelle du congé/absence doit être saisie.</v>
      </c>
      <c r="BR427" s="18" t="s">
        <v>121</v>
      </c>
      <c r="BS427" s="17" t="str">
        <f>VLOOKUP(BR427,'Axe 2 Règles de gestion'!$D$2:$F$340,3, FALSE)</f>
        <v>Si l'absence ne commence pas par une demi-journée et si l'absence précédente ne finit pas par une demi journée, la date de début de l'absence saisie est postérieure à la date de fin réelle de l'absence précédente.</v>
      </c>
      <c r="BT427" s="18" t="s">
        <v>123</v>
      </c>
      <c r="BU427" s="17" t="str">
        <f>VLOOKUP(BT427,'Axe 2 Règles de gestion'!$D$2:$F$340,3, FALSE)</f>
        <v>Si l'absence ne commence pas par une demi-journée et si l'absence précédente ne finit pas par une demi journée, la date de début de l'absence saisie est postérieure à la date de fin prévisionnelle de l'absence précédente.</v>
      </c>
      <c r="BV427" s="18" t="s">
        <v>792</v>
      </c>
      <c r="BW427" s="17" t="str">
        <f>VLOOKUP(BV427,'Axe 2 Règles de gestion'!$D$2:$F$340,3, FALSE)</f>
        <v>La période de référence du compteur de suivi du cumul total du congé saisi doit être initialisée sur une période allant du 01/01 au 31/12 de la même année.</v>
      </c>
      <c r="BX427" s="18"/>
      <c r="BY427" s="17"/>
      <c r="BZ427" s="18"/>
      <c r="CA427" s="17"/>
      <c r="CB427" s="18"/>
      <c r="CC427" s="17"/>
      <c r="CD427" s="18"/>
      <c r="CE427" s="17"/>
      <c r="CF427" s="18"/>
      <c r="CG427" s="17"/>
      <c r="CH427" s="18"/>
      <c r="CI427" s="17"/>
      <c r="CJ427" s="18"/>
      <c r="CK427" s="18"/>
    </row>
    <row r="428" spans="1:89" ht="150" x14ac:dyDescent="0.25">
      <c r="A428" s="14" t="s">
        <v>357</v>
      </c>
      <c r="B428" s="14" t="s">
        <v>166</v>
      </c>
      <c r="C428" s="15">
        <v>44475</v>
      </c>
      <c r="D428" s="15" t="s">
        <v>92</v>
      </c>
      <c r="E428" s="16" t="s">
        <v>93</v>
      </c>
      <c r="F428" s="14" t="s">
        <v>94</v>
      </c>
      <c r="G428" s="16" t="s">
        <v>95</v>
      </c>
      <c r="H428" s="14" t="s">
        <v>1023</v>
      </c>
      <c r="I428" s="16" t="s">
        <v>1024</v>
      </c>
      <c r="J428" s="17" t="s">
        <v>1025</v>
      </c>
      <c r="K428" s="17" t="s">
        <v>1026</v>
      </c>
      <c r="L428" s="18" t="s">
        <v>1027</v>
      </c>
      <c r="M428" s="19" t="s">
        <v>1024</v>
      </c>
      <c r="N428" s="15" t="s">
        <v>101</v>
      </c>
      <c r="O428" s="17"/>
      <c r="P428" s="17"/>
      <c r="Q428" s="17" t="s">
        <v>136</v>
      </c>
      <c r="R428" s="18" t="s">
        <v>137</v>
      </c>
      <c r="S428" s="18" t="s">
        <v>104</v>
      </c>
      <c r="T428" s="18" t="s">
        <v>105</v>
      </c>
      <c r="U428" s="15">
        <v>44927</v>
      </c>
      <c r="V428" s="15"/>
      <c r="W428" s="17" t="s">
        <v>1042</v>
      </c>
      <c r="X428" s="18" t="s">
        <v>1043</v>
      </c>
      <c r="Y428" s="17" t="str">
        <f>VLOOKUP(X428,'Axe 2 Règles de gestion'!$D$2:$F$340,3, FALSE)</f>
        <v>L'agent fait sa demande auprès de son service gestionnaire.</v>
      </c>
      <c r="Z428" s="18" t="s">
        <v>1044</v>
      </c>
      <c r="AA428" s="17" t="str">
        <f>VLOOKUP(Z428,'Axe 2 Règles de gestion'!$D$2:$F$340,3, FALSE)</f>
        <v>L'autorisation d'absence est accordée sous réserve des nécessités de service.</v>
      </c>
      <c r="AB428" s="18" t="s">
        <v>1045</v>
      </c>
      <c r="AC428" s="17" t="str">
        <f>VLOOKUP(AB428,'Axe 2 Règles de gestion'!$D$2:$F$340,3, FALSE)</f>
        <v>Les autorisations d'absence pour participer à des missions en matière de santé, de sécurité et de conditions de travail peuvent être fractionnées.</v>
      </c>
      <c r="AD428" s="18" t="s">
        <v>1046</v>
      </c>
      <c r="AE428" s="17" t="str">
        <f>VLOOKUP(AD428,'Axe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8" s="18" t="s">
        <v>1048</v>
      </c>
      <c r="AG428" s="17" t="str">
        <f>VLOOKUP(AF428,'Axe 2 Règles de gestion'!$D$2:$F$340,3, FALSE)</f>
        <v>Un arrêté du ou des ministres concernés peut déterminer un barème de conversion du contingent annuel d'autorisations d'absence en heures d'autorisation d'absence.</v>
      </c>
      <c r="AH428" s="18"/>
      <c r="AI428" s="17"/>
      <c r="AJ428" s="18"/>
      <c r="AK428" s="17"/>
      <c r="AL428" s="18"/>
      <c r="AM428" s="17"/>
      <c r="AN428" s="18"/>
      <c r="AO428" s="17"/>
      <c r="AP428" s="18" t="s">
        <v>1049</v>
      </c>
      <c r="AQ428" s="17" t="str">
        <f>VLOOKUP(AP428,'Axe 2 Règles de gestion'!$D$2:$F$340,3, FALSE)</f>
        <v>La durée prévisionnelle de l'autorisation d'absence pour participer à des missions en matière de santé, de sécurité et de conditions de travail est au minimum d'une demi-journée.</v>
      </c>
      <c r="AR428" s="18" t="s">
        <v>1050</v>
      </c>
      <c r="AS428" s="17" t="str">
        <f>VLOOKUP(AR428,'Axe 2 Règles de gestion'!$D$2:$F$340,3, FALSE)</f>
        <v>La durée réelle de l'autorisation d'absence pour participer à des missions en matière de santé, de sécurité et de conditions de travail est au minimum d'une demi-journée.</v>
      </c>
      <c r="AT428" s="18"/>
      <c r="AU428" s="17"/>
      <c r="AV428" s="18"/>
      <c r="AW428" s="17"/>
      <c r="AX428" s="18"/>
      <c r="AY428" s="17"/>
      <c r="AZ428" s="18"/>
      <c r="BA428" s="17"/>
      <c r="BB428" s="18"/>
      <c r="BC428" s="17"/>
      <c r="BD428" s="18"/>
      <c r="BE428" s="17"/>
      <c r="BF428" s="18" t="s">
        <v>109</v>
      </c>
      <c r="BG428" s="17" t="str">
        <f>VLOOKUP(BF428,'Axe 2 Règles de gestion'!$D$2:$F$340,3, FALSE)</f>
        <v>La date de début du congé/absence doit être postérieure ou égale à la date de recrutement dans la FPE ou dans la carrière militaire.</v>
      </c>
      <c r="BH428" s="18" t="s">
        <v>111</v>
      </c>
      <c r="BI428" s="17" t="str">
        <f>VLOOKUP(BH428,'Axe 2 Règles de gestion'!$D$2:$F$340,3, FALSE)</f>
        <v>La date de début du congé/absence doit être antérieure ou égale à la date de fin réelle du congé/absence.</v>
      </c>
      <c r="BJ428" s="18" t="s">
        <v>113</v>
      </c>
      <c r="BK428" s="17" t="str">
        <f>VLOOKUP(BJ428,'Axe 2 Règles de gestion'!$D$2:$F$340,3, FALSE)</f>
        <v>La date de début du congé/absence doit être antérieure ou égale à la date de fin prévisionnelle du congé/absence.</v>
      </c>
      <c r="BL428" s="18" t="s">
        <v>115</v>
      </c>
      <c r="BM428" s="17" t="str">
        <f>VLOOKUP(BL428,'Axe 2 Règles de gestion'!$D$2:$F$340,3, FALSE)</f>
        <v>La date de fin réelle du congé/absence doit être antérieure à la date limite de départ à la retraite.</v>
      </c>
      <c r="BN428" s="18" t="s">
        <v>117</v>
      </c>
      <c r="BO428" s="17" t="str">
        <f>VLOOKUP(BN428,'Axe 2 Règles de gestion'!$D$2:$F$340,3, FALSE)</f>
        <v>La date de fin prévisionnelle du congé/absence doit être antérieure à la date limite de départ à la retraite.</v>
      </c>
      <c r="BP428" s="18" t="s">
        <v>119</v>
      </c>
      <c r="BQ428" s="17" t="str">
        <f>VLOOKUP(BP428,'Axe 2 Règles de gestion'!$D$2:$F$340,3, FALSE)</f>
        <v>La date de fin réelle ou la date de fin prévisionnelle du congé/absence doit être saisie.</v>
      </c>
      <c r="BR428" s="18" t="s">
        <v>121</v>
      </c>
      <c r="BS428" s="17" t="str">
        <f>VLOOKUP(BR428,'Axe 2 Règles de gestion'!$D$2:$F$340,3, FALSE)</f>
        <v>Si l'absence ne commence pas par une demi-journée et si l'absence précédente ne finit pas par une demi journée, la date de début de l'absence saisie est postérieure à la date de fin réelle de l'absence précédente.</v>
      </c>
      <c r="BT428" s="18" t="s">
        <v>123</v>
      </c>
      <c r="BU428" s="17" t="str">
        <f>VLOOKUP(BT428,'Axe 2 Règles de gestion'!$D$2:$F$340,3, FALSE)</f>
        <v>Si l'absence ne commence pas par une demi-journée et si l'absence précédente ne finit pas par une demi journée, la date de début de l'absence saisie est postérieure à la date de fin prévisionnelle de l'absence précédente.</v>
      </c>
      <c r="BV428" s="18" t="s">
        <v>792</v>
      </c>
      <c r="BW428" s="17" t="str">
        <f>VLOOKUP(BV428,'Axe 2 Règles de gestion'!$D$2:$F$340,3, FALSE)</f>
        <v>La période de référence du compteur de suivi du cumul total du congé saisi doit être initialisée sur une période allant du 01/01 au 31/12 de la même année.</v>
      </c>
      <c r="BX428" s="18"/>
      <c r="BY428" s="17"/>
      <c r="BZ428" s="18"/>
      <c r="CA428" s="17"/>
      <c r="CB428" s="18"/>
      <c r="CC428" s="17"/>
      <c r="CD428" s="18"/>
      <c r="CE428" s="17"/>
      <c r="CF428" s="18"/>
      <c r="CG428" s="17"/>
      <c r="CH428" s="18"/>
      <c r="CI428" s="17"/>
      <c r="CJ428" s="18"/>
      <c r="CK428" s="18"/>
    </row>
    <row r="429" spans="1:89" ht="135" x14ac:dyDescent="0.25">
      <c r="A429" s="14" t="s">
        <v>357</v>
      </c>
      <c r="B429" s="14" t="s">
        <v>166</v>
      </c>
      <c r="C429" s="15">
        <v>44475</v>
      </c>
      <c r="D429" s="15" t="s">
        <v>92</v>
      </c>
      <c r="E429" s="16" t="s">
        <v>93</v>
      </c>
      <c r="F429" s="14" t="s">
        <v>94</v>
      </c>
      <c r="G429" s="16" t="s">
        <v>95</v>
      </c>
      <c r="H429" s="14" t="s">
        <v>1023</v>
      </c>
      <c r="I429" s="16" t="s">
        <v>1024</v>
      </c>
      <c r="J429" s="17" t="s">
        <v>1025</v>
      </c>
      <c r="K429" s="17" t="s">
        <v>1026</v>
      </c>
      <c r="L429" s="18" t="s">
        <v>1027</v>
      </c>
      <c r="M429" s="19" t="s">
        <v>1024</v>
      </c>
      <c r="N429" s="15" t="s">
        <v>101</v>
      </c>
      <c r="O429" s="17"/>
      <c r="P429" s="17"/>
      <c r="Q429" s="17" t="s">
        <v>138</v>
      </c>
      <c r="R429" s="18" t="s">
        <v>139</v>
      </c>
      <c r="S429" s="18" t="s">
        <v>104</v>
      </c>
      <c r="T429" s="18" t="s">
        <v>105</v>
      </c>
      <c r="U429" s="15">
        <v>41942</v>
      </c>
      <c r="V429" s="15">
        <v>44926</v>
      </c>
      <c r="W429" s="17" t="s">
        <v>1053</v>
      </c>
      <c r="X429" s="18" t="s">
        <v>1029</v>
      </c>
      <c r="Y429" s="17" t="str">
        <f>VLOOKUP(X429,'Axe 2 Règles de gestion'!$D$2:$F$340,3, FALSE)</f>
        <v>L'agent fait sa demande auprès de son service gestionnaire.</v>
      </c>
      <c r="Z429" s="18" t="s">
        <v>1031</v>
      </c>
      <c r="AA429" s="17" t="str">
        <f>VLOOKUP(Z429,'Axe 2 Règles de gestion'!$D$2:$F$340,3, FALSE)</f>
        <v>L'autorisation d'absence est accordée sous réserve des nécessités de service.</v>
      </c>
      <c r="AB429" s="18" t="s">
        <v>1032</v>
      </c>
      <c r="AC429" s="17" t="str">
        <f>VLOOKUP(AB429,'Axe 2 Règles de gestion'!$D$2:$F$340,3, FALSE)</f>
        <v>Les autorisations d'absence pour participer à des missions en matière de santé, de sécurité et de conditions de travail peuvent être fractionnées.</v>
      </c>
      <c r="AD429" s="18" t="s">
        <v>1034</v>
      </c>
      <c r="AE429" s="17" t="str">
        <f>VLOOKUP(AD429,'Axe 2 Règles de gestion'!$D$2:$F$340,3, FALSE)</f>
        <v>L'agent doit être représentant du personnel, titulaire ou suppléant, membre des comités d'hygiène, de sécurité et des conditions de travail.</v>
      </c>
      <c r="AF429" s="18" t="s">
        <v>1036</v>
      </c>
      <c r="AG429" s="17" t="str">
        <f>VLOOKUP(AF429,'Axe 2 Règles de gestion'!$D$2:$F$340,3, FALSE)</f>
        <v>Un arrêté du ou des ministres concernés peut déterminer un barème de conversion du contingent annuel d'autorisations d'absence en heures d'autorisation d'absence.</v>
      </c>
      <c r="AH429" s="18"/>
      <c r="AI429" s="17"/>
      <c r="AJ429" s="18"/>
      <c r="AK429" s="17"/>
      <c r="AL429" s="18"/>
      <c r="AM429" s="17"/>
      <c r="AN429" s="18"/>
      <c r="AO429" s="17"/>
      <c r="AP429" s="18" t="s">
        <v>1038</v>
      </c>
      <c r="AQ429" s="17" t="str">
        <f>VLOOKUP(AP429,'Axe 2 Règles de gestion'!$D$2:$F$340,3, FALSE)</f>
        <v>La durée prévisionnelle de l'autorisation d'absence pour participer à des missions en matière de santé, de sécurité et de conditions de travail est au minimum d'une demi-journée.</v>
      </c>
      <c r="AR429" s="18" t="s">
        <v>1040</v>
      </c>
      <c r="AS429" s="17" t="str">
        <f>VLOOKUP(AR429,'Axe 2 Règles de gestion'!$D$2:$F$340,3, FALSE)</f>
        <v>La durée réelle de l'autorisation d'absence pour participer à des missions en matière de santé, de sécurité et de conditions de travail est au minimum d'une demi-journée.</v>
      </c>
      <c r="AT429" s="18"/>
      <c r="AU429" s="17"/>
      <c r="AV429" s="18"/>
      <c r="AW429" s="17"/>
      <c r="AX429" s="18"/>
      <c r="AY429" s="17"/>
      <c r="AZ429" s="18"/>
      <c r="BA429" s="17"/>
      <c r="BB429" s="18"/>
      <c r="BC429" s="17"/>
      <c r="BD429" s="18"/>
      <c r="BE429" s="17"/>
      <c r="BF429" s="18" t="s">
        <v>109</v>
      </c>
      <c r="BG429" s="17" t="str">
        <f>VLOOKUP(BF429,'Axe 2 Règles de gestion'!$D$2:$F$340,3, FALSE)</f>
        <v>La date de début du congé/absence doit être postérieure ou égale à la date de recrutement dans la FPE ou dans la carrière militaire.</v>
      </c>
      <c r="BH429" s="18" t="s">
        <v>111</v>
      </c>
      <c r="BI429" s="17" t="str">
        <f>VLOOKUP(BH429,'Axe 2 Règles de gestion'!$D$2:$F$340,3, FALSE)</f>
        <v>La date de début du congé/absence doit être antérieure ou égale à la date de fin réelle du congé/absence.</v>
      </c>
      <c r="BJ429" s="18" t="s">
        <v>113</v>
      </c>
      <c r="BK429" s="17" t="str">
        <f>VLOOKUP(BJ429,'Axe 2 Règles de gestion'!$D$2:$F$340,3, FALSE)</f>
        <v>La date de début du congé/absence doit être antérieure ou égale à la date de fin prévisionnelle du congé/absence.</v>
      </c>
      <c r="BL429" s="18" t="s">
        <v>115</v>
      </c>
      <c r="BM429" s="17" t="str">
        <f>VLOOKUP(BL429,'Axe 2 Règles de gestion'!$D$2:$F$340,3, FALSE)</f>
        <v>La date de fin réelle du congé/absence doit être antérieure à la date limite de départ à la retraite.</v>
      </c>
      <c r="BN429" s="18" t="s">
        <v>117</v>
      </c>
      <c r="BO429" s="17" t="str">
        <f>VLOOKUP(BN429,'Axe 2 Règles de gestion'!$D$2:$F$340,3, FALSE)</f>
        <v>La date de fin prévisionnelle du congé/absence doit être antérieure à la date limite de départ à la retraite.</v>
      </c>
      <c r="BP429" s="18" t="s">
        <v>119</v>
      </c>
      <c r="BQ429" s="17" t="str">
        <f>VLOOKUP(BP429,'Axe 2 Règles de gestion'!$D$2:$F$340,3, FALSE)</f>
        <v>La date de fin réelle ou la date de fin prévisionnelle du congé/absence doit être saisie.</v>
      </c>
      <c r="BR429" s="18" t="s">
        <v>121</v>
      </c>
      <c r="BS429" s="17" t="str">
        <f>VLOOKUP(BR429,'Axe 2 Règles de gestion'!$D$2:$F$340,3, FALSE)</f>
        <v>Si l'absence ne commence pas par une demi-journée et si l'absence précédente ne finit pas par une demi journée, la date de début de l'absence saisie est postérieure à la date de fin réelle de l'absence précédente.</v>
      </c>
      <c r="BT429" s="18" t="s">
        <v>123</v>
      </c>
      <c r="BU429" s="17" t="str">
        <f>VLOOKUP(BT429,'Axe 2 Règles de gestion'!$D$2:$F$340,3, FALSE)</f>
        <v>Si l'absence ne commence pas par une demi-journée et si l'absence précédente ne finit pas par une demi journée, la date de début de l'absence saisie est postérieure à la date de fin prévisionnelle de l'absence précédente.</v>
      </c>
      <c r="BV429" s="18" t="s">
        <v>792</v>
      </c>
      <c r="BW429" s="17" t="str">
        <f>VLOOKUP(BV429,'Axe 2 Règles de gestion'!$D$2:$F$340,3, FALSE)</f>
        <v>La période de référence du compteur de suivi du cumul total du congé saisi doit être initialisée sur une période allant du 01/01 au 31/12 de la même année.</v>
      </c>
      <c r="BX429" s="18" t="s">
        <v>130</v>
      </c>
      <c r="BY429" s="17" t="str">
        <f>VLOOKUP(BX429,'Axe 2 Règles de gestion'!$D$2:$F$340,3, FALSE)</f>
        <v>La date de début du congé/absence doit être postérieure ou égale à la date de début du lien juridique.</v>
      </c>
      <c r="BZ429" s="18" t="s">
        <v>132</v>
      </c>
      <c r="CA429" s="17" t="str">
        <f>VLOOKUP(BZ429,'Axe 2 Règles de gestion'!$D$2:$F$340,3, FALSE)</f>
        <v>La date de fin réelle du congé/absence doit être antérieure ou égale à la date limite de fin réelle ou prévisionnelle du lien juridique.</v>
      </c>
      <c r="CB429" s="18" t="s">
        <v>134</v>
      </c>
      <c r="CC429" s="17" t="str">
        <f>VLOOKUP(CB429,'Axe 2 Règles de gestion'!$D$2:$F$340,3, FALSE)</f>
        <v>La date de fin prévisionnelle du congé/absence doit être antérieure ou égale à la date limite de fin réelle ou prévisionnelle du lien juridique.</v>
      </c>
      <c r="CD429" s="18"/>
      <c r="CE429" s="17"/>
      <c r="CF429" s="18"/>
      <c r="CG429" s="17"/>
      <c r="CH429" s="18"/>
      <c r="CI429" s="17"/>
      <c r="CJ429" s="18"/>
      <c r="CK429" s="18"/>
    </row>
    <row r="430" spans="1:89" ht="150" x14ac:dyDescent="0.25">
      <c r="A430" s="14" t="s">
        <v>357</v>
      </c>
      <c r="B430" s="14" t="s">
        <v>166</v>
      </c>
      <c r="C430" s="15">
        <v>44475</v>
      </c>
      <c r="D430" s="15" t="s">
        <v>92</v>
      </c>
      <c r="E430" s="16" t="s">
        <v>93</v>
      </c>
      <c r="F430" s="14" t="s">
        <v>94</v>
      </c>
      <c r="G430" s="16" t="s">
        <v>95</v>
      </c>
      <c r="H430" s="14" t="s">
        <v>1023</v>
      </c>
      <c r="I430" s="16" t="s">
        <v>1024</v>
      </c>
      <c r="J430" s="17" t="s">
        <v>1025</v>
      </c>
      <c r="K430" s="17" t="s">
        <v>1026</v>
      </c>
      <c r="L430" s="18" t="s">
        <v>1027</v>
      </c>
      <c r="M430" s="19" t="s">
        <v>1024</v>
      </c>
      <c r="N430" s="15" t="s">
        <v>101</v>
      </c>
      <c r="O430" s="17"/>
      <c r="P430" s="17"/>
      <c r="Q430" s="17" t="s">
        <v>138</v>
      </c>
      <c r="R430" s="18" t="s">
        <v>139</v>
      </c>
      <c r="S430" s="18" t="s">
        <v>104</v>
      </c>
      <c r="T430" s="18" t="s">
        <v>105</v>
      </c>
      <c r="U430" s="15">
        <v>44927</v>
      </c>
      <c r="V430" s="15"/>
      <c r="W430" s="17" t="s">
        <v>1054</v>
      </c>
      <c r="X430" s="18" t="s">
        <v>1043</v>
      </c>
      <c r="Y430" s="17" t="str">
        <f>VLOOKUP(X430,'Axe 2 Règles de gestion'!$D$2:$F$340,3, FALSE)</f>
        <v>L'agent fait sa demande auprès de son service gestionnaire.</v>
      </c>
      <c r="Z430" s="18" t="s">
        <v>1044</v>
      </c>
      <c r="AA430" s="17" t="str">
        <f>VLOOKUP(Z430,'Axe 2 Règles de gestion'!$D$2:$F$340,3, FALSE)</f>
        <v>L'autorisation d'absence est accordée sous réserve des nécessités de service.</v>
      </c>
      <c r="AB430" s="18" t="s">
        <v>1045</v>
      </c>
      <c r="AC430" s="17" t="str">
        <f>VLOOKUP(AB430,'Axe 2 Règles de gestion'!$D$2:$F$340,3, FALSE)</f>
        <v>Les autorisations d'absence pour participer à des missions en matière de santé, de sécurité et de conditions de travail peuvent être fractionnées.</v>
      </c>
      <c r="AD430" s="18" t="s">
        <v>1046</v>
      </c>
      <c r="AE430" s="17" t="str">
        <f>VLOOKUP(AD430,'Axe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30" s="18" t="s">
        <v>1048</v>
      </c>
      <c r="AG430" s="17" t="str">
        <f>VLOOKUP(AF430,'Axe 2 Règles de gestion'!$D$2:$F$340,3, FALSE)</f>
        <v>Un arrêté du ou des ministres concernés peut déterminer un barème de conversion du contingent annuel d'autorisations d'absence en heures d'autorisation d'absence.</v>
      </c>
      <c r="AH430" s="18"/>
      <c r="AI430" s="17"/>
      <c r="AJ430" s="18"/>
      <c r="AK430" s="17"/>
      <c r="AL430" s="18"/>
      <c r="AM430" s="17"/>
      <c r="AN430" s="18"/>
      <c r="AO430" s="17"/>
      <c r="AP430" s="18" t="s">
        <v>1049</v>
      </c>
      <c r="AQ430" s="17" t="str">
        <f>VLOOKUP(AP430,'Axe 2 Règles de gestion'!$D$2:$F$340,3, FALSE)</f>
        <v>La durée prévisionnelle de l'autorisation d'absence pour participer à des missions en matière de santé, de sécurité et de conditions de travail est au minimum d'une demi-journée.</v>
      </c>
      <c r="AR430" s="18" t="s">
        <v>1050</v>
      </c>
      <c r="AS430" s="17" t="str">
        <f>VLOOKUP(AR430,'Axe 2 Règles de gestion'!$D$2:$F$340,3, FALSE)</f>
        <v>La durée réelle de l'autorisation d'absence pour participer à des missions en matière de santé, de sécurité et de conditions de travail est au minimum d'une demi-journée.</v>
      </c>
      <c r="AT430" s="18"/>
      <c r="AU430" s="17"/>
      <c r="AV430" s="18"/>
      <c r="AW430" s="17"/>
      <c r="AX430" s="18"/>
      <c r="AY430" s="17"/>
      <c r="AZ430" s="18"/>
      <c r="BA430" s="17"/>
      <c r="BB430" s="18"/>
      <c r="BC430" s="17"/>
      <c r="BD430" s="18"/>
      <c r="BE430" s="17"/>
      <c r="BF430" s="18" t="s">
        <v>109</v>
      </c>
      <c r="BG430" s="17" t="str">
        <f>VLOOKUP(BF430,'Axe 2 Règles de gestion'!$D$2:$F$340,3, FALSE)</f>
        <v>La date de début du congé/absence doit être postérieure ou égale à la date de recrutement dans la FPE ou dans la carrière militaire.</v>
      </c>
      <c r="BH430" s="18" t="s">
        <v>111</v>
      </c>
      <c r="BI430" s="17" t="str">
        <f>VLOOKUP(BH430,'Axe 2 Règles de gestion'!$D$2:$F$340,3, FALSE)</f>
        <v>La date de début du congé/absence doit être antérieure ou égale à la date de fin réelle du congé/absence.</v>
      </c>
      <c r="BJ430" s="18" t="s">
        <v>113</v>
      </c>
      <c r="BK430" s="17" t="str">
        <f>VLOOKUP(BJ430,'Axe 2 Règles de gestion'!$D$2:$F$340,3, FALSE)</f>
        <v>La date de début du congé/absence doit être antérieure ou égale à la date de fin prévisionnelle du congé/absence.</v>
      </c>
      <c r="BL430" s="18" t="s">
        <v>115</v>
      </c>
      <c r="BM430" s="17" t="str">
        <f>VLOOKUP(BL430,'Axe 2 Règles de gestion'!$D$2:$F$340,3, FALSE)</f>
        <v>La date de fin réelle du congé/absence doit être antérieure à la date limite de départ à la retraite.</v>
      </c>
      <c r="BN430" s="18" t="s">
        <v>117</v>
      </c>
      <c r="BO430" s="17" t="str">
        <f>VLOOKUP(BN430,'Axe 2 Règles de gestion'!$D$2:$F$340,3, FALSE)</f>
        <v>La date de fin prévisionnelle du congé/absence doit être antérieure à la date limite de départ à la retraite.</v>
      </c>
      <c r="BP430" s="18" t="s">
        <v>119</v>
      </c>
      <c r="BQ430" s="17" t="str">
        <f>VLOOKUP(BP430,'Axe 2 Règles de gestion'!$D$2:$F$340,3, FALSE)</f>
        <v>La date de fin réelle ou la date de fin prévisionnelle du congé/absence doit être saisie.</v>
      </c>
      <c r="BR430" s="18" t="s">
        <v>121</v>
      </c>
      <c r="BS430" s="17" t="str">
        <f>VLOOKUP(BR430,'Axe 2 Règles de gestion'!$D$2:$F$340,3, FALSE)</f>
        <v>Si l'absence ne commence pas par une demi-journée et si l'absence précédente ne finit pas par une demi journée, la date de début de l'absence saisie est postérieure à la date de fin réelle de l'absence précédente.</v>
      </c>
      <c r="BT430" s="18" t="s">
        <v>123</v>
      </c>
      <c r="BU430" s="17" t="str">
        <f>VLOOKUP(BT430,'Axe 2 Règles de gestion'!$D$2:$F$340,3, FALSE)</f>
        <v>Si l'absence ne commence pas par une demi-journée et si l'absence précédente ne finit pas par une demi journée, la date de début de l'absence saisie est postérieure à la date de fin prévisionnelle de l'absence précédente.</v>
      </c>
      <c r="BV430" s="18" t="s">
        <v>792</v>
      </c>
      <c r="BW430" s="17" t="str">
        <f>VLOOKUP(BV430,'Axe 2 Règles de gestion'!$D$2:$F$340,3, FALSE)</f>
        <v>La période de référence du compteur de suivi du cumul total du congé saisi doit être initialisée sur une période allant du 01/01 au 31/12 de la même année.</v>
      </c>
      <c r="BX430" s="18" t="s">
        <v>130</v>
      </c>
      <c r="BY430" s="17" t="str">
        <f>VLOOKUP(BX430,'Axe 2 Règles de gestion'!$D$2:$F$340,3, FALSE)</f>
        <v>La date de début du congé/absence doit être postérieure ou égale à la date de début du lien juridique.</v>
      </c>
      <c r="BZ430" s="18" t="s">
        <v>132</v>
      </c>
      <c r="CA430" s="17" t="str">
        <f>VLOOKUP(BZ430,'Axe 2 Règles de gestion'!$D$2:$F$340,3, FALSE)</f>
        <v>La date de fin réelle du congé/absence doit être antérieure ou égale à la date limite de fin réelle ou prévisionnelle du lien juridique.</v>
      </c>
      <c r="CB430" s="18" t="s">
        <v>134</v>
      </c>
      <c r="CC430" s="17" t="str">
        <f>VLOOKUP(CB430,'Axe 2 Règles de gestion'!$D$2:$F$340,3, FALSE)</f>
        <v>La date de fin prévisionnelle du congé/absence doit être antérieure ou égale à la date limite de fin réelle ou prévisionnelle du lien juridique.</v>
      </c>
      <c r="CD430" s="18"/>
      <c r="CE430" s="17"/>
      <c r="CF430" s="18"/>
      <c r="CG430" s="17"/>
      <c r="CH430" s="18"/>
      <c r="CI430" s="17"/>
      <c r="CJ430" s="18"/>
      <c r="CK430" s="18"/>
    </row>
    <row r="431" spans="1:89" ht="150" x14ac:dyDescent="0.25">
      <c r="A431" s="14" t="s">
        <v>165</v>
      </c>
      <c r="B431" s="14" t="s">
        <v>166</v>
      </c>
      <c r="C431" s="15">
        <v>44928</v>
      </c>
      <c r="D431" s="15" t="s">
        <v>92</v>
      </c>
      <c r="E431" s="16" t="s">
        <v>93</v>
      </c>
      <c r="F431" s="14" t="s">
        <v>94</v>
      </c>
      <c r="G431" s="16" t="s">
        <v>95</v>
      </c>
      <c r="H431" s="14" t="s">
        <v>1055</v>
      </c>
      <c r="I431" s="16" t="s">
        <v>1056</v>
      </c>
      <c r="J431" s="17" t="s">
        <v>1057</v>
      </c>
      <c r="K431" s="17" t="s">
        <v>1058</v>
      </c>
      <c r="L431" s="18" t="s">
        <v>1059</v>
      </c>
      <c r="M431" s="19" t="s">
        <v>1056</v>
      </c>
      <c r="N431" s="15" t="s">
        <v>101</v>
      </c>
      <c r="O431" s="17"/>
      <c r="P431" s="17"/>
      <c r="Q431" s="17" t="s">
        <v>102</v>
      </c>
      <c r="R431" s="18" t="s">
        <v>103</v>
      </c>
      <c r="S431" s="18" t="s">
        <v>104</v>
      </c>
      <c r="T431" s="18" t="s">
        <v>105</v>
      </c>
      <c r="U431" s="15">
        <v>40725</v>
      </c>
      <c r="V431" s="15">
        <v>43827</v>
      </c>
      <c r="W431" s="17" t="s">
        <v>106</v>
      </c>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t="s">
        <v>107</v>
      </c>
      <c r="BG431" s="17" t="str">
        <f>VLOOKUP(BF431,'Axe 2 Règles de gestion'!$D$2:$F$340,3, FALSE)</f>
        <v>L'agent doit être en activité.</v>
      </c>
      <c r="BH431" s="18" t="s">
        <v>109</v>
      </c>
      <c r="BI431" s="17" t="str">
        <f>VLOOKUP(BH431,'Axe 2 Règles de gestion'!$D$2:$F$340,3, FALSE)</f>
        <v>La date de début du congé/absence doit être postérieure ou égale à la date de recrutement dans la FPE ou dans la carrière militaire.</v>
      </c>
      <c r="BJ431" s="18" t="s">
        <v>111</v>
      </c>
      <c r="BK431" s="17" t="str">
        <f>VLOOKUP(BJ431,'Axe 2 Règles de gestion'!$D$2:$F$340,3, FALSE)</f>
        <v>La date de début du congé/absence doit être antérieure ou égale à la date de fin réelle du congé/absence.</v>
      </c>
      <c r="BL431" s="18" t="s">
        <v>113</v>
      </c>
      <c r="BM431" s="17" t="str">
        <f>VLOOKUP(BL431,'Axe 2 Règles de gestion'!$D$2:$F$340,3, FALSE)</f>
        <v>La date de début du congé/absence doit être antérieure ou égale à la date de fin prévisionnelle du congé/absence.</v>
      </c>
      <c r="BN431" s="18" t="s">
        <v>115</v>
      </c>
      <c r="BO431" s="17" t="str">
        <f>VLOOKUP(BN431,'Axe 2 Règles de gestion'!$D$2:$F$340,3, FALSE)</f>
        <v>La date de fin réelle du congé/absence doit être antérieure à la date limite de départ à la retraite.</v>
      </c>
      <c r="BP431" s="18" t="s">
        <v>117</v>
      </c>
      <c r="BQ431" s="17" t="str">
        <f>VLOOKUP(BP431,'Axe 2 Règles de gestion'!$D$2:$F$340,3, FALSE)</f>
        <v>La date de fin prévisionnelle du congé/absence doit être antérieure à la date limite de départ à la retraite.</v>
      </c>
      <c r="BR431" s="18" t="s">
        <v>119</v>
      </c>
      <c r="BS431" s="17" t="str">
        <f>VLOOKUP(BR431,'Axe 2 Règles de gestion'!$D$2:$F$340,3, FALSE)</f>
        <v>La date de fin réelle ou la date de fin prévisionnelle du congé/absence doit être saisie.</v>
      </c>
      <c r="BT431" s="18" t="s">
        <v>121</v>
      </c>
      <c r="BU431" s="17" t="str">
        <f>VLOOKUP(BT431,'Axe 2 Règles de gestion'!$D$2:$F$340,3, FALSE)</f>
        <v>Si l'absence ne commence pas par une demi-journée et si l'absence précédente ne finit pas par une demi journée, la date de début de l'absence saisie est postérieure à la date de fin réelle de l'absence précédente.</v>
      </c>
      <c r="BV431" s="18" t="s">
        <v>123</v>
      </c>
      <c r="BW431" s="17" t="str">
        <f>VLOOKUP(BV431,'Axe 2 Règles de gestion'!$D$2:$F$340,3, FALSE)</f>
        <v>Si l'absence ne commence pas par une demi-journée et si l'absence précédente ne finit pas par une demi journée, la date de début de l'absence saisie est postérieure à la date de fin prévisionnelle de l'absence précédente.</v>
      </c>
      <c r="BX431" s="18" t="s">
        <v>125</v>
      </c>
      <c r="BY431" s="17" t="str">
        <f>VLOOKUP(BX431,'Axe 2 Règles de gestion'!$D$2:$F$340,3, FALSE)</f>
        <v>Dans le cas d'un congé autre que CLM, CLD, CGM et CITIS, l'indicateur de requalification doit être à non et les impacts spécifiques à la requalification ne doivent pas être mobilisés ou l'impact rémunération est vide.</v>
      </c>
      <c r="BZ431" s="18"/>
      <c r="CA431" s="17"/>
      <c r="CB431" s="18"/>
      <c r="CC431" s="17"/>
      <c r="CD431" s="18"/>
      <c r="CE431" s="17"/>
      <c r="CF431" s="18"/>
      <c r="CG431" s="17"/>
      <c r="CH431" s="18"/>
      <c r="CI431" s="17"/>
      <c r="CJ431" s="18"/>
      <c r="CK431" s="18"/>
    </row>
    <row r="432" spans="1:89" ht="150" x14ac:dyDescent="0.25">
      <c r="A432" s="14" t="s">
        <v>165</v>
      </c>
      <c r="B432" s="14" t="s">
        <v>91</v>
      </c>
      <c r="C432" s="15">
        <v>44928</v>
      </c>
      <c r="D432" s="15" t="s">
        <v>92</v>
      </c>
      <c r="E432" s="16" t="s">
        <v>93</v>
      </c>
      <c r="F432" s="14" t="s">
        <v>94</v>
      </c>
      <c r="G432" s="16" t="s">
        <v>95</v>
      </c>
      <c r="H432" s="14" t="s">
        <v>1055</v>
      </c>
      <c r="I432" s="16" t="s">
        <v>1056</v>
      </c>
      <c r="J432" s="17" t="s">
        <v>1057</v>
      </c>
      <c r="K432" s="17" t="s">
        <v>1058</v>
      </c>
      <c r="L432" s="18" t="s">
        <v>1059</v>
      </c>
      <c r="M432" s="19" t="s">
        <v>1056</v>
      </c>
      <c r="N432" s="15" t="s">
        <v>101</v>
      </c>
      <c r="O432" s="17"/>
      <c r="P432" s="17"/>
      <c r="Q432" s="17" t="s">
        <v>102</v>
      </c>
      <c r="R432" s="18" t="s">
        <v>103</v>
      </c>
      <c r="S432" s="18" t="s">
        <v>104</v>
      </c>
      <c r="T432" s="18" t="s">
        <v>105</v>
      </c>
      <c r="U432" s="15">
        <v>43828</v>
      </c>
      <c r="V432" s="15"/>
      <c r="W432" s="17" t="s">
        <v>172</v>
      </c>
      <c r="X432" s="18" t="s">
        <v>173</v>
      </c>
      <c r="Y432" s="17" t="str">
        <f>VLOOKUP(X432,'Axe 2 Règles de gestion'!$D$2:$F$340,3, FALSE)</f>
        <v>L'agent doit être élu d'un conseil municipal, d'un conseil départemental ou d'un conseil régional.</v>
      </c>
      <c r="Z432" s="18" t="s">
        <v>175</v>
      </c>
      <c r="AA432" s="17" t="str">
        <f>VLOOKUP(Z432,'Axe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2" s="18" t="s">
        <v>177</v>
      </c>
      <c r="AC432" s="17" t="str">
        <f>VLOOKUP(AB432,'Axe 2 Règles de gestion'!$D$2:$F$340,3, FALSE)</f>
        <v>L'agent doit informer l'administration de la date de la séance ou de la réunion dès qu'il en a connaissance.</v>
      </c>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t="s">
        <v>107</v>
      </c>
      <c r="BG432" s="17" t="str">
        <f>VLOOKUP(BF432,'Axe 2 Règles de gestion'!$D$2:$F$340,3, FALSE)</f>
        <v>L'agent doit être en activité.</v>
      </c>
      <c r="BH432" s="18" t="s">
        <v>109</v>
      </c>
      <c r="BI432" s="17" t="str">
        <f>VLOOKUP(BH432,'Axe 2 Règles de gestion'!$D$2:$F$340,3, FALSE)</f>
        <v>La date de début du congé/absence doit être postérieure ou égale à la date de recrutement dans la FPE ou dans la carrière militaire.</v>
      </c>
      <c r="BJ432" s="18" t="s">
        <v>111</v>
      </c>
      <c r="BK432" s="17" t="str">
        <f>VLOOKUP(BJ432,'Axe 2 Règles de gestion'!$D$2:$F$340,3, FALSE)</f>
        <v>La date de début du congé/absence doit être antérieure ou égale à la date de fin réelle du congé/absence.</v>
      </c>
      <c r="BL432" s="18" t="s">
        <v>113</v>
      </c>
      <c r="BM432" s="17" t="str">
        <f>VLOOKUP(BL432,'Axe 2 Règles de gestion'!$D$2:$F$340,3, FALSE)</f>
        <v>La date de début du congé/absence doit être antérieure ou égale à la date de fin prévisionnelle du congé/absence.</v>
      </c>
      <c r="BN432" s="18" t="s">
        <v>115</v>
      </c>
      <c r="BO432" s="17" t="str">
        <f>VLOOKUP(BN432,'Axe 2 Règles de gestion'!$D$2:$F$340,3, FALSE)</f>
        <v>La date de fin réelle du congé/absence doit être antérieure à la date limite de départ à la retraite.</v>
      </c>
      <c r="BP432" s="18" t="s">
        <v>117</v>
      </c>
      <c r="BQ432" s="17" t="str">
        <f>VLOOKUP(BP432,'Axe 2 Règles de gestion'!$D$2:$F$340,3, FALSE)</f>
        <v>La date de fin prévisionnelle du congé/absence doit être antérieure à la date limite de départ à la retraite.</v>
      </c>
      <c r="BR432" s="18" t="s">
        <v>119</v>
      </c>
      <c r="BS432" s="17" t="str">
        <f>VLOOKUP(BR432,'Axe 2 Règles de gestion'!$D$2:$F$340,3, FALSE)</f>
        <v>La date de fin réelle ou la date de fin prévisionnelle du congé/absence doit être saisie.</v>
      </c>
      <c r="BT432" s="18" t="s">
        <v>121</v>
      </c>
      <c r="BU432" s="17" t="str">
        <f>VLOOKUP(BT432,'Axe 2 Règles de gestion'!$D$2:$F$340,3, FALSE)</f>
        <v>Si l'absence ne commence pas par une demi-journée et si l'absence précédente ne finit pas par une demi journée, la date de début de l'absence saisie est postérieure à la date de fin réelle de l'absence précédente.</v>
      </c>
      <c r="BV432" s="18" t="s">
        <v>123</v>
      </c>
      <c r="BW432" s="17" t="str">
        <f>VLOOKUP(BV432,'Axe 2 Règles de gestion'!$D$2:$F$340,3, FALSE)</f>
        <v>Si l'absence ne commence pas par une demi-journée et si l'absence précédente ne finit pas par une demi journée, la date de début de l'absence saisie est postérieure à la date de fin prévisionnelle de l'absence précédente.</v>
      </c>
      <c r="BX432" s="18" t="s">
        <v>125</v>
      </c>
      <c r="BY432" s="17" t="str">
        <f>VLOOKUP(BX432,'Axe 2 Règles de gestion'!$D$2:$F$340,3, FALSE)</f>
        <v>Dans le cas d'un congé autre que CLM, CLD, CGM et CITIS, l'indicateur de requalification doit être à non et les impacts spécifiques à la requalification ne doivent pas être mobilisés ou l'impact rémunération est vide.</v>
      </c>
      <c r="BZ432" s="18"/>
      <c r="CA432" s="17"/>
      <c r="CB432" s="18"/>
      <c r="CC432" s="17"/>
      <c r="CD432" s="18"/>
      <c r="CE432" s="17"/>
      <c r="CF432" s="18"/>
      <c r="CG432" s="17"/>
      <c r="CH432" s="18"/>
      <c r="CI432" s="17"/>
      <c r="CJ432" s="18"/>
      <c r="CK432" s="18"/>
    </row>
    <row r="433" spans="1:89" ht="75" x14ac:dyDescent="0.25">
      <c r="A433" s="14" t="s">
        <v>165</v>
      </c>
      <c r="B433" s="14" t="s">
        <v>91</v>
      </c>
      <c r="C433" s="15">
        <v>44833</v>
      </c>
      <c r="D433" s="15" t="s">
        <v>92</v>
      </c>
      <c r="E433" s="16" t="s">
        <v>93</v>
      </c>
      <c r="F433" s="14" t="s">
        <v>94</v>
      </c>
      <c r="G433" s="16" t="s">
        <v>95</v>
      </c>
      <c r="H433" s="14" t="s">
        <v>1055</v>
      </c>
      <c r="I433" s="16" t="s">
        <v>1056</v>
      </c>
      <c r="J433" s="17" t="s">
        <v>1057</v>
      </c>
      <c r="K433" s="17" t="s">
        <v>1058</v>
      </c>
      <c r="L433" s="18" t="s">
        <v>1059</v>
      </c>
      <c r="M433" s="19" t="s">
        <v>1056</v>
      </c>
      <c r="N433" s="15" t="s">
        <v>101</v>
      </c>
      <c r="O433" s="17"/>
      <c r="P433" s="17"/>
      <c r="Q433" s="17" t="s">
        <v>1051</v>
      </c>
      <c r="R433" s="18" t="s">
        <v>1052</v>
      </c>
      <c r="S433" s="18" t="s">
        <v>104</v>
      </c>
      <c r="T433" s="18" t="s">
        <v>143</v>
      </c>
      <c r="U433" s="15">
        <v>40725</v>
      </c>
      <c r="V433" s="15"/>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c r="CJ433" s="18"/>
      <c r="CK433" s="18"/>
    </row>
    <row r="434" spans="1:89" ht="150" x14ac:dyDescent="0.25">
      <c r="A434" s="14" t="s">
        <v>165</v>
      </c>
      <c r="B434" s="14" t="s">
        <v>166</v>
      </c>
      <c r="C434" s="15">
        <v>44928</v>
      </c>
      <c r="D434" s="15" t="s">
        <v>92</v>
      </c>
      <c r="E434" s="16" t="s">
        <v>93</v>
      </c>
      <c r="F434" s="14" t="s">
        <v>94</v>
      </c>
      <c r="G434" s="16" t="s">
        <v>95</v>
      </c>
      <c r="H434" s="14" t="s">
        <v>1055</v>
      </c>
      <c r="I434" s="16" t="s">
        <v>1056</v>
      </c>
      <c r="J434" s="17" t="s">
        <v>1057</v>
      </c>
      <c r="K434" s="17" t="s">
        <v>1058</v>
      </c>
      <c r="L434" s="18" t="s">
        <v>1059</v>
      </c>
      <c r="M434" s="19" t="s">
        <v>1056</v>
      </c>
      <c r="N434" s="15" t="s">
        <v>101</v>
      </c>
      <c r="O434" s="17"/>
      <c r="P434" s="17"/>
      <c r="Q434" s="17" t="s">
        <v>127</v>
      </c>
      <c r="R434" s="18" t="s">
        <v>128</v>
      </c>
      <c r="S434" s="18" t="s">
        <v>104</v>
      </c>
      <c r="T434" s="18" t="s">
        <v>105</v>
      </c>
      <c r="U434" s="15">
        <v>40725</v>
      </c>
      <c r="V434" s="15">
        <v>43827</v>
      </c>
      <c r="W434" s="17" t="s">
        <v>129</v>
      </c>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t="s">
        <v>107</v>
      </c>
      <c r="BG434" s="17" t="str">
        <f>VLOOKUP(BF434,'Axe 2 Règles de gestion'!$D$2:$F$340,3, FALSE)</f>
        <v>L'agent doit être en activité.</v>
      </c>
      <c r="BH434" s="18" t="s">
        <v>111</v>
      </c>
      <c r="BI434" s="17" t="str">
        <f>VLOOKUP(BH434,'Axe 2 Règles de gestion'!$D$2:$F$340,3, FALSE)</f>
        <v>La date de début du congé/absence doit être antérieure ou égale à la date de fin réelle du congé/absence.</v>
      </c>
      <c r="BJ434" s="18" t="s">
        <v>113</v>
      </c>
      <c r="BK434" s="17" t="str">
        <f>VLOOKUP(BJ434,'Axe 2 Règles de gestion'!$D$2:$F$340,3, FALSE)</f>
        <v>La date de début du congé/absence doit être antérieure ou égale à la date de fin prévisionnelle du congé/absence.</v>
      </c>
      <c r="BL434" s="18" t="s">
        <v>119</v>
      </c>
      <c r="BM434" s="17" t="str">
        <f>VLOOKUP(BL434,'Axe 2 Règles de gestion'!$D$2:$F$340,3, FALSE)</f>
        <v>La date de fin réelle ou la date de fin prévisionnelle du congé/absence doit être saisie.</v>
      </c>
      <c r="BN434" s="18" t="s">
        <v>121</v>
      </c>
      <c r="BO434" s="17" t="str">
        <f>VLOOKUP(BN434,'Axe 2 Règles de gestion'!$D$2:$F$340,3, FALSE)</f>
        <v>Si l'absence ne commence pas par une demi-journée et si l'absence précédente ne finit pas par une demi journée, la date de début de l'absence saisie est postérieure à la date de fin réelle de l'absence précédente.</v>
      </c>
      <c r="BP434" s="18" t="s">
        <v>123</v>
      </c>
      <c r="BQ434" s="17" t="str">
        <f>VLOOKUP(BP434,'Axe 2 Règles de gestion'!$D$2:$F$340,3, FALSE)</f>
        <v>Si l'absence ne commence pas par une demi-journée et si l'absence précédente ne finit pas par une demi journée, la date de début de l'absence saisie est postérieure à la date de fin prévisionnelle de l'absence précédente.</v>
      </c>
      <c r="BR434" s="18" t="s">
        <v>125</v>
      </c>
      <c r="BS434" s="17" t="str">
        <f>VLOOKUP(BR434,'Axe 2 Règles de gestion'!$D$2:$F$340,3, FALSE)</f>
        <v>Dans le cas d'un congé autre que CLM, CLD, CGM et CITIS, l'indicateur de requalification doit être à non et les impacts spécifiques à la requalification ne doivent pas être mobilisés ou l'impact rémunération est vide.</v>
      </c>
      <c r="BT434" s="18" t="s">
        <v>130</v>
      </c>
      <c r="BU434" s="17" t="str">
        <f>VLOOKUP(BT434,'Axe 2 Règles de gestion'!$D$2:$F$340,3, FALSE)</f>
        <v>La date de début du congé/absence doit être postérieure ou égale à la date de début du lien juridique.</v>
      </c>
      <c r="BV434" s="18" t="s">
        <v>132</v>
      </c>
      <c r="BW434" s="17" t="str">
        <f>VLOOKUP(BV434,'Axe 2 Règles de gestion'!$D$2:$F$340,3, FALSE)</f>
        <v>La date de fin réelle du congé/absence doit être antérieure ou égale à la date limite de fin réelle ou prévisionnelle du lien juridique.</v>
      </c>
      <c r="BX434" s="18" t="s">
        <v>134</v>
      </c>
      <c r="BY434" s="17" t="str">
        <f>VLOOKUP(BX434,'Axe 2 Règles de gestion'!$D$2:$F$340,3, FALSE)</f>
        <v>La date de fin prévisionnelle du congé/absence doit être antérieure ou égale à la date limite de fin réelle ou prévisionnelle du lien juridique.</v>
      </c>
      <c r="BZ434" s="18" t="s">
        <v>115</v>
      </c>
      <c r="CA434" s="17" t="str">
        <f>VLOOKUP(BZ434,'Axe 2 Règles de gestion'!$D$2:$F$340,3, FALSE)</f>
        <v>La date de fin réelle du congé/absence doit être antérieure à la date limite de départ à la retraite.</v>
      </c>
      <c r="CB434" s="18" t="s">
        <v>117</v>
      </c>
      <c r="CC434" s="17" t="str">
        <f>VLOOKUP(CB434,'Axe 2 Règles de gestion'!$D$2:$F$340,3, FALSE)</f>
        <v>La date de fin prévisionnelle du congé/absence doit être antérieure à la date limite de départ à la retraite.</v>
      </c>
      <c r="CD434" s="18"/>
      <c r="CE434" s="17"/>
      <c r="CF434" s="18"/>
      <c r="CG434" s="17"/>
      <c r="CH434" s="18"/>
      <c r="CI434" s="17"/>
      <c r="CJ434" s="18"/>
      <c r="CK434" s="18"/>
    </row>
    <row r="435" spans="1:89" ht="150" x14ac:dyDescent="0.25">
      <c r="A435" s="14" t="s">
        <v>165</v>
      </c>
      <c r="B435" s="14" t="s">
        <v>91</v>
      </c>
      <c r="C435" s="15">
        <v>44928</v>
      </c>
      <c r="D435" s="15" t="s">
        <v>92</v>
      </c>
      <c r="E435" s="16" t="s">
        <v>93</v>
      </c>
      <c r="F435" s="14" t="s">
        <v>94</v>
      </c>
      <c r="G435" s="16" t="s">
        <v>95</v>
      </c>
      <c r="H435" s="14" t="s">
        <v>1055</v>
      </c>
      <c r="I435" s="16" t="s">
        <v>1056</v>
      </c>
      <c r="J435" s="17" t="s">
        <v>1057</v>
      </c>
      <c r="K435" s="17" t="s">
        <v>1058</v>
      </c>
      <c r="L435" s="18" t="s">
        <v>1059</v>
      </c>
      <c r="M435" s="19" t="s">
        <v>1056</v>
      </c>
      <c r="N435" s="15" t="s">
        <v>101</v>
      </c>
      <c r="O435" s="17"/>
      <c r="P435" s="17"/>
      <c r="Q435" s="17" t="s">
        <v>127</v>
      </c>
      <c r="R435" s="18" t="s">
        <v>128</v>
      </c>
      <c r="S435" s="18" t="s">
        <v>104</v>
      </c>
      <c r="T435" s="18" t="s">
        <v>105</v>
      </c>
      <c r="U435" s="15">
        <v>43828</v>
      </c>
      <c r="V435" s="15"/>
      <c r="W435" s="17" t="s">
        <v>179</v>
      </c>
      <c r="X435" s="18" t="s">
        <v>173</v>
      </c>
      <c r="Y435" s="17" t="str">
        <f>VLOOKUP(X435,'Axe 2 Règles de gestion'!$D$2:$F$340,3, FALSE)</f>
        <v>L'agent doit être élu d'un conseil municipal, d'un conseil départemental ou d'un conseil régional.</v>
      </c>
      <c r="Z435" s="18" t="s">
        <v>175</v>
      </c>
      <c r="AA435" s="17" t="str">
        <f>VLOOKUP(Z435,'Axe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5" s="18" t="s">
        <v>177</v>
      </c>
      <c r="AC435" s="17" t="str">
        <f>VLOOKUP(AB435,'Axe 2 Règles de gestion'!$D$2:$F$340,3, FALSE)</f>
        <v>L'agent doit informer l'administration de la date de la séance ou de la réunion dès qu'il en a connaissance.</v>
      </c>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t="s">
        <v>107</v>
      </c>
      <c r="BG435" s="17" t="str">
        <f>VLOOKUP(BF435,'Axe 2 Règles de gestion'!$D$2:$F$340,3, FALSE)</f>
        <v>L'agent doit être en activité.</v>
      </c>
      <c r="BH435" s="18" t="s">
        <v>111</v>
      </c>
      <c r="BI435" s="17" t="str">
        <f>VLOOKUP(BH435,'Axe 2 Règles de gestion'!$D$2:$F$340,3, FALSE)</f>
        <v>La date de début du congé/absence doit être antérieure ou égale à la date de fin réelle du congé/absence.</v>
      </c>
      <c r="BJ435" s="18" t="s">
        <v>113</v>
      </c>
      <c r="BK435" s="17" t="str">
        <f>VLOOKUP(BJ435,'Axe 2 Règles de gestion'!$D$2:$F$340,3, FALSE)</f>
        <v>La date de début du congé/absence doit être antérieure ou égale à la date de fin prévisionnelle du congé/absence.</v>
      </c>
      <c r="BL435" s="18" t="s">
        <v>119</v>
      </c>
      <c r="BM435" s="17" t="str">
        <f>VLOOKUP(BL435,'Axe 2 Règles de gestion'!$D$2:$F$340,3, FALSE)</f>
        <v>La date de fin réelle ou la date de fin prévisionnelle du congé/absence doit être saisie.</v>
      </c>
      <c r="BN435" s="18" t="s">
        <v>121</v>
      </c>
      <c r="BO435" s="17" t="str">
        <f>VLOOKUP(BN435,'Axe 2 Règles de gestion'!$D$2:$F$340,3, FALSE)</f>
        <v>Si l'absence ne commence pas par une demi-journée et si l'absence précédente ne finit pas par une demi journée, la date de début de l'absence saisie est postérieure à la date de fin réelle de l'absence précédente.</v>
      </c>
      <c r="BP435" s="18" t="s">
        <v>123</v>
      </c>
      <c r="BQ435" s="17" t="str">
        <f>VLOOKUP(BP435,'Axe 2 Règles de gestion'!$D$2:$F$340,3, FALSE)</f>
        <v>Si l'absence ne commence pas par une demi-journée et si l'absence précédente ne finit pas par une demi journée, la date de début de l'absence saisie est postérieure à la date de fin prévisionnelle de l'absence précédente.</v>
      </c>
      <c r="BR435" s="18" t="s">
        <v>125</v>
      </c>
      <c r="BS435" s="17" t="str">
        <f>VLOOKUP(BR435,'Axe 2 Règles de gestion'!$D$2:$F$340,3, FALSE)</f>
        <v>Dans le cas d'un congé autre que CLM, CLD, CGM et CITIS, l'indicateur de requalification doit être à non et les impacts spécifiques à la requalification ne doivent pas être mobilisés ou l'impact rémunération est vide.</v>
      </c>
      <c r="BT435" s="18" t="s">
        <v>130</v>
      </c>
      <c r="BU435" s="17" t="str">
        <f>VLOOKUP(BT435,'Axe 2 Règles de gestion'!$D$2:$F$340,3, FALSE)</f>
        <v>La date de début du congé/absence doit être postérieure ou égale à la date de début du lien juridique.</v>
      </c>
      <c r="BV435" s="18" t="s">
        <v>132</v>
      </c>
      <c r="BW435" s="17" t="str">
        <f>VLOOKUP(BV435,'Axe 2 Règles de gestion'!$D$2:$F$340,3, FALSE)</f>
        <v>La date de fin réelle du congé/absence doit être antérieure ou égale à la date limite de fin réelle ou prévisionnelle du lien juridique.</v>
      </c>
      <c r="BX435" s="18" t="s">
        <v>134</v>
      </c>
      <c r="BY435" s="17" t="str">
        <f>VLOOKUP(BX435,'Axe 2 Règles de gestion'!$D$2:$F$340,3, FALSE)</f>
        <v>La date de fin prévisionnelle du congé/absence doit être antérieure ou égale à la date limite de fin réelle ou prévisionnelle du lien juridique.</v>
      </c>
      <c r="BZ435" s="18" t="s">
        <v>115</v>
      </c>
      <c r="CA435" s="17" t="str">
        <f>VLOOKUP(BZ435,'Axe 2 Règles de gestion'!$D$2:$F$340,3, FALSE)</f>
        <v>La date de fin réelle du congé/absence doit être antérieure à la date limite de départ à la retraite.</v>
      </c>
      <c r="CB435" s="18" t="s">
        <v>117</v>
      </c>
      <c r="CC435" s="17" t="str">
        <f>VLOOKUP(CB435,'Axe 2 Règles de gestion'!$D$2:$F$340,3, FALSE)</f>
        <v>La date de fin prévisionnelle du congé/absence doit être antérieure à la date limite de départ à la retraite.</v>
      </c>
      <c r="CD435" s="18"/>
      <c r="CE435" s="17"/>
      <c r="CF435" s="18"/>
      <c r="CG435" s="17"/>
      <c r="CH435" s="18"/>
      <c r="CI435" s="17"/>
      <c r="CJ435" s="18"/>
      <c r="CK435" s="18"/>
    </row>
    <row r="436" spans="1:89" ht="150" x14ac:dyDescent="0.25">
      <c r="A436" s="14" t="s">
        <v>165</v>
      </c>
      <c r="B436" s="14" t="s">
        <v>166</v>
      </c>
      <c r="C436" s="15">
        <v>44928</v>
      </c>
      <c r="D436" s="15" t="s">
        <v>92</v>
      </c>
      <c r="E436" s="16" t="s">
        <v>93</v>
      </c>
      <c r="F436" s="14" t="s">
        <v>94</v>
      </c>
      <c r="G436" s="16" t="s">
        <v>95</v>
      </c>
      <c r="H436" s="14" t="s">
        <v>1055</v>
      </c>
      <c r="I436" s="16" t="s">
        <v>1056</v>
      </c>
      <c r="J436" s="17" t="s">
        <v>1057</v>
      </c>
      <c r="K436" s="17" t="s">
        <v>1058</v>
      </c>
      <c r="L436" s="18" t="s">
        <v>1059</v>
      </c>
      <c r="M436" s="19" t="s">
        <v>1056</v>
      </c>
      <c r="N436" s="15" t="s">
        <v>101</v>
      </c>
      <c r="O436" s="17"/>
      <c r="P436" s="17"/>
      <c r="Q436" s="17" t="s">
        <v>136</v>
      </c>
      <c r="R436" s="18" t="s">
        <v>137</v>
      </c>
      <c r="S436" s="18" t="s">
        <v>104</v>
      </c>
      <c r="T436" s="18" t="s">
        <v>105</v>
      </c>
      <c r="U436" s="15">
        <v>40725</v>
      </c>
      <c r="V436" s="15">
        <v>43827</v>
      </c>
      <c r="W436" s="17" t="s">
        <v>106</v>
      </c>
      <c r="X436" s="18"/>
      <c r="Y436" s="17"/>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t="s">
        <v>107</v>
      </c>
      <c r="BG436" s="17" t="str">
        <f>VLOOKUP(BF436,'Axe 2 Règles de gestion'!$D$2:$F$340,3, FALSE)</f>
        <v>L'agent doit être en activité.</v>
      </c>
      <c r="BH436" s="18" t="s">
        <v>109</v>
      </c>
      <c r="BI436" s="17" t="str">
        <f>VLOOKUP(BH436,'Axe 2 Règles de gestion'!$D$2:$F$340,3, FALSE)</f>
        <v>La date de début du congé/absence doit être postérieure ou égale à la date de recrutement dans la FPE ou dans la carrière militaire.</v>
      </c>
      <c r="BJ436" s="18" t="s">
        <v>111</v>
      </c>
      <c r="BK436" s="17" t="str">
        <f>VLOOKUP(BJ436,'Axe 2 Règles de gestion'!$D$2:$F$340,3, FALSE)</f>
        <v>La date de début du congé/absence doit être antérieure ou égale à la date de fin réelle du congé/absence.</v>
      </c>
      <c r="BL436" s="18" t="s">
        <v>113</v>
      </c>
      <c r="BM436" s="17" t="str">
        <f>VLOOKUP(BL436,'Axe 2 Règles de gestion'!$D$2:$F$340,3, FALSE)</f>
        <v>La date de début du congé/absence doit être antérieure ou égale à la date de fin prévisionnelle du congé/absence.</v>
      </c>
      <c r="BN436" s="18" t="s">
        <v>115</v>
      </c>
      <c r="BO436" s="17" t="str">
        <f>VLOOKUP(BN436,'Axe 2 Règles de gestion'!$D$2:$F$340,3, FALSE)</f>
        <v>La date de fin réelle du congé/absence doit être antérieure à la date limite de départ à la retraite.</v>
      </c>
      <c r="BP436" s="18" t="s">
        <v>117</v>
      </c>
      <c r="BQ436" s="17" t="str">
        <f>VLOOKUP(BP436,'Axe 2 Règles de gestion'!$D$2:$F$340,3, FALSE)</f>
        <v>La date de fin prévisionnelle du congé/absence doit être antérieure à la date limite de départ à la retraite.</v>
      </c>
      <c r="BR436" s="18" t="s">
        <v>119</v>
      </c>
      <c r="BS436" s="17" t="str">
        <f>VLOOKUP(BR436,'Axe 2 Règles de gestion'!$D$2:$F$340,3, FALSE)</f>
        <v>La date de fin réelle ou la date de fin prévisionnelle du congé/absence doit être saisie.</v>
      </c>
      <c r="BT436" s="18" t="s">
        <v>121</v>
      </c>
      <c r="BU436" s="17" t="str">
        <f>VLOOKUP(BT436,'Axe 2 Règles de gestion'!$D$2:$F$340,3, FALSE)</f>
        <v>Si l'absence ne commence pas par une demi-journée et si l'absence précédente ne finit pas par une demi journée, la date de début de l'absence saisie est postérieure à la date de fin réelle de l'absence précédente.</v>
      </c>
      <c r="BV436" s="18" t="s">
        <v>123</v>
      </c>
      <c r="BW436" s="17" t="str">
        <f>VLOOKUP(BV436,'Axe 2 Règles de gestion'!$D$2:$F$340,3, FALSE)</f>
        <v>Si l'absence ne commence pas par une demi-journée et si l'absence précédente ne finit pas par une demi journée, la date de début de l'absence saisie est postérieure à la date de fin prévisionnelle de l'absence précédente.</v>
      </c>
      <c r="BX436" s="18" t="s">
        <v>125</v>
      </c>
      <c r="BY436" s="17" t="str">
        <f>VLOOKUP(BX436,'Axe 2 Règles de gestion'!$D$2:$F$340,3, FALSE)</f>
        <v>Dans le cas d'un congé autre que CLM, CLD, CGM et CITIS, l'indicateur de requalification doit être à non et les impacts spécifiques à la requalification ne doivent pas être mobilisés ou l'impact rémunération est vide.</v>
      </c>
      <c r="BZ436" s="18"/>
      <c r="CA436" s="17"/>
      <c r="CB436" s="18"/>
      <c r="CC436" s="17"/>
      <c r="CD436" s="18"/>
      <c r="CE436" s="17"/>
      <c r="CF436" s="18"/>
      <c r="CG436" s="17"/>
      <c r="CH436" s="18"/>
      <c r="CI436" s="17"/>
      <c r="CJ436" s="18"/>
      <c r="CK436" s="18"/>
    </row>
    <row r="437" spans="1:89" ht="150" x14ac:dyDescent="0.25">
      <c r="A437" s="14" t="s">
        <v>165</v>
      </c>
      <c r="B437" s="14" t="s">
        <v>91</v>
      </c>
      <c r="C437" s="15">
        <v>44928</v>
      </c>
      <c r="D437" s="15" t="s">
        <v>92</v>
      </c>
      <c r="E437" s="16" t="s">
        <v>93</v>
      </c>
      <c r="F437" s="14" t="s">
        <v>94</v>
      </c>
      <c r="G437" s="16" t="s">
        <v>95</v>
      </c>
      <c r="H437" s="14" t="s">
        <v>1055</v>
      </c>
      <c r="I437" s="16" t="s">
        <v>1056</v>
      </c>
      <c r="J437" s="17" t="s">
        <v>1057</v>
      </c>
      <c r="K437" s="17" t="s">
        <v>1058</v>
      </c>
      <c r="L437" s="18" t="s">
        <v>1059</v>
      </c>
      <c r="M437" s="19" t="s">
        <v>1056</v>
      </c>
      <c r="N437" s="15" t="s">
        <v>101</v>
      </c>
      <c r="O437" s="17"/>
      <c r="P437" s="17"/>
      <c r="Q437" s="17" t="s">
        <v>136</v>
      </c>
      <c r="R437" s="18" t="s">
        <v>137</v>
      </c>
      <c r="S437" s="18" t="s">
        <v>104</v>
      </c>
      <c r="T437" s="18" t="s">
        <v>105</v>
      </c>
      <c r="U437" s="15">
        <v>43828</v>
      </c>
      <c r="V437" s="15"/>
      <c r="W437" s="17" t="s">
        <v>172</v>
      </c>
      <c r="X437" s="18" t="s">
        <v>173</v>
      </c>
      <c r="Y437" s="17" t="str">
        <f>VLOOKUP(X437,'Axe 2 Règles de gestion'!$D$2:$F$340,3, FALSE)</f>
        <v>L'agent doit être élu d'un conseil municipal, d'un conseil départemental ou d'un conseil régional.</v>
      </c>
      <c r="Z437" s="18" t="s">
        <v>175</v>
      </c>
      <c r="AA437" s="17" t="str">
        <f>VLOOKUP(Z437,'Axe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7" s="18" t="s">
        <v>177</v>
      </c>
      <c r="AC437" s="17" t="str">
        <f>VLOOKUP(AB437,'Axe 2 Règles de gestion'!$D$2:$F$340,3, FALSE)</f>
        <v>L'agent doit informer l'administration de la date de la séance ou de la réunion dès qu'il en a connaissance.</v>
      </c>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t="s">
        <v>107</v>
      </c>
      <c r="BG437" s="17" t="str">
        <f>VLOOKUP(BF437,'Axe 2 Règles de gestion'!$D$2:$F$340,3, FALSE)</f>
        <v>L'agent doit être en activité.</v>
      </c>
      <c r="BH437" s="18" t="s">
        <v>109</v>
      </c>
      <c r="BI437" s="17" t="str">
        <f>VLOOKUP(BH437,'Axe 2 Règles de gestion'!$D$2:$F$340,3, FALSE)</f>
        <v>La date de début du congé/absence doit être postérieure ou égale à la date de recrutement dans la FPE ou dans la carrière militaire.</v>
      </c>
      <c r="BJ437" s="18" t="s">
        <v>111</v>
      </c>
      <c r="BK437" s="17" t="str">
        <f>VLOOKUP(BJ437,'Axe 2 Règles de gestion'!$D$2:$F$340,3, FALSE)</f>
        <v>La date de début du congé/absence doit être antérieure ou égale à la date de fin réelle du congé/absence.</v>
      </c>
      <c r="BL437" s="18" t="s">
        <v>113</v>
      </c>
      <c r="BM437" s="17" t="str">
        <f>VLOOKUP(BL437,'Axe 2 Règles de gestion'!$D$2:$F$340,3, FALSE)</f>
        <v>La date de début du congé/absence doit être antérieure ou égale à la date de fin prévisionnelle du congé/absence.</v>
      </c>
      <c r="BN437" s="18" t="s">
        <v>115</v>
      </c>
      <c r="BO437" s="17" t="str">
        <f>VLOOKUP(BN437,'Axe 2 Règles de gestion'!$D$2:$F$340,3, FALSE)</f>
        <v>La date de fin réelle du congé/absence doit être antérieure à la date limite de départ à la retraite.</v>
      </c>
      <c r="BP437" s="18" t="s">
        <v>117</v>
      </c>
      <c r="BQ437" s="17" t="str">
        <f>VLOOKUP(BP437,'Axe 2 Règles de gestion'!$D$2:$F$340,3, FALSE)</f>
        <v>La date de fin prévisionnelle du congé/absence doit être antérieure à la date limite de départ à la retraite.</v>
      </c>
      <c r="BR437" s="18" t="s">
        <v>119</v>
      </c>
      <c r="BS437" s="17" t="str">
        <f>VLOOKUP(BR437,'Axe 2 Règles de gestion'!$D$2:$F$340,3, FALSE)</f>
        <v>La date de fin réelle ou la date de fin prévisionnelle du congé/absence doit être saisie.</v>
      </c>
      <c r="BT437" s="18" t="s">
        <v>121</v>
      </c>
      <c r="BU437" s="17" t="str">
        <f>VLOOKUP(BT437,'Axe 2 Règles de gestion'!$D$2:$F$340,3, FALSE)</f>
        <v>Si l'absence ne commence pas par une demi-journée et si l'absence précédente ne finit pas par une demi journée, la date de début de l'absence saisie est postérieure à la date de fin réelle de l'absence précédente.</v>
      </c>
      <c r="BV437" s="18" t="s">
        <v>123</v>
      </c>
      <c r="BW437" s="17" t="str">
        <f>VLOOKUP(BV437,'Axe 2 Règles de gestion'!$D$2:$F$340,3, FALSE)</f>
        <v>Si l'absence ne commence pas par une demi-journée et si l'absence précédente ne finit pas par une demi journée, la date de début de l'absence saisie est postérieure à la date de fin prévisionnelle de l'absence précédente.</v>
      </c>
      <c r="BX437" s="18" t="s">
        <v>125</v>
      </c>
      <c r="BY437" s="17" t="str">
        <f>VLOOKUP(BX437,'Axe 2 Règles de gestion'!$D$2:$F$340,3, FALSE)</f>
        <v>Dans le cas d'un congé autre que CLM, CLD, CGM et CITIS, l'indicateur de requalification doit être à non et les impacts spécifiques à la requalification ne doivent pas être mobilisés ou l'impact rémunération est vide.</v>
      </c>
      <c r="BZ437" s="18"/>
      <c r="CA437" s="17"/>
      <c r="CB437" s="18"/>
      <c r="CC437" s="17"/>
      <c r="CD437" s="18"/>
      <c r="CE437" s="17"/>
      <c r="CF437" s="18"/>
      <c r="CG437" s="17"/>
      <c r="CH437" s="18"/>
      <c r="CI437" s="17"/>
      <c r="CJ437" s="18"/>
      <c r="CK437" s="18"/>
    </row>
    <row r="438" spans="1:89" ht="150" x14ac:dyDescent="0.25">
      <c r="A438" s="14" t="s">
        <v>165</v>
      </c>
      <c r="B438" s="14" t="s">
        <v>166</v>
      </c>
      <c r="C438" s="15">
        <v>44928</v>
      </c>
      <c r="D438" s="15" t="s">
        <v>92</v>
      </c>
      <c r="E438" s="16" t="s">
        <v>93</v>
      </c>
      <c r="F438" s="14" t="s">
        <v>94</v>
      </c>
      <c r="G438" s="16" t="s">
        <v>95</v>
      </c>
      <c r="H438" s="14" t="s">
        <v>1055</v>
      </c>
      <c r="I438" s="16" t="s">
        <v>1056</v>
      </c>
      <c r="J438" s="17" t="s">
        <v>1057</v>
      </c>
      <c r="K438" s="17" t="s">
        <v>1058</v>
      </c>
      <c r="L438" s="18" t="s">
        <v>1059</v>
      </c>
      <c r="M438" s="19" t="s">
        <v>1056</v>
      </c>
      <c r="N438" s="15" t="s">
        <v>101</v>
      </c>
      <c r="O438" s="17"/>
      <c r="P438" s="17"/>
      <c r="Q438" s="17" t="s">
        <v>138</v>
      </c>
      <c r="R438" s="18" t="s">
        <v>139</v>
      </c>
      <c r="S438" s="18" t="s">
        <v>104</v>
      </c>
      <c r="T438" s="18" t="s">
        <v>105</v>
      </c>
      <c r="U438" s="15">
        <v>40725</v>
      </c>
      <c r="V438" s="15">
        <v>43827</v>
      </c>
      <c r="W438" s="17" t="s">
        <v>106</v>
      </c>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t="s">
        <v>107</v>
      </c>
      <c r="BG438" s="17" t="str">
        <f>VLOOKUP(BF438,'Axe 2 Règles de gestion'!$D$2:$F$340,3, FALSE)</f>
        <v>L'agent doit être en activité.</v>
      </c>
      <c r="BH438" s="18" t="s">
        <v>109</v>
      </c>
      <c r="BI438" s="17" t="str">
        <f>VLOOKUP(BH438,'Axe 2 Règles de gestion'!$D$2:$F$340,3, FALSE)</f>
        <v>La date de début du congé/absence doit être postérieure ou égale à la date de recrutement dans la FPE ou dans la carrière militaire.</v>
      </c>
      <c r="BJ438" s="18" t="s">
        <v>111</v>
      </c>
      <c r="BK438" s="17" t="str">
        <f>VLOOKUP(BJ438,'Axe 2 Règles de gestion'!$D$2:$F$340,3, FALSE)</f>
        <v>La date de début du congé/absence doit être antérieure ou égale à la date de fin réelle du congé/absence.</v>
      </c>
      <c r="BL438" s="18" t="s">
        <v>113</v>
      </c>
      <c r="BM438" s="17" t="str">
        <f>VLOOKUP(BL438,'Axe 2 Règles de gestion'!$D$2:$F$340,3, FALSE)</f>
        <v>La date de début du congé/absence doit être antérieure ou égale à la date de fin prévisionnelle du congé/absence.</v>
      </c>
      <c r="BN438" s="18" t="s">
        <v>115</v>
      </c>
      <c r="BO438" s="17" t="str">
        <f>VLOOKUP(BN438,'Axe 2 Règles de gestion'!$D$2:$F$340,3, FALSE)</f>
        <v>La date de fin réelle du congé/absence doit être antérieure à la date limite de départ à la retraite.</v>
      </c>
      <c r="BP438" s="18" t="s">
        <v>117</v>
      </c>
      <c r="BQ438" s="17" t="str">
        <f>VLOOKUP(BP438,'Axe 2 Règles de gestion'!$D$2:$F$340,3, FALSE)</f>
        <v>La date de fin prévisionnelle du congé/absence doit être antérieure à la date limite de départ à la retraite.</v>
      </c>
      <c r="BR438" s="18" t="s">
        <v>119</v>
      </c>
      <c r="BS438" s="17" t="str">
        <f>VLOOKUP(BR438,'Axe 2 Règles de gestion'!$D$2:$F$340,3, FALSE)</f>
        <v>La date de fin réelle ou la date de fin prévisionnelle du congé/absence doit être saisie.</v>
      </c>
      <c r="BT438" s="18" t="s">
        <v>121</v>
      </c>
      <c r="BU438" s="17" t="str">
        <f>VLOOKUP(BT438,'Axe 2 Règles de gestion'!$D$2:$F$340,3, FALSE)</f>
        <v>Si l'absence ne commence pas par une demi-journée et si l'absence précédente ne finit pas par une demi journée, la date de début de l'absence saisie est postérieure à la date de fin réelle de l'absence précédente.</v>
      </c>
      <c r="BV438" s="18" t="s">
        <v>123</v>
      </c>
      <c r="BW438" s="17" t="str">
        <f>VLOOKUP(BV438,'Axe 2 Règles de gestion'!$D$2:$F$340,3, FALSE)</f>
        <v>Si l'absence ne commence pas par une demi-journée et si l'absence précédente ne finit pas par une demi journée, la date de début de l'absence saisie est postérieure à la date de fin prévisionnelle de l'absence précédente.</v>
      </c>
      <c r="BX438" s="18" t="s">
        <v>125</v>
      </c>
      <c r="BY438" s="17" t="str">
        <f>VLOOKUP(BX438,'Axe 2 Règles de gestion'!$D$2:$F$340,3, FALSE)</f>
        <v>Dans le cas d'un congé autre que CLM, CLD, CGM et CITIS, l'indicateur de requalification doit être à non et les impacts spécifiques à la requalification ne doivent pas être mobilisés ou l'impact rémunération est vide.</v>
      </c>
      <c r="BZ438" s="18"/>
      <c r="CA438" s="17"/>
      <c r="CB438" s="18"/>
      <c r="CC438" s="17"/>
      <c r="CD438" s="18"/>
      <c r="CE438" s="17"/>
      <c r="CF438" s="18"/>
      <c r="CG438" s="17"/>
      <c r="CH438" s="18"/>
      <c r="CI438" s="17"/>
      <c r="CJ438" s="18"/>
      <c r="CK438" s="18"/>
    </row>
    <row r="439" spans="1:89" ht="150" x14ac:dyDescent="0.25">
      <c r="A439" s="14" t="s">
        <v>165</v>
      </c>
      <c r="B439" s="14" t="s">
        <v>166</v>
      </c>
      <c r="C439" s="15">
        <v>44932</v>
      </c>
      <c r="D439" s="15" t="s">
        <v>92</v>
      </c>
      <c r="E439" s="16" t="s">
        <v>93</v>
      </c>
      <c r="F439" s="14" t="s">
        <v>94</v>
      </c>
      <c r="G439" s="16" t="s">
        <v>95</v>
      </c>
      <c r="H439" s="14" t="s">
        <v>1055</v>
      </c>
      <c r="I439" s="16" t="s">
        <v>1056</v>
      </c>
      <c r="J439" s="17" t="s">
        <v>1057</v>
      </c>
      <c r="K439" s="17" t="s">
        <v>1058</v>
      </c>
      <c r="L439" s="18" t="s">
        <v>1059</v>
      </c>
      <c r="M439" s="19" t="s">
        <v>1056</v>
      </c>
      <c r="N439" s="15" t="s">
        <v>101</v>
      </c>
      <c r="O439" s="17"/>
      <c r="P439" s="17"/>
      <c r="Q439" s="17" t="s">
        <v>138</v>
      </c>
      <c r="R439" s="18" t="s">
        <v>139</v>
      </c>
      <c r="S439" s="18" t="s">
        <v>104</v>
      </c>
      <c r="T439" s="18" t="s">
        <v>105</v>
      </c>
      <c r="U439" s="15">
        <v>43828</v>
      </c>
      <c r="V439" s="15"/>
      <c r="W439" s="17" t="s">
        <v>172</v>
      </c>
      <c r="X439" s="18" t="s">
        <v>173</v>
      </c>
      <c r="Y439" s="17" t="str">
        <f>VLOOKUP(X439,'Axe 2 Règles de gestion'!$D$2:$F$340,3, FALSE)</f>
        <v>L'agent doit être élu d'un conseil municipal, d'un conseil départemental ou d'un conseil régional.</v>
      </c>
      <c r="Z439" s="18" t="s">
        <v>175</v>
      </c>
      <c r="AA439" s="17" t="str">
        <f>VLOOKUP(Z439,'Axe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9" s="18" t="s">
        <v>177</v>
      </c>
      <c r="AC439" s="17" t="str">
        <f>VLOOKUP(AB439,'Axe 2 Règles de gestion'!$D$2:$F$340,3, FALSE)</f>
        <v>L'agent doit informer l'administration de la date de la séance ou de la réunion dès qu'il en a connaissance.</v>
      </c>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t="s">
        <v>107</v>
      </c>
      <c r="BG439" s="17" t="str">
        <f>VLOOKUP(BF439,'Axe 2 Règles de gestion'!$D$2:$F$340,3, FALSE)</f>
        <v>L'agent doit être en activité.</v>
      </c>
      <c r="BH439" s="18" t="s">
        <v>109</v>
      </c>
      <c r="BI439" s="17" t="str">
        <f>VLOOKUP(BH439,'Axe 2 Règles de gestion'!$D$2:$F$340,3, FALSE)</f>
        <v>La date de début du congé/absence doit être postérieure ou égale à la date de recrutement dans la FPE ou dans la carrière militaire.</v>
      </c>
      <c r="BJ439" s="18" t="s">
        <v>111</v>
      </c>
      <c r="BK439" s="17" t="str">
        <f>VLOOKUP(BJ439,'Axe 2 Règles de gestion'!$D$2:$F$340,3, FALSE)</f>
        <v>La date de début du congé/absence doit être antérieure ou égale à la date de fin réelle du congé/absence.</v>
      </c>
      <c r="BL439" s="18" t="s">
        <v>113</v>
      </c>
      <c r="BM439" s="17" t="str">
        <f>VLOOKUP(BL439,'Axe 2 Règles de gestion'!$D$2:$F$340,3, FALSE)</f>
        <v>La date de début du congé/absence doit être antérieure ou égale à la date de fin prévisionnelle du congé/absence.</v>
      </c>
      <c r="BN439" s="18" t="s">
        <v>115</v>
      </c>
      <c r="BO439" s="17" t="str">
        <f>VLOOKUP(BN439,'Axe 2 Règles de gestion'!$D$2:$F$340,3, FALSE)</f>
        <v>La date de fin réelle du congé/absence doit être antérieure à la date limite de départ à la retraite.</v>
      </c>
      <c r="BP439" s="18" t="s">
        <v>117</v>
      </c>
      <c r="BQ439" s="17" t="str">
        <f>VLOOKUP(BP439,'Axe 2 Règles de gestion'!$D$2:$F$340,3, FALSE)</f>
        <v>La date de fin prévisionnelle du congé/absence doit être antérieure à la date limite de départ à la retraite.</v>
      </c>
      <c r="BR439" s="18" t="s">
        <v>119</v>
      </c>
      <c r="BS439" s="17" t="str">
        <f>VLOOKUP(BR439,'Axe 2 Règles de gestion'!$D$2:$F$340,3, FALSE)</f>
        <v>La date de fin réelle ou la date de fin prévisionnelle du congé/absence doit être saisie.</v>
      </c>
      <c r="BT439" s="18" t="s">
        <v>121</v>
      </c>
      <c r="BU439" s="17" t="str">
        <f>VLOOKUP(BT439,'Axe 2 Règles de gestion'!$D$2:$F$340,3, FALSE)</f>
        <v>Si l'absence ne commence pas par une demi-journée et si l'absence précédente ne finit pas par une demi journée, la date de début de l'absence saisie est postérieure à la date de fin réelle de l'absence précédente.</v>
      </c>
      <c r="BV439" s="18" t="s">
        <v>123</v>
      </c>
      <c r="BW439" s="17" t="str">
        <f>VLOOKUP(BV439,'Axe 2 Règles de gestion'!$D$2:$F$340,3, FALSE)</f>
        <v>Si l'absence ne commence pas par une demi-journée et si l'absence précédente ne finit pas par une demi journée, la date de début de l'absence saisie est postérieure à la date de fin prévisionnelle de l'absence précédente.</v>
      </c>
      <c r="BX439" s="18" t="s">
        <v>125</v>
      </c>
      <c r="BY439" s="17" t="str">
        <f>VLOOKUP(BX439,'Axe 2 Règles de gestion'!$D$2:$F$340,3, FALSE)</f>
        <v>Dans le cas d'un congé autre que CLM, CLD, CGM et CITIS, l'indicateur de requalification doit être à non et les impacts spécifiques à la requalification ne doivent pas être mobilisés ou l'impact rémunération est vide.</v>
      </c>
      <c r="BZ439" s="18"/>
      <c r="CA439" s="17"/>
      <c r="CB439" s="18"/>
      <c r="CC439" s="17"/>
      <c r="CD439" s="18"/>
      <c r="CE439" s="17"/>
      <c r="CF439" s="18"/>
      <c r="CG439" s="17"/>
      <c r="CH439" s="18"/>
      <c r="CI439" s="17"/>
      <c r="CJ439" s="18"/>
      <c r="CK439" s="18"/>
    </row>
    <row r="440" spans="1:89" ht="75" x14ac:dyDescent="0.25">
      <c r="A440" s="14" t="s">
        <v>165</v>
      </c>
      <c r="B440" s="14" t="s">
        <v>91</v>
      </c>
      <c r="C440" s="15">
        <v>44833</v>
      </c>
      <c r="D440" s="15" t="s">
        <v>92</v>
      </c>
      <c r="E440" s="16" t="s">
        <v>93</v>
      </c>
      <c r="F440" s="14" t="s">
        <v>94</v>
      </c>
      <c r="G440" s="16" t="s">
        <v>95</v>
      </c>
      <c r="H440" s="14" t="s">
        <v>1055</v>
      </c>
      <c r="I440" s="16" t="s">
        <v>1056</v>
      </c>
      <c r="J440" s="17" t="s">
        <v>1057</v>
      </c>
      <c r="K440" s="17" t="s">
        <v>1058</v>
      </c>
      <c r="L440" s="18" t="s">
        <v>1059</v>
      </c>
      <c r="M440" s="19" t="s">
        <v>1056</v>
      </c>
      <c r="N440" s="15" t="s">
        <v>101</v>
      </c>
      <c r="O440" s="17"/>
      <c r="P440" s="17"/>
      <c r="Q440" s="17" t="s">
        <v>140</v>
      </c>
      <c r="R440" s="18" t="s">
        <v>141</v>
      </c>
      <c r="S440" s="18" t="s">
        <v>142</v>
      </c>
      <c r="T440" s="18" t="s">
        <v>143</v>
      </c>
      <c r="U440" s="15">
        <v>40725</v>
      </c>
      <c r="V440" s="15"/>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c r="CJ440" s="18"/>
      <c r="CK440" s="18"/>
    </row>
    <row r="441" spans="1:89" ht="75" x14ac:dyDescent="0.25">
      <c r="A441" s="14" t="s">
        <v>165</v>
      </c>
      <c r="B441" s="14" t="s">
        <v>91</v>
      </c>
      <c r="C441" s="15">
        <v>44833</v>
      </c>
      <c r="D441" s="15" t="s">
        <v>92</v>
      </c>
      <c r="E441" s="16" t="s">
        <v>93</v>
      </c>
      <c r="F441" s="14" t="s">
        <v>94</v>
      </c>
      <c r="G441" s="16" t="s">
        <v>95</v>
      </c>
      <c r="H441" s="14" t="s">
        <v>1055</v>
      </c>
      <c r="I441" s="16" t="s">
        <v>1056</v>
      </c>
      <c r="J441" s="17" t="s">
        <v>1057</v>
      </c>
      <c r="K441" s="17" t="s">
        <v>1058</v>
      </c>
      <c r="L441" s="18" t="s">
        <v>1059</v>
      </c>
      <c r="M441" s="19" t="s">
        <v>1056</v>
      </c>
      <c r="N441" s="15" t="s">
        <v>101</v>
      </c>
      <c r="O441" s="17"/>
      <c r="P441" s="17"/>
      <c r="Q441" s="17" t="s">
        <v>180</v>
      </c>
      <c r="R441" s="18" t="s">
        <v>181</v>
      </c>
      <c r="S441" s="18" t="s">
        <v>142</v>
      </c>
      <c r="T441" s="18" t="s">
        <v>143</v>
      </c>
      <c r="U441" s="15">
        <v>40725</v>
      </c>
      <c r="V441" s="15"/>
      <c r="W441" s="17"/>
      <c r="X441" s="18"/>
      <c r="Y441" s="17"/>
      <c r="Z441" s="18"/>
      <c r="AA441" s="17"/>
      <c r="AB441" s="18"/>
      <c r="AC441" s="17"/>
      <c r="AD441" s="18"/>
      <c r="AE441" s="17"/>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c r="BE441" s="17"/>
      <c r="BF441" s="18"/>
      <c r="BG441" s="17"/>
      <c r="BH441" s="18"/>
      <c r="BI441" s="17"/>
      <c r="BJ441" s="18"/>
      <c r="BK441" s="17"/>
      <c r="BL441" s="18"/>
      <c r="BM441" s="17"/>
      <c r="BN441" s="18"/>
      <c r="BO441" s="17"/>
      <c r="BP441" s="18"/>
      <c r="BQ441" s="17"/>
      <c r="BR441" s="18"/>
      <c r="BS441" s="17"/>
      <c r="BT441" s="18"/>
      <c r="BU441" s="17"/>
      <c r="BV441" s="18"/>
      <c r="BW441" s="17"/>
      <c r="BX441" s="18"/>
      <c r="BY441" s="17"/>
      <c r="BZ441" s="18"/>
      <c r="CA441" s="17"/>
      <c r="CB441" s="18"/>
      <c r="CC441" s="17"/>
      <c r="CD441" s="18"/>
      <c r="CE441" s="17"/>
      <c r="CF441" s="18"/>
      <c r="CG441" s="17"/>
      <c r="CH441" s="18"/>
      <c r="CI441" s="17"/>
      <c r="CJ441" s="18"/>
      <c r="CK441" s="18"/>
    </row>
    <row r="442" spans="1:89" ht="75" x14ac:dyDescent="0.25">
      <c r="A442" s="14" t="s">
        <v>165</v>
      </c>
      <c r="B442" s="14" t="s">
        <v>91</v>
      </c>
      <c r="C442" s="15">
        <v>44833</v>
      </c>
      <c r="D442" s="15" t="s">
        <v>92</v>
      </c>
      <c r="E442" s="16" t="s">
        <v>93</v>
      </c>
      <c r="F442" s="14" t="s">
        <v>94</v>
      </c>
      <c r="G442" s="16" t="s">
        <v>95</v>
      </c>
      <c r="H442" s="14" t="s">
        <v>1055</v>
      </c>
      <c r="I442" s="16" t="s">
        <v>1056</v>
      </c>
      <c r="J442" s="17" t="s">
        <v>1057</v>
      </c>
      <c r="K442" s="17" t="s">
        <v>1058</v>
      </c>
      <c r="L442" s="18" t="s">
        <v>1059</v>
      </c>
      <c r="M442" s="19" t="s">
        <v>1056</v>
      </c>
      <c r="N442" s="15" t="s">
        <v>101</v>
      </c>
      <c r="O442" s="17"/>
      <c r="P442" s="17"/>
      <c r="Q442" s="17" t="s">
        <v>144</v>
      </c>
      <c r="R442" s="18" t="s">
        <v>145</v>
      </c>
      <c r="S442" s="18" t="s">
        <v>142</v>
      </c>
      <c r="T442" s="18" t="s">
        <v>143</v>
      </c>
      <c r="U442" s="15">
        <v>40725</v>
      </c>
      <c r="V442" s="15"/>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c r="CJ442" s="18"/>
      <c r="CK442" s="18"/>
    </row>
    <row r="443" spans="1:89" ht="150" x14ac:dyDescent="0.25">
      <c r="A443" s="14" t="s">
        <v>476</v>
      </c>
      <c r="B443" s="14" t="s">
        <v>91</v>
      </c>
      <c r="C443" s="15">
        <v>45210</v>
      </c>
      <c r="D443" s="15" t="s">
        <v>92</v>
      </c>
      <c r="E443" s="16" t="s">
        <v>93</v>
      </c>
      <c r="F443" s="14" t="s">
        <v>94</v>
      </c>
      <c r="G443" s="16" t="s">
        <v>95</v>
      </c>
      <c r="H443" s="14" t="s">
        <v>1060</v>
      </c>
      <c r="I443" s="16" t="s">
        <v>1061</v>
      </c>
      <c r="J443" s="17" t="s">
        <v>1062</v>
      </c>
      <c r="K443" s="17" t="s">
        <v>1063</v>
      </c>
      <c r="L443" s="18" t="s">
        <v>1064</v>
      </c>
      <c r="M443" s="19" t="s">
        <v>1061</v>
      </c>
      <c r="N443" s="15" t="s">
        <v>101</v>
      </c>
      <c r="O443" s="17"/>
      <c r="P443" s="17"/>
      <c r="Q443" s="17" t="s">
        <v>102</v>
      </c>
      <c r="R443" s="18" t="s">
        <v>103</v>
      </c>
      <c r="S443" s="18" t="s">
        <v>104</v>
      </c>
      <c r="T443" s="18" t="s">
        <v>105</v>
      </c>
      <c r="U443" s="15">
        <v>45128</v>
      </c>
      <c r="V443" s="15"/>
      <c r="W443" s="17" t="s">
        <v>1065</v>
      </c>
      <c r="X443" s="18" t="s">
        <v>478</v>
      </c>
      <c r="Y443" s="17" t="str">
        <f>VLOOKUP(X443,'Axe 2 Règles de gestion'!$D$2:$F$340,3, FALSE)</f>
        <v>L'agent bénéficie d'une autorisation d'absence de droit pour le décès d'un enfant.</v>
      </c>
      <c r="Z443" s="18"/>
      <c r="AA443" s="17"/>
      <c r="AB443" s="18"/>
      <c r="AC443" s="17"/>
      <c r="AD443" s="18"/>
      <c r="AE443" s="17"/>
      <c r="AF443" s="18"/>
      <c r="AG443" s="17"/>
      <c r="AH443" s="18"/>
      <c r="AI443" s="17"/>
      <c r="AJ443" s="18"/>
      <c r="AK443" s="17"/>
      <c r="AL443" s="18"/>
      <c r="AM443" s="17"/>
      <c r="AN443" s="18"/>
      <c r="AO443" s="17"/>
      <c r="AP443" s="18" t="s">
        <v>940</v>
      </c>
      <c r="AQ443" s="17" t="str">
        <f>VLOOKUP(AP443,'Axe 2 Règles de gestion'!$D$2:$F$340,3, FALSE)</f>
        <v>L'agent doit avoir un enfant ou une personne à charge lié à cette autorisation d'absence.</v>
      </c>
      <c r="AR443" s="18" t="s">
        <v>1066</v>
      </c>
      <c r="AS443" s="17" t="str">
        <f>VLOOKUP(AR443,'Axe 2 Règles de gestion'!$D$2:$F$340,3, FALSE)</f>
        <v>La durée réelle de l'autorisation d'absence est de 12 jours ouvrables pour le décès d'un enfant.</v>
      </c>
      <c r="AT443" s="18" t="s">
        <v>1068</v>
      </c>
      <c r="AU443" s="17" t="str">
        <f>VLOOKUP(AT443,'Axe 2 Règles de gestion'!$D$2:$F$340,3, FALSE)</f>
        <v>La durée prévisionnelle de l'autorisation d'absence est de 12 jours ouvrables pour le décès d'un enfant.</v>
      </c>
      <c r="AV443" s="18" t="s">
        <v>1070</v>
      </c>
      <c r="AW443" s="17" t="str">
        <f>VLOOKUP(AV443,'Axe 2 Règles de gestion'!$D$2:$F$340,3, FALSE)</f>
        <v>Si l'enfant a moins de 25 ans ou s'il était lui-même parent, la durée réelle de cette autorisation d'absence est portée à 14 jours ouvrables.</v>
      </c>
      <c r="AX443" s="18" t="s">
        <v>1072</v>
      </c>
      <c r="AY443" s="17" t="str">
        <f>VLOOKUP(AX443,'Axe 2 Règles de gestion'!$D$2:$F$340,3, FALSE)</f>
        <v>Si l'enfant a moins de 25 ans ou s'il était lui-même parent, la durée prévisionnelle de cette autorisation d'absence est portée à 14 jours ouvrables.</v>
      </c>
      <c r="AZ443" s="18" t="s">
        <v>1074</v>
      </c>
      <c r="BA443" s="17" t="str">
        <f>VLOOKUP(AZ443,'Axe 2 Règles de gestion'!$D$2:$F$340,3, FALSE)</f>
        <v>La durée réelle de l'autorisation d'absence est de 14 jours ouvrables pour le décès d'une personne âgée de moins de 25 ans dont l'agent a la charge effective et permanente.</v>
      </c>
      <c r="BB443" s="18" t="s">
        <v>1076</v>
      </c>
      <c r="BC443" s="17" t="str">
        <f>VLOOKUP(BB443,'Axe 2 Règles de gestion'!$D$2:$F$340,3, FALSE)</f>
        <v>La durée prévisionnelle de l'autorisation d'absence est de 14 jours ouvrables pour le décès d'une personne âgée de moins de 25 ans dont l'agent a la charge effective et permanente.</v>
      </c>
      <c r="BD443" s="18"/>
      <c r="BE443" s="17"/>
      <c r="BF443" s="18" t="s">
        <v>107</v>
      </c>
      <c r="BG443" s="17" t="str">
        <f>VLOOKUP(BF443,'Axe 2 Règles de gestion'!$D$2:$F$340,3, FALSE)</f>
        <v>L'agent doit être en activité.</v>
      </c>
      <c r="BH443" s="18" t="s">
        <v>109</v>
      </c>
      <c r="BI443" s="17" t="str">
        <f>VLOOKUP(BH443,'Axe 2 Règles de gestion'!$D$2:$F$340,3, FALSE)</f>
        <v>La date de début du congé/absence doit être postérieure ou égale à la date de recrutement dans la FPE ou dans la carrière militaire.</v>
      </c>
      <c r="BJ443" s="18" t="s">
        <v>111</v>
      </c>
      <c r="BK443" s="17" t="str">
        <f>VLOOKUP(BJ443,'Axe 2 Règles de gestion'!$D$2:$F$340,3, FALSE)</f>
        <v>La date de début du congé/absence doit être antérieure ou égale à la date de fin réelle du congé/absence.</v>
      </c>
      <c r="BL443" s="18" t="s">
        <v>113</v>
      </c>
      <c r="BM443" s="17" t="str">
        <f>VLOOKUP(BL443,'Axe 2 Règles de gestion'!$D$2:$F$340,3, FALSE)</f>
        <v>La date de début du congé/absence doit être antérieure ou égale à la date de fin prévisionnelle du congé/absence.</v>
      </c>
      <c r="BN443" s="18" t="s">
        <v>115</v>
      </c>
      <c r="BO443" s="17" t="str">
        <f>VLOOKUP(BN443,'Axe 2 Règles de gestion'!$D$2:$F$340,3, FALSE)</f>
        <v>La date de fin réelle du congé/absence doit être antérieure à la date limite de départ à la retraite.</v>
      </c>
      <c r="BP443" s="18" t="s">
        <v>117</v>
      </c>
      <c r="BQ443" s="17" t="str">
        <f>VLOOKUP(BP443,'Axe 2 Règles de gestion'!$D$2:$F$340,3, FALSE)</f>
        <v>La date de fin prévisionnelle du congé/absence doit être antérieure à la date limite de départ à la retraite.</v>
      </c>
      <c r="BR443" s="18" t="s">
        <v>119</v>
      </c>
      <c r="BS443" s="17" t="str">
        <f>VLOOKUP(BR443,'Axe 2 Règles de gestion'!$D$2:$F$340,3, FALSE)</f>
        <v>La date de fin réelle ou la date de fin prévisionnelle du congé/absence doit être saisie.</v>
      </c>
      <c r="BT443" s="18" t="s">
        <v>121</v>
      </c>
      <c r="BU443" s="17" t="str">
        <f>VLOOKUP(BT443,'Axe 2 Règles de gestion'!$D$2:$F$340,3, FALSE)</f>
        <v>Si l'absence ne commence pas par une demi-journée et si l'absence précédente ne finit pas par une demi journée, la date de début de l'absence saisie est postérieure à la date de fin réelle de l'absence précédente.</v>
      </c>
      <c r="BV443" s="18" t="s">
        <v>123</v>
      </c>
      <c r="BW443" s="17" t="str">
        <f>VLOOKUP(BV443,'Axe 2 Règles de gestion'!$D$2:$F$340,3, FALSE)</f>
        <v>Si l'absence ne commence pas par une demi-journée et si l'absence précédente ne finit pas par une demi journée, la date de début de l'absence saisie est postérieure à la date de fin prévisionnelle de l'absence précédente.</v>
      </c>
      <c r="BX443" s="18" t="s">
        <v>125</v>
      </c>
      <c r="BY443" s="17" t="str">
        <f>VLOOKUP(BX443,'Axe 2 Règles de gestion'!$D$2:$F$340,3, FALSE)</f>
        <v>Dans le cas d'un congé autre que CLM, CLD, CGM et CITIS, l'indicateur de requalification doit être à non et les impacts spécifiques à la requalification ne doivent pas être mobilisés ou l'impact rémunération est vide.</v>
      </c>
      <c r="BZ443" s="18"/>
      <c r="CA443" s="17"/>
      <c r="CB443" s="18"/>
      <c r="CC443" s="17"/>
      <c r="CD443" s="18"/>
      <c r="CE443" s="17"/>
      <c r="CF443" s="18"/>
      <c r="CG443" s="17"/>
      <c r="CH443" s="18"/>
      <c r="CI443" s="17"/>
      <c r="CJ443" s="18"/>
      <c r="CK443" s="18"/>
    </row>
    <row r="444" spans="1:89" ht="150" x14ac:dyDescent="0.25">
      <c r="A444" s="14" t="s">
        <v>476</v>
      </c>
      <c r="B444" s="14" t="s">
        <v>91</v>
      </c>
      <c r="C444" s="15">
        <v>45210</v>
      </c>
      <c r="D444" s="15" t="s">
        <v>92</v>
      </c>
      <c r="E444" s="16" t="s">
        <v>93</v>
      </c>
      <c r="F444" s="14" t="s">
        <v>94</v>
      </c>
      <c r="G444" s="16" t="s">
        <v>95</v>
      </c>
      <c r="H444" s="14" t="s">
        <v>1060</v>
      </c>
      <c r="I444" s="16" t="s">
        <v>1061</v>
      </c>
      <c r="J444" s="17" t="s">
        <v>1062</v>
      </c>
      <c r="K444" s="17" t="s">
        <v>1063</v>
      </c>
      <c r="L444" s="18" t="s">
        <v>1064</v>
      </c>
      <c r="M444" s="19" t="s">
        <v>1061</v>
      </c>
      <c r="N444" s="15" t="s">
        <v>101</v>
      </c>
      <c r="O444" s="17"/>
      <c r="P444" s="17"/>
      <c r="Q444" s="17" t="s">
        <v>127</v>
      </c>
      <c r="R444" s="18" t="s">
        <v>128</v>
      </c>
      <c r="S444" s="18" t="s">
        <v>104</v>
      </c>
      <c r="T444" s="18" t="s">
        <v>105</v>
      </c>
      <c r="U444" s="15">
        <v>45128</v>
      </c>
      <c r="V444" s="15"/>
      <c r="W444" s="17" t="s">
        <v>1078</v>
      </c>
      <c r="X444" s="18" t="s">
        <v>478</v>
      </c>
      <c r="Y444" s="17" t="str">
        <f>VLOOKUP(X444,'Axe 2 Règles de gestion'!$D$2:$F$340,3, FALSE)</f>
        <v>L'agent bénéficie d'une autorisation d'absence de droit pour le décès d'un enfant.</v>
      </c>
      <c r="Z444" s="18"/>
      <c r="AA444" s="17"/>
      <c r="AB444" s="18"/>
      <c r="AC444" s="17"/>
      <c r="AD444" s="18"/>
      <c r="AE444" s="17"/>
      <c r="AF444" s="18"/>
      <c r="AG444" s="17"/>
      <c r="AH444" s="18"/>
      <c r="AI444" s="17"/>
      <c r="AJ444" s="18"/>
      <c r="AK444" s="17"/>
      <c r="AL444" s="18"/>
      <c r="AM444" s="17"/>
      <c r="AN444" s="18"/>
      <c r="AO444" s="17"/>
      <c r="AP444" s="18" t="s">
        <v>940</v>
      </c>
      <c r="AQ444" s="17" t="str">
        <f>VLOOKUP(AP444,'Axe 2 Règles de gestion'!$D$2:$F$340,3, FALSE)</f>
        <v>L'agent doit avoir un enfant ou une personne à charge lié à cette autorisation d'absence.</v>
      </c>
      <c r="AR444" s="18" t="s">
        <v>1066</v>
      </c>
      <c r="AS444" s="17" t="str">
        <f>VLOOKUP(AR444,'Axe 2 Règles de gestion'!$D$2:$F$340,3, FALSE)</f>
        <v>La durée réelle de l'autorisation d'absence est de 12 jours ouvrables pour le décès d'un enfant.</v>
      </c>
      <c r="AT444" s="18" t="s">
        <v>1068</v>
      </c>
      <c r="AU444" s="17" t="str">
        <f>VLOOKUP(AT444,'Axe 2 Règles de gestion'!$D$2:$F$340,3, FALSE)</f>
        <v>La durée prévisionnelle de l'autorisation d'absence est de 12 jours ouvrables pour le décès d'un enfant.</v>
      </c>
      <c r="AV444" s="18" t="s">
        <v>1070</v>
      </c>
      <c r="AW444" s="17" t="str">
        <f>VLOOKUP(AV444,'Axe 2 Règles de gestion'!$D$2:$F$340,3, FALSE)</f>
        <v>Si l'enfant a moins de 25 ans ou s'il était lui-même parent, la durée réelle de cette autorisation d'absence est portée à 14 jours ouvrables.</v>
      </c>
      <c r="AX444" s="18" t="s">
        <v>1072</v>
      </c>
      <c r="AY444" s="17" t="str">
        <f>VLOOKUP(AX444,'Axe 2 Règles de gestion'!$D$2:$F$340,3, FALSE)</f>
        <v>Si l'enfant a moins de 25 ans ou s'il était lui-même parent, la durée prévisionnelle de cette autorisation d'absence est portée à 14 jours ouvrables.</v>
      </c>
      <c r="AZ444" s="18" t="s">
        <v>1074</v>
      </c>
      <c r="BA444" s="17" t="str">
        <f>VLOOKUP(AZ444,'Axe 2 Règles de gestion'!$D$2:$F$340,3, FALSE)</f>
        <v>La durée réelle de l'autorisation d'absence est de 14 jours ouvrables pour le décès d'une personne âgée de moins de 25 ans dont l'agent a la charge effective et permanente.</v>
      </c>
      <c r="BB444" s="18" t="s">
        <v>1076</v>
      </c>
      <c r="BC444" s="17" t="str">
        <f>VLOOKUP(BB444,'Axe 2 Règles de gestion'!$D$2:$F$340,3, FALSE)</f>
        <v>La durée prévisionnelle de l'autorisation d'absence est de 14 jours ouvrables pour le décès d'une personne âgée de moins de 25 ans dont l'agent a la charge effective et permanente.</v>
      </c>
      <c r="BD444" s="18"/>
      <c r="BE444" s="17"/>
      <c r="BF444" s="18" t="s">
        <v>107</v>
      </c>
      <c r="BG444" s="17" t="str">
        <f>VLOOKUP(BF444,'Axe 2 Règles de gestion'!$D$2:$F$340,3, FALSE)</f>
        <v>L'agent doit être en activité.</v>
      </c>
      <c r="BH444" s="18" t="s">
        <v>111</v>
      </c>
      <c r="BI444" s="17" t="str">
        <f>VLOOKUP(BH444,'Axe 2 Règles de gestion'!$D$2:$F$340,3, FALSE)</f>
        <v>La date de début du congé/absence doit être antérieure ou égale à la date de fin réelle du congé/absence.</v>
      </c>
      <c r="BJ444" s="18" t="s">
        <v>113</v>
      </c>
      <c r="BK444" s="17" t="str">
        <f>VLOOKUP(BJ444,'Axe 2 Règles de gestion'!$D$2:$F$340,3, FALSE)</f>
        <v>La date de début du congé/absence doit être antérieure ou égale à la date de fin prévisionnelle du congé/absence.</v>
      </c>
      <c r="BL444" s="18" t="s">
        <v>119</v>
      </c>
      <c r="BM444" s="17" t="str">
        <f>VLOOKUP(BL444,'Axe 2 Règles de gestion'!$D$2:$F$340,3, FALSE)</f>
        <v>La date de fin réelle ou la date de fin prévisionnelle du congé/absence doit être saisie.</v>
      </c>
      <c r="BN444" s="18" t="s">
        <v>121</v>
      </c>
      <c r="BO444" s="17" t="str">
        <f>VLOOKUP(BN444,'Axe 2 Règles de gestion'!$D$2:$F$340,3, FALSE)</f>
        <v>Si l'absence ne commence pas par une demi-journée et si l'absence précédente ne finit pas par une demi journée, la date de début de l'absence saisie est postérieure à la date de fin réelle de l'absence précédente.</v>
      </c>
      <c r="BP444" s="18" t="s">
        <v>123</v>
      </c>
      <c r="BQ444" s="17" t="str">
        <f>VLOOKUP(BP444,'Axe 2 Règles de gestion'!$D$2:$F$340,3, FALSE)</f>
        <v>Si l'absence ne commence pas par une demi-journée et si l'absence précédente ne finit pas par une demi journée, la date de début de l'absence saisie est postérieure à la date de fin prévisionnelle de l'absence précédente.</v>
      </c>
      <c r="BR444" s="18" t="s">
        <v>125</v>
      </c>
      <c r="BS444" s="17" t="str">
        <f>VLOOKUP(BR444,'Axe 2 Règles de gestion'!$D$2:$F$340,3, FALSE)</f>
        <v>Dans le cas d'un congé autre que CLM, CLD, CGM et CITIS, l'indicateur de requalification doit être à non et les impacts spécifiques à la requalification ne doivent pas être mobilisés ou l'impact rémunération est vide.</v>
      </c>
      <c r="BT444" s="18" t="s">
        <v>130</v>
      </c>
      <c r="BU444" s="17" t="str">
        <f>VLOOKUP(BT444,'Axe 2 Règles de gestion'!$D$2:$F$340,3, FALSE)</f>
        <v>La date de début du congé/absence doit être postérieure ou égale à la date de début du lien juridique.</v>
      </c>
      <c r="BV444" s="18" t="s">
        <v>132</v>
      </c>
      <c r="BW444" s="17" t="str">
        <f>VLOOKUP(BV444,'Axe 2 Règles de gestion'!$D$2:$F$340,3, FALSE)</f>
        <v>La date de fin réelle du congé/absence doit être antérieure ou égale à la date limite de fin réelle ou prévisionnelle du lien juridique.</v>
      </c>
      <c r="BX444" s="18" t="s">
        <v>134</v>
      </c>
      <c r="BY444" s="17" t="str">
        <f>VLOOKUP(BX444,'Axe 2 Règles de gestion'!$D$2:$F$340,3, FALSE)</f>
        <v>La date de fin prévisionnelle du congé/absence doit être antérieure ou égale à la date limite de fin réelle ou prévisionnelle du lien juridique.</v>
      </c>
      <c r="BZ444" s="18" t="s">
        <v>115</v>
      </c>
      <c r="CA444" s="17" t="str">
        <f>VLOOKUP(BZ444,'Axe 2 Règles de gestion'!$D$2:$F$340,3, FALSE)</f>
        <v>La date de fin réelle du congé/absence doit être antérieure à la date limite de départ à la retraite.</v>
      </c>
      <c r="CB444" s="18" t="s">
        <v>117</v>
      </c>
      <c r="CC444" s="17" t="str">
        <f>VLOOKUP(CB444,'Axe 2 Règles de gestion'!$D$2:$F$340,3, FALSE)</f>
        <v>La date de fin prévisionnelle du congé/absence doit être antérieure à la date limite de départ à la retraite.</v>
      </c>
      <c r="CD444" s="18"/>
      <c r="CE444" s="17"/>
      <c r="CF444" s="18"/>
      <c r="CG444" s="17"/>
      <c r="CH444" s="18"/>
      <c r="CI444" s="17"/>
      <c r="CJ444" s="18"/>
      <c r="CK444" s="18"/>
    </row>
    <row r="445" spans="1:89" ht="150" x14ac:dyDescent="0.25">
      <c r="A445" s="14" t="s">
        <v>476</v>
      </c>
      <c r="B445" s="14" t="s">
        <v>91</v>
      </c>
      <c r="C445" s="15">
        <v>45210</v>
      </c>
      <c r="D445" s="15" t="s">
        <v>92</v>
      </c>
      <c r="E445" s="16" t="s">
        <v>93</v>
      </c>
      <c r="F445" s="14" t="s">
        <v>94</v>
      </c>
      <c r="G445" s="16" t="s">
        <v>95</v>
      </c>
      <c r="H445" s="14" t="s">
        <v>1060</v>
      </c>
      <c r="I445" s="16" t="s">
        <v>1061</v>
      </c>
      <c r="J445" s="17" t="s">
        <v>1062</v>
      </c>
      <c r="K445" s="17" t="s">
        <v>1063</v>
      </c>
      <c r="L445" s="18" t="s">
        <v>1064</v>
      </c>
      <c r="M445" s="19" t="s">
        <v>1061</v>
      </c>
      <c r="N445" s="15" t="s">
        <v>101</v>
      </c>
      <c r="O445" s="17"/>
      <c r="P445" s="17"/>
      <c r="Q445" s="17" t="s">
        <v>136</v>
      </c>
      <c r="R445" s="18" t="s">
        <v>137</v>
      </c>
      <c r="S445" s="18" t="s">
        <v>104</v>
      </c>
      <c r="T445" s="18" t="s">
        <v>105</v>
      </c>
      <c r="U445" s="15">
        <v>45128</v>
      </c>
      <c r="V445" s="15"/>
      <c r="W445" s="17" t="s">
        <v>1079</v>
      </c>
      <c r="X445" s="18" t="s">
        <v>251</v>
      </c>
      <c r="Y445" s="17" t="str">
        <f>VLOOKUP(X445,'Axe 2 Règles de gestion'!$D$2:$F$340,3, FALSE)</f>
        <v>L'agent bénéficie des dispositions applicables aux agents titulaires pour cette absence dans la mesure où elles sont compatibles avec leur situation particulière.</v>
      </c>
      <c r="Z445" s="18" t="s">
        <v>478</v>
      </c>
      <c r="AA445" s="17" t="str">
        <f>VLOOKUP(Z445,'Axe 2 Règles de gestion'!$D$2:$F$340,3, FALSE)</f>
        <v>L'agent bénéficie d'une autorisation d'absence de droit pour le décès d'un enfant.</v>
      </c>
      <c r="AB445" s="18"/>
      <c r="AC445" s="17"/>
      <c r="AD445" s="18"/>
      <c r="AE445" s="17"/>
      <c r="AF445" s="18"/>
      <c r="AG445" s="17"/>
      <c r="AH445" s="18"/>
      <c r="AI445" s="17"/>
      <c r="AJ445" s="18"/>
      <c r="AK445" s="17"/>
      <c r="AL445" s="18"/>
      <c r="AM445" s="17"/>
      <c r="AN445" s="18"/>
      <c r="AO445" s="17"/>
      <c r="AP445" s="18" t="s">
        <v>940</v>
      </c>
      <c r="AQ445" s="17" t="str">
        <f>VLOOKUP(AP445,'Axe 2 Règles de gestion'!$D$2:$F$340,3, FALSE)</f>
        <v>L'agent doit avoir un enfant ou une personne à charge lié à cette autorisation d'absence.</v>
      </c>
      <c r="AR445" s="18" t="s">
        <v>1066</v>
      </c>
      <c r="AS445" s="17" t="str">
        <f>VLOOKUP(AR445,'Axe 2 Règles de gestion'!$D$2:$F$340,3, FALSE)</f>
        <v>La durée réelle de l'autorisation d'absence est de 12 jours ouvrables pour le décès d'un enfant.</v>
      </c>
      <c r="AT445" s="18" t="s">
        <v>1068</v>
      </c>
      <c r="AU445" s="17" t="str">
        <f>VLOOKUP(AT445,'Axe 2 Règles de gestion'!$D$2:$F$340,3, FALSE)</f>
        <v>La durée prévisionnelle de l'autorisation d'absence est de 12 jours ouvrables pour le décès d'un enfant.</v>
      </c>
      <c r="AV445" s="18" t="s">
        <v>1070</v>
      </c>
      <c r="AW445" s="17" t="str">
        <f>VLOOKUP(AV445,'Axe 2 Règles de gestion'!$D$2:$F$340,3, FALSE)</f>
        <v>Si l'enfant a moins de 25 ans ou s'il était lui-même parent, la durée réelle de cette autorisation d'absence est portée à 14 jours ouvrables.</v>
      </c>
      <c r="AX445" s="18" t="s">
        <v>1072</v>
      </c>
      <c r="AY445" s="17" t="str">
        <f>VLOOKUP(AX445,'Axe 2 Règles de gestion'!$D$2:$F$340,3, FALSE)</f>
        <v>Si l'enfant a moins de 25 ans ou s'il était lui-même parent, la durée prévisionnelle de cette autorisation d'absence est portée à 14 jours ouvrables.</v>
      </c>
      <c r="AZ445" s="18" t="s">
        <v>1074</v>
      </c>
      <c r="BA445" s="17" t="str">
        <f>VLOOKUP(AZ445,'Axe 2 Règles de gestion'!$D$2:$F$340,3, FALSE)</f>
        <v>La durée réelle de l'autorisation d'absence est de 14 jours ouvrables pour le décès d'une personne âgée de moins de 25 ans dont l'agent a la charge effective et permanente.</v>
      </c>
      <c r="BB445" s="18" t="s">
        <v>1076</v>
      </c>
      <c r="BC445" s="17" t="str">
        <f>VLOOKUP(BB445,'Axe 2 Règles de gestion'!$D$2:$F$340,3, FALSE)</f>
        <v>La durée prévisionnelle de l'autorisation d'absence est de 14 jours ouvrables pour le décès d'une personne âgée de moins de 25 ans dont l'agent a la charge effective et permanente.</v>
      </c>
      <c r="BD445" s="18"/>
      <c r="BE445" s="17"/>
      <c r="BF445" s="18" t="s">
        <v>107</v>
      </c>
      <c r="BG445" s="17" t="str">
        <f>VLOOKUP(BF445,'Axe 2 Règles de gestion'!$D$2:$F$340,3, FALSE)</f>
        <v>L'agent doit être en activité.</v>
      </c>
      <c r="BH445" s="18" t="s">
        <v>109</v>
      </c>
      <c r="BI445" s="17" t="str">
        <f>VLOOKUP(BH445,'Axe 2 Règles de gestion'!$D$2:$F$340,3, FALSE)</f>
        <v>La date de début du congé/absence doit être postérieure ou égale à la date de recrutement dans la FPE ou dans la carrière militaire.</v>
      </c>
      <c r="BJ445" s="18" t="s">
        <v>111</v>
      </c>
      <c r="BK445" s="17" t="str">
        <f>VLOOKUP(BJ445,'Axe 2 Règles de gestion'!$D$2:$F$340,3, FALSE)</f>
        <v>La date de début du congé/absence doit être antérieure ou égale à la date de fin réelle du congé/absence.</v>
      </c>
      <c r="BL445" s="18" t="s">
        <v>113</v>
      </c>
      <c r="BM445" s="17" t="str">
        <f>VLOOKUP(BL445,'Axe 2 Règles de gestion'!$D$2:$F$340,3, FALSE)</f>
        <v>La date de début du congé/absence doit être antérieure ou égale à la date de fin prévisionnelle du congé/absence.</v>
      </c>
      <c r="BN445" s="18" t="s">
        <v>115</v>
      </c>
      <c r="BO445" s="17" t="str">
        <f>VLOOKUP(BN445,'Axe 2 Règles de gestion'!$D$2:$F$340,3, FALSE)</f>
        <v>La date de fin réelle du congé/absence doit être antérieure à la date limite de départ à la retraite.</v>
      </c>
      <c r="BP445" s="18" t="s">
        <v>117</v>
      </c>
      <c r="BQ445" s="17" t="str">
        <f>VLOOKUP(BP445,'Axe 2 Règles de gestion'!$D$2:$F$340,3, FALSE)</f>
        <v>La date de fin prévisionnelle du congé/absence doit être antérieure à la date limite de départ à la retraite.</v>
      </c>
      <c r="BR445" s="18" t="s">
        <v>119</v>
      </c>
      <c r="BS445" s="17" t="str">
        <f>VLOOKUP(BR445,'Axe 2 Règles de gestion'!$D$2:$F$340,3, FALSE)</f>
        <v>La date de fin réelle ou la date de fin prévisionnelle du congé/absence doit être saisie.</v>
      </c>
      <c r="BT445" s="18" t="s">
        <v>121</v>
      </c>
      <c r="BU445" s="17" t="str">
        <f>VLOOKUP(BT445,'Axe 2 Règles de gestion'!$D$2:$F$340,3, FALSE)</f>
        <v>Si l'absence ne commence pas par une demi-journée et si l'absence précédente ne finit pas par une demi journée, la date de début de l'absence saisie est postérieure à la date de fin réelle de l'absence précédente.</v>
      </c>
      <c r="BV445" s="18" t="s">
        <v>123</v>
      </c>
      <c r="BW445" s="17" t="str">
        <f>VLOOKUP(BV445,'Axe 2 Règles de gestion'!$D$2:$F$340,3, FALSE)</f>
        <v>Si l'absence ne commence pas par une demi-journée et si l'absence précédente ne finit pas par une demi journée, la date de début de l'absence saisie est postérieure à la date de fin prévisionnelle de l'absence précédente.</v>
      </c>
      <c r="BX445" s="18" t="s">
        <v>125</v>
      </c>
      <c r="BY445" s="17" t="str">
        <f>VLOOKUP(BX445,'Axe 2 Règles de gestion'!$D$2:$F$340,3, FALSE)</f>
        <v>Dans le cas d'un congé autre que CLM, CLD, CGM et CITIS, l'indicateur de requalification doit être à non et les impacts spécifiques à la requalification ne doivent pas être mobilisés ou l'impact rémunération est vide.</v>
      </c>
      <c r="BZ445" s="18"/>
      <c r="CA445" s="17"/>
      <c r="CB445" s="18"/>
      <c r="CC445" s="17"/>
      <c r="CD445" s="18"/>
      <c r="CE445" s="17"/>
      <c r="CF445" s="18"/>
      <c r="CG445" s="17"/>
      <c r="CH445" s="18"/>
      <c r="CI445" s="17"/>
      <c r="CJ445" s="18"/>
      <c r="CK445" s="18"/>
    </row>
    <row r="446" spans="1:89" ht="150" x14ac:dyDescent="0.25">
      <c r="A446" s="14" t="s">
        <v>476</v>
      </c>
      <c r="B446" s="14" t="s">
        <v>91</v>
      </c>
      <c r="C446" s="15">
        <v>45210</v>
      </c>
      <c r="D446" s="15" t="s">
        <v>92</v>
      </c>
      <c r="E446" s="16" t="s">
        <v>93</v>
      </c>
      <c r="F446" s="14" t="s">
        <v>94</v>
      </c>
      <c r="G446" s="16" t="s">
        <v>95</v>
      </c>
      <c r="H446" s="14" t="s">
        <v>1060</v>
      </c>
      <c r="I446" s="16" t="s">
        <v>1061</v>
      </c>
      <c r="J446" s="17" t="s">
        <v>1062</v>
      </c>
      <c r="K446" s="17" t="s">
        <v>1063</v>
      </c>
      <c r="L446" s="18" t="s">
        <v>1064</v>
      </c>
      <c r="M446" s="19" t="s">
        <v>1061</v>
      </c>
      <c r="N446" s="15" t="s">
        <v>101</v>
      </c>
      <c r="O446" s="17"/>
      <c r="P446" s="17"/>
      <c r="Q446" s="17" t="s">
        <v>138</v>
      </c>
      <c r="R446" s="18" t="s">
        <v>139</v>
      </c>
      <c r="S446" s="18" t="s">
        <v>104</v>
      </c>
      <c r="T446" s="18" t="s">
        <v>105</v>
      </c>
      <c r="U446" s="15">
        <v>45128</v>
      </c>
      <c r="V446" s="15"/>
      <c r="W446" s="17" t="s">
        <v>1080</v>
      </c>
      <c r="X446" s="18" t="s">
        <v>509</v>
      </c>
      <c r="Y446" s="17" t="str">
        <f>VLOOKUP(X446,'Axe 2 Règles de gestion'!$D$2:$F$340,3, FALSE)</f>
        <v>L'autorisation d'absence est accordée sous réserve des nécessités de service.</v>
      </c>
      <c r="Z446" s="18" t="s">
        <v>480</v>
      </c>
      <c r="AA446" s="17" t="str">
        <f>VLOOKUP(Z446,'Axe 2 Règles de gestion'!$D$2:$F$340,3, FALSE)</f>
        <v>L'autorisation d'absence est accordée sous réserve de vérification de l'exactitude des motifs invoqués.</v>
      </c>
      <c r="AB446" s="18"/>
      <c r="AC446" s="17"/>
      <c r="AD446" s="18"/>
      <c r="AE446" s="17"/>
      <c r="AF446" s="18"/>
      <c r="AG446" s="17"/>
      <c r="AH446" s="18"/>
      <c r="AI446" s="17"/>
      <c r="AJ446" s="18"/>
      <c r="AK446" s="17"/>
      <c r="AL446" s="18"/>
      <c r="AM446" s="17"/>
      <c r="AN446" s="18"/>
      <c r="AO446" s="17"/>
      <c r="AP446" s="18" t="s">
        <v>1081</v>
      </c>
      <c r="AQ446" s="17" t="str">
        <f>VLOOKUP(AP446,'Axe 2 Règles de gestion'!$D$2:$F$340,3, FALSE)</f>
        <v>L'autorisation d'absence est accordée pour le décès d'un enfant.</v>
      </c>
      <c r="AR446" s="18" t="s">
        <v>1083</v>
      </c>
      <c r="AS446" s="17" t="str">
        <f>VLOOKUP(AR446,'Axe 2 Règles de gestion'!$D$2:$F$340,3, FALSE)</f>
        <v>La durée réelle de l'autorisation d'absence est de 3 jours ouvrables.</v>
      </c>
      <c r="AT446" s="18" t="s">
        <v>1084</v>
      </c>
      <c r="AU446" s="17" t="str">
        <f>VLOOKUP(AT446,'Axe 2 Règles de gestion'!$D$2:$F$340,3, FALSE)</f>
        <v>La durée prévisionnelle de l'autorisation d'absence est de 3 jours ouvrables.</v>
      </c>
      <c r="AV446" s="18" t="s">
        <v>1085</v>
      </c>
      <c r="AW446" s="17" t="str">
        <f>VLOOKUP(AV446,'Axe 2 Règles de gestion'!$D$2:$F$340,3, FALSE)</f>
        <v>A ces 3 jours peuvent s'ajouter 48 heures de délai de route maximum, aller-retour, soit une durée réelle maximale de 5 jours ouvrables.</v>
      </c>
      <c r="AX446" s="18" t="s">
        <v>1086</v>
      </c>
      <c r="AY446" s="17" t="str">
        <f>VLOOKUP(AX446,'Axe 2 Règles de gestion'!$D$2:$F$340,3, FALSE)</f>
        <v>A ces 3 jours peuvent s'ajouter 48 heures de délai de route maximum, aller-retour, soit une durée prévisionnelle maximale de 5 jours ouvrables.</v>
      </c>
      <c r="AZ446" s="18"/>
      <c r="BA446" s="17"/>
      <c r="BB446" s="18"/>
      <c r="BC446" s="17"/>
      <c r="BD446" s="18"/>
      <c r="BE446" s="17"/>
      <c r="BF446" s="18" t="s">
        <v>107</v>
      </c>
      <c r="BG446" s="17" t="str">
        <f>VLOOKUP(BF446,'Axe 2 Règles de gestion'!$D$2:$F$340,3, FALSE)</f>
        <v>L'agent doit être en activité.</v>
      </c>
      <c r="BH446" s="18" t="s">
        <v>111</v>
      </c>
      <c r="BI446" s="17" t="str">
        <f>VLOOKUP(BH446,'Axe 2 Règles de gestion'!$D$2:$F$340,3, FALSE)</f>
        <v>La date de début du congé/absence doit être antérieure ou égale à la date de fin réelle du congé/absence.</v>
      </c>
      <c r="BJ446" s="18" t="s">
        <v>113</v>
      </c>
      <c r="BK446" s="17" t="str">
        <f>VLOOKUP(BJ446,'Axe 2 Règles de gestion'!$D$2:$F$340,3, FALSE)</f>
        <v>La date de début du congé/absence doit être antérieure ou égale à la date de fin prévisionnelle du congé/absence.</v>
      </c>
      <c r="BL446" s="18" t="s">
        <v>119</v>
      </c>
      <c r="BM446" s="17" t="str">
        <f>VLOOKUP(BL446,'Axe 2 Règles de gestion'!$D$2:$F$340,3, FALSE)</f>
        <v>La date de fin réelle ou la date de fin prévisionnelle du congé/absence doit être saisie.</v>
      </c>
      <c r="BN446" s="18" t="s">
        <v>121</v>
      </c>
      <c r="BO446" s="17" t="str">
        <f>VLOOKUP(BN446,'Axe 2 Règles de gestion'!$D$2:$F$340,3, FALSE)</f>
        <v>Si l'absence ne commence pas par une demi-journée et si l'absence précédente ne finit pas par une demi journée, la date de début de l'absence saisie est postérieure à la date de fin réelle de l'absence précédente.</v>
      </c>
      <c r="BP446" s="18" t="s">
        <v>123</v>
      </c>
      <c r="BQ446" s="17" t="str">
        <f>VLOOKUP(BP446,'Axe 2 Règles de gestion'!$D$2:$F$340,3, FALSE)</f>
        <v>Si l'absence ne commence pas par une demi-journée et si l'absence précédente ne finit pas par une demi journée, la date de début de l'absence saisie est postérieure à la date de fin prévisionnelle de l'absence précédente.</v>
      </c>
      <c r="BR446" s="18" t="s">
        <v>125</v>
      </c>
      <c r="BS446" s="17" t="str">
        <f>VLOOKUP(BR446,'Axe 2 Règles de gestion'!$D$2:$F$340,3, FALSE)</f>
        <v>Dans le cas d'un congé autre que CLM, CLD, CGM et CITIS, l'indicateur de requalification doit être à non et les impacts spécifiques à la requalification ne doivent pas être mobilisés ou l'impact rémunération est vide.</v>
      </c>
      <c r="BT446" s="18" t="s">
        <v>130</v>
      </c>
      <c r="BU446" s="17" t="str">
        <f>VLOOKUP(BT446,'Axe 2 Règles de gestion'!$D$2:$F$340,3, FALSE)</f>
        <v>La date de début du congé/absence doit être postérieure ou égale à la date de début du lien juridique.</v>
      </c>
      <c r="BV446" s="18" t="s">
        <v>132</v>
      </c>
      <c r="BW446" s="17" t="str">
        <f>VLOOKUP(BV446,'Axe 2 Règles de gestion'!$D$2:$F$340,3, FALSE)</f>
        <v>La date de fin réelle du congé/absence doit être antérieure ou égale à la date limite de fin réelle ou prévisionnelle du lien juridique.</v>
      </c>
      <c r="BX446" s="18" t="s">
        <v>134</v>
      </c>
      <c r="BY446" s="17" t="str">
        <f>VLOOKUP(BX446,'Axe 2 Règles de gestion'!$D$2:$F$340,3, FALSE)</f>
        <v>La date de fin prévisionnelle du congé/absence doit être antérieure ou égale à la date limite de fin réelle ou prévisionnelle du lien juridique.</v>
      </c>
      <c r="BZ446" s="18" t="s">
        <v>115</v>
      </c>
      <c r="CA446" s="17" t="str">
        <f>VLOOKUP(BZ446,'Axe 2 Règles de gestion'!$D$2:$F$340,3, FALSE)</f>
        <v>La date de fin réelle du congé/absence doit être antérieure à la date limite de départ à la retraite.</v>
      </c>
      <c r="CB446" s="18" t="s">
        <v>117</v>
      </c>
      <c r="CC446" s="17" t="str">
        <f>VLOOKUP(CB446,'Axe 2 Règles de gestion'!$D$2:$F$340,3, FALSE)</f>
        <v>La date de fin prévisionnelle du congé/absence doit être antérieure à la date limite de départ à la retraite.</v>
      </c>
      <c r="CD446" s="18"/>
      <c r="CE446" s="17"/>
      <c r="CF446" s="18"/>
      <c r="CG446" s="17"/>
      <c r="CH446" s="18"/>
      <c r="CI446" s="17"/>
      <c r="CJ446" s="18"/>
      <c r="CK446" s="18"/>
    </row>
    <row r="447" spans="1:89" ht="90" x14ac:dyDescent="0.25">
      <c r="A447" s="14" t="s">
        <v>476</v>
      </c>
      <c r="B447" s="14" t="s">
        <v>91</v>
      </c>
      <c r="C447" s="15">
        <v>45217</v>
      </c>
      <c r="D447" s="15" t="s">
        <v>92</v>
      </c>
      <c r="E447" s="16" t="s">
        <v>93</v>
      </c>
      <c r="F447" s="14" t="s">
        <v>94</v>
      </c>
      <c r="G447" s="16" t="s">
        <v>95</v>
      </c>
      <c r="H447" s="14" t="s">
        <v>1060</v>
      </c>
      <c r="I447" s="16" t="s">
        <v>1061</v>
      </c>
      <c r="J447" s="17" t="s">
        <v>1062</v>
      </c>
      <c r="K447" s="17" t="s">
        <v>1063</v>
      </c>
      <c r="L447" s="18" t="s">
        <v>1064</v>
      </c>
      <c r="M447" s="19" t="s">
        <v>1061</v>
      </c>
      <c r="N447" s="15" t="s">
        <v>101</v>
      </c>
      <c r="O447" s="17"/>
      <c r="P447" s="17"/>
      <c r="Q447" s="17" t="s">
        <v>140</v>
      </c>
      <c r="R447" s="18" t="s">
        <v>141</v>
      </c>
      <c r="S447" s="18" t="s">
        <v>142</v>
      </c>
      <c r="T447" s="18" t="s">
        <v>143</v>
      </c>
      <c r="U447" s="15">
        <v>45128</v>
      </c>
      <c r="V447" s="15"/>
      <c r="W447" s="17"/>
      <c r="X447" s="18"/>
      <c r="Y447" s="17"/>
      <c r="Z447" s="18"/>
      <c r="AA447" s="17"/>
      <c r="AB447" s="18"/>
      <c r="AC447" s="17"/>
      <c r="AD447" s="18"/>
      <c r="AE447" s="17"/>
      <c r="AF447" s="18"/>
      <c r="AG447" s="17"/>
      <c r="AH447" s="18"/>
      <c r="AI447" s="17"/>
      <c r="AJ447" s="18"/>
      <c r="AK447" s="17"/>
      <c r="AL447" s="18"/>
      <c r="AM447" s="17"/>
      <c r="AN447" s="18"/>
      <c r="AO447" s="17"/>
      <c r="AP447" s="18"/>
      <c r="AQ447" s="17"/>
      <c r="AR447" s="18"/>
      <c r="AS447" s="17"/>
      <c r="AT447" s="18"/>
      <c r="AU447" s="17"/>
      <c r="AV447" s="18"/>
      <c r="AW447" s="17"/>
      <c r="AX447" s="18"/>
      <c r="AY447" s="17"/>
      <c r="AZ447" s="18"/>
      <c r="BA447" s="17"/>
      <c r="BB447" s="18"/>
      <c r="BC447" s="17"/>
      <c r="BD447" s="18"/>
      <c r="BE447" s="17"/>
      <c r="BF447" s="18"/>
      <c r="BG447" s="17"/>
      <c r="BH447" s="18"/>
      <c r="BI447" s="17"/>
      <c r="BJ447" s="18"/>
      <c r="BK447" s="17"/>
      <c r="BL447" s="18"/>
      <c r="BM447" s="17"/>
      <c r="BN447" s="18"/>
      <c r="BO447" s="17"/>
      <c r="BP447" s="18"/>
      <c r="BQ447" s="17"/>
      <c r="BR447" s="18"/>
      <c r="BS447" s="17"/>
      <c r="BT447" s="18"/>
      <c r="BU447" s="17"/>
      <c r="BV447" s="18"/>
      <c r="BW447" s="17"/>
      <c r="BX447" s="18"/>
      <c r="BY447" s="17"/>
      <c r="BZ447" s="18"/>
      <c r="CA447" s="17"/>
      <c r="CB447" s="18"/>
      <c r="CC447" s="17"/>
      <c r="CD447" s="18"/>
      <c r="CE447" s="17"/>
      <c r="CF447" s="18"/>
      <c r="CG447" s="17"/>
      <c r="CH447" s="18"/>
      <c r="CI447" s="17"/>
      <c r="CJ447" s="18"/>
      <c r="CK447" s="18"/>
    </row>
    <row r="448" spans="1:89" ht="150" x14ac:dyDescent="0.25">
      <c r="A448" s="14" t="s">
        <v>476</v>
      </c>
      <c r="B448" s="14" t="s">
        <v>91</v>
      </c>
      <c r="C448" s="15">
        <v>45210</v>
      </c>
      <c r="D448" s="15" t="s">
        <v>92</v>
      </c>
      <c r="E448" s="16" t="s">
        <v>93</v>
      </c>
      <c r="F448" s="14" t="s">
        <v>94</v>
      </c>
      <c r="G448" s="16" t="s">
        <v>95</v>
      </c>
      <c r="H448" s="14" t="s">
        <v>1060</v>
      </c>
      <c r="I448" s="16" t="s">
        <v>1061</v>
      </c>
      <c r="J448" s="17" t="s">
        <v>1062</v>
      </c>
      <c r="K448" s="17" t="s">
        <v>1063</v>
      </c>
      <c r="L448" s="18" t="s">
        <v>1064</v>
      </c>
      <c r="M448" s="19" t="s">
        <v>1061</v>
      </c>
      <c r="N448" s="15" t="s">
        <v>101</v>
      </c>
      <c r="O448" s="17"/>
      <c r="P448" s="17"/>
      <c r="Q448" s="17" t="s">
        <v>224</v>
      </c>
      <c r="R448" s="18" t="s">
        <v>225</v>
      </c>
      <c r="S448" s="18" t="s">
        <v>142</v>
      </c>
      <c r="T448" s="18" t="s">
        <v>105</v>
      </c>
      <c r="U448" s="15">
        <v>45128</v>
      </c>
      <c r="V448" s="15"/>
      <c r="W448" s="17" t="s">
        <v>1087</v>
      </c>
      <c r="X448" s="18" t="s">
        <v>545</v>
      </c>
      <c r="Y448" s="17" t="str">
        <f>VLOOKUP(X448,'Axe 2 Règles de gestion'!$D$2:$F$340,3, FALSE)</f>
        <v>L'agent doit remettre à l'administration le justificatif du décès de l'enfant ou de la personne à charge.</v>
      </c>
      <c r="Z448" s="18" t="s">
        <v>541</v>
      </c>
      <c r="AA448" s="17" t="str">
        <f>VLOOKUP(Z448,'Axe 2 Règles de gestion'!$D$2:$F$340,3, FALSE)</f>
        <v>A défaut de convention ou d'accord plus avantageux, la durée de l'autorisation d'absence doit respecter les règles suivantes.</v>
      </c>
      <c r="AB448" s="18"/>
      <c r="AC448" s="17"/>
      <c r="AD448" s="18"/>
      <c r="AE448" s="17"/>
      <c r="AF448" s="18"/>
      <c r="AG448" s="17"/>
      <c r="AH448" s="18"/>
      <c r="AI448" s="17"/>
      <c r="AJ448" s="18"/>
      <c r="AK448" s="17"/>
      <c r="AL448" s="18"/>
      <c r="AM448" s="17"/>
      <c r="AN448" s="18"/>
      <c r="AO448" s="17"/>
      <c r="AP448" s="18" t="s">
        <v>1088</v>
      </c>
      <c r="AQ448" s="17" t="str">
        <f>VLOOKUP(AP448,'Axe 2 Règles de gestion'!$D$2:$F$340,3, FALSE)</f>
        <v>La durée réelle de l'autorisation d'absence est de 12 jours ouvrables pour le décès d'un enfant.</v>
      </c>
      <c r="AR448" s="18" t="s">
        <v>1089</v>
      </c>
      <c r="AS448" s="17" t="str">
        <f>VLOOKUP(AR448,'Axe 2 Règles de gestion'!$D$2:$F$340,3, FALSE)</f>
        <v>La durée prévisionnelle de l'autorisation d'absence est de 12 jours ouvrables pour le décès d'un enfant.</v>
      </c>
      <c r="AT448" s="18" t="s">
        <v>1090</v>
      </c>
      <c r="AU448" s="17" t="str">
        <f>VLOOKUP(AT448,'Axe 2 Règles de gestion'!$D$2:$F$340,3, FALSE)</f>
        <v>Si l'enfant a moins de 25 ans ou s'il était lui-même parent, la durée réelle de cette autorisation d'absence est portée à 14 jours ouvrables.</v>
      </c>
      <c r="AV448" s="18" t="s">
        <v>1091</v>
      </c>
      <c r="AW448" s="17" t="str">
        <f>VLOOKUP(AV448,'Axe 2 Règles de gestion'!$D$2:$F$340,3, FALSE)</f>
        <v>Si l'enfant a moins de 25 ans ou s'il était lui-même parent, la durée prévisionnelle de cette autorisation d'absence est portée à 14 jours ouvrables.</v>
      </c>
      <c r="AX448" s="18" t="s">
        <v>1092</v>
      </c>
      <c r="AY448" s="17" t="str">
        <f>VLOOKUP(AX448,'Axe 2 Règles de gestion'!$D$2:$F$340,3, FALSE)</f>
        <v>La durée réelle de l'autorisation d'absence est de 14 jours ouvrables pour le décès d'une personne âgée de moins de 25 ans dont l'agent a la charge effective et permanente.</v>
      </c>
      <c r="AZ448" s="18" t="s">
        <v>1093</v>
      </c>
      <c r="BA448" s="17" t="str">
        <f>VLOOKUP(AZ448,'Axe 2 Règles de gestion'!$D$2:$F$340,3, FALSE)</f>
        <v>La durée prévisionnelle de l'autorisation d'absence est de 14 jours ouvrables pour le décès d'une personne âgée de moins de 25 ans dont l'agent a la charge effective et permanente.</v>
      </c>
      <c r="BB448" s="18"/>
      <c r="BC448" s="17"/>
      <c r="BD448" s="18"/>
      <c r="BE448" s="17"/>
      <c r="BF448" s="18" t="s">
        <v>107</v>
      </c>
      <c r="BG448" s="17" t="str">
        <f>VLOOKUP(BF448,'Axe 2 Règles de gestion'!$D$2:$F$340,3, FALSE)</f>
        <v>L'agent doit être en activité.</v>
      </c>
      <c r="BH448" s="18" t="s">
        <v>111</v>
      </c>
      <c r="BI448" s="17" t="str">
        <f>VLOOKUP(BH448,'Axe 2 Règles de gestion'!$D$2:$F$340,3, FALSE)</f>
        <v>La date de début du congé/absence doit être antérieure ou égale à la date de fin réelle du congé/absence.</v>
      </c>
      <c r="BJ448" s="18" t="s">
        <v>113</v>
      </c>
      <c r="BK448" s="17" t="str">
        <f>VLOOKUP(BJ448,'Axe 2 Règles de gestion'!$D$2:$F$340,3, FALSE)</f>
        <v>La date de début du congé/absence doit être antérieure ou égale à la date de fin prévisionnelle du congé/absence.</v>
      </c>
      <c r="BL448" s="18" t="s">
        <v>119</v>
      </c>
      <c r="BM448" s="17" t="str">
        <f>VLOOKUP(BL448,'Axe 2 Règles de gestion'!$D$2:$F$340,3, FALSE)</f>
        <v>La date de fin réelle ou la date de fin prévisionnelle du congé/absence doit être saisie.</v>
      </c>
      <c r="BN448" s="18" t="s">
        <v>121</v>
      </c>
      <c r="BO448" s="17" t="str">
        <f>VLOOKUP(BN448,'Axe 2 Règles de gestion'!$D$2:$F$340,3, FALSE)</f>
        <v>Si l'absence ne commence pas par une demi-journée et si l'absence précédente ne finit pas par une demi journée, la date de début de l'absence saisie est postérieure à la date de fin réelle de l'absence précédente.</v>
      </c>
      <c r="BP448" s="18" t="s">
        <v>123</v>
      </c>
      <c r="BQ448" s="17" t="str">
        <f>VLOOKUP(BP448,'Axe 2 Règles de gestion'!$D$2:$F$340,3, FALSE)</f>
        <v>Si l'absence ne commence pas par une demi-journée et si l'absence précédente ne finit pas par une demi journée, la date de début de l'absence saisie est postérieure à la date de fin prévisionnelle de l'absence précédente.</v>
      </c>
      <c r="BR448" s="18" t="s">
        <v>125</v>
      </c>
      <c r="BS448" s="17" t="str">
        <f>VLOOKUP(BR448,'Axe 2 Règles de gestion'!$D$2:$F$340,3, FALSE)</f>
        <v>Dans le cas d'un congé autre que CLM, CLD, CGM et CITIS, l'indicateur de requalification doit être à non et les impacts spécifiques à la requalification ne doivent pas être mobilisés ou l'impact rémunération est vide.</v>
      </c>
      <c r="BT448" s="18" t="s">
        <v>130</v>
      </c>
      <c r="BU448" s="17" t="str">
        <f>VLOOKUP(BT448,'Axe 2 Règles de gestion'!$D$2:$F$340,3, FALSE)</f>
        <v>La date de début du congé/absence doit être postérieure ou égale à la date de début du lien juridique.</v>
      </c>
      <c r="BV448" s="18" t="s">
        <v>132</v>
      </c>
      <c r="BW448" s="17" t="str">
        <f>VLOOKUP(BV448,'Axe 2 Règles de gestion'!$D$2:$F$340,3, FALSE)</f>
        <v>La date de fin réelle du congé/absence doit être antérieure ou égale à la date limite de fin réelle ou prévisionnelle du lien juridique.</v>
      </c>
      <c r="BX448" s="18" t="s">
        <v>134</v>
      </c>
      <c r="BY448" s="17" t="str">
        <f>VLOOKUP(BX448,'Axe 2 Règles de gestion'!$D$2:$F$340,3, FALSE)</f>
        <v>La date de fin prévisionnelle du congé/absence doit être antérieure ou égale à la date limite de fin réelle ou prévisionnelle du lien juridique.</v>
      </c>
      <c r="BZ448" s="18" t="s">
        <v>115</v>
      </c>
      <c r="CA448" s="17" t="str">
        <f>VLOOKUP(BZ448,'Axe 2 Règles de gestion'!$D$2:$F$340,3, FALSE)</f>
        <v>La date de fin réelle du congé/absence doit être antérieure à la date limite de départ à la retraite.</v>
      </c>
      <c r="CB448" s="18" t="s">
        <v>117</v>
      </c>
      <c r="CC448" s="17" t="str">
        <f>VLOOKUP(CB448,'Axe 2 Règles de gestion'!$D$2:$F$340,3, FALSE)</f>
        <v>La date de fin prévisionnelle du congé/absence doit être antérieure à la date limite de départ à la retraite.</v>
      </c>
      <c r="CD448" s="18"/>
      <c r="CE448" s="17"/>
      <c r="CF448" s="18"/>
      <c r="CG448" s="17"/>
      <c r="CH448" s="18"/>
      <c r="CI448" s="17"/>
      <c r="CJ448" s="18"/>
      <c r="CK448" s="18"/>
    </row>
    <row r="449" spans="1:89" ht="150" x14ac:dyDescent="0.25">
      <c r="A449" s="14" t="s">
        <v>476</v>
      </c>
      <c r="B449" s="14" t="s">
        <v>91</v>
      </c>
      <c r="C449" s="15">
        <v>45210</v>
      </c>
      <c r="D449" s="15" t="s">
        <v>92</v>
      </c>
      <c r="E449" s="16" t="s">
        <v>93</v>
      </c>
      <c r="F449" s="14" t="s">
        <v>94</v>
      </c>
      <c r="G449" s="16" t="s">
        <v>95</v>
      </c>
      <c r="H449" s="14" t="s">
        <v>1060</v>
      </c>
      <c r="I449" s="16" t="s">
        <v>1061</v>
      </c>
      <c r="J449" s="17" t="s">
        <v>1062</v>
      </c>
      <c r="K449" s="17" t="s">
        <v>1063</v>
      </c>
      <c r="L449" s="18" t="s">
        <v>1064</v>
      </c>
      <c r="M449" s="19" t="s">
        <v>1061</v>
      </c>
      <c r="N449" s="15" t="s">
        <v>101</v>
      </c>
      <c r="O449" s="17"/>
      <c r="P449" s="17"/>
      <c r="Q449" s="17" t="s">
        <v>180</v>
      </c>
      <c r="R449" s="18" t="s">
        <v>181</v>
      </c>
      <c r="S449" s="18" t="s">
        <v>142</v>
      </c>
      <c r="T449" s="18" t="s">
        <v>105</v>
      </c>
      <c r="U449" s="15">
        <v>45128</v>
      </c>
      <c r="V449" s="15"/>
      <c r="W449" s="17" t="s">
        <v>1094</v>
      </c>
      <c r="X449" s="18" t="s">
        <v>1095</v>
      </c>
      <c r="Y449" s="17" t="str">
        <f>VLOOKUP(X449,'Axe 2 Règles de gestion'!$D$2:$F$340,3, FALSE)</f>
        <v>L'autorisation d'absence est accordée pour le décès d'un enfant.</v>
      </c>
      <c r="Z449" s="18"/>
      <c r="AA449" s="17"/>
      <c r="AB449" s="18"/>
      <c r="AC449" s="17"/>
      <c r="AD449" s="18"/>
      <c r="AE449" s="17"/>
      <c r="AF449" s="18"/>
      <c r="AG449" s="17"/>
      <c r="AH449" s="18"/>
      <c r="AI449" s="17"/>
      <c r="AJ449" s="18"/>
      <c r="AK449" s="17"/>
      <c r="AL449" s="18"/>
      <c r="AM449" s="17"/>
      <c r="AN449" s="18"/>
      <c r="AO449" s="17"/>
      <c r="AP449" s="18" t="s">
        <v>398</v>
      </c>
      <c r="AQ449" s="17" t="str">
        <f>VLOOKUP(AP449,'Axe 2 Règles de gestion'!$D$2:$F$340,3, FALSE)</f>
        <v>La durée réelle de l'absence est de 10 jours ouvrables maximum.</v>
      </c>
      <c r="AR449" s="18" t="s">
        <v>400</v>
      </c>
      <c r="AS449" s="17" t="str">
        <f>VLOOKUP(AR449,'Axe 2 Règles de gestion'!$D$2:$F$340,3, FALSE)</f>
        <v>La durée prévisionnelle de l'absence est de 10 jours ouvrables maximum.</v>
      </c>
      <c r="AT449" s="18"/>
      <c r="AU449" s="17"/>
      <c r="AV449" s="18"/>
      <c r="AW449" s="17"/>
      <c r="AX449" s="18"/>
      <c r="AY449" s="17"/>
      <c r="AZ449" s="18"/>
      <c r="BA449" s="17"/>
      <c r="BB449" s="18"/>
      <c r="BC449" s="17"/>
      <c r="BD449" s="18"/>
      <c r="BE449" s="17"/>
      <c r="BF449" s="18" t="s">
        <v>107</v>
      </c>
      <c r="BG449" s="17" t="str">
        <f>VLOOKUP(BF449,'Axe 2 Règles de gestion'!$D$2:$F$340,3, FALSE)</f>
        <v>L'agent doit être en activité.</v>
      </c>
      <c r="BH449" s="18" t="s">
        <v>111</v>
      </c>
      <c r="BI449" s="17" t="str">
        <f>VLOOKUP(BH449,'Axe 2 Règles de gestion'!$D$2:$F$340,3, FALSE)</f>
        <v>La date de début du congé/absence doit être antérieure ou égale à la date de fin réelle du congé/absence.</v>
      </c>
      <c r="BJ449" s="18" t="s">
        <v>113</v>
      </c>
      <c r="BK449" s="17" t="str">
        <f>VLOOKUP(BJ449,'Axe 2 Règles de gestion'!$D$2:$F$340,3, FALSE)</f>
        <v>La date de début du congé/absence doit être antérieure ou égale à la date de fin prévisionnelle du congé/absence.</v>
      </c>
      <c r="BL449" s="18" t="s">
        <v>119</v>
      </c>
      <c r="BM449" s="17" t="str">
        <f>VLOOKUP(BL449,'Axe 2 Règles de gestion'!$D$2:$F$340,3, FALSE)</f>
        <v>La date de fin réelle ou la date de fin prévisionnelle du congé/absence doit être saisie.</v>
      </c>
      <c r="BN449" s="18" t="s">
        <v>121</v>
      </c>
      <c r="BO449" s="17" t="str">
        <f>VLOOKUP(BN449,'Axe 2 Règles de gestion'!$D$2:$F$340,3, FALSE)</f>
        <v>Si l'absence ne commence pas par une demi-journée et si l'absence précédente ne finit pas par une demi journée, la date de début de l'absence saisie est postérieure à la date de fin réelle de l'absence précédente.</v>
      </c>
      <c r="BP449" s="18" t="s">
        <v>123</v>
      </c>
      <c r="BQ449" s="17" t="str">
        <f>VLOOKUP(BP449,'Axe 2 Règles de gestion'!$D$2:$F$340,3, FALSE)</f>
        <v>Si l'absence ne commence pas par une demi-journée et si l'absence précédente ne finit pas par une demi journée, la date de début de l'absence saisie est postérieure à la date de fin prévisionnelle de l'absence précédente.</v>
      </c>
      <c r="BR449" s="18" t="s">
        <v>125</v>
      </c>
      <c r="BS449" s="17" t="str">
        <f>VLOOKUP(BR449,'Axe 2 Règles de gestion'!$D$2:$F$340,3, FALSE)</f>
        <v>Dans le cas d'un congé autre que CLM, CLD, CGM et CITIS, l'indicateur de requalification doit être à non et les impacts spécifiques à la requalification ne doivent pas être mobilisés ou l'impact rémunération est vide.</v>
      </c>
      <c r="BT449" s="18" t="s">
        <v>130</v>
      </c>
      <c r="BU449" s="17" t="str">
        <f>VLOOKUP(BT449,'Axe 2 Règles de gestion'!$D$2:$F$340,3, FALSE)</f>
        <v>La date de début du congé/absence doit être postérieure ou égale à la date de début du lien juridique.</v>
      </c>
      <c r="BV449" s="18" t="s">
        <v>132</v>
      </c>
      <c r="BW449" s="17" t="str">
        <f>VLOOKUP(BV449,'Axe 2 Règles de gestion'!$D$2:$F$340,3, FALSE)</f>
        <v>La date de fin réelle du congé/absence doit être antérieure ou égale à la date limite de fin réelle ou prévisionnelle du lien juridique.</v>
      </c>
      <c r="BX449" s="18" t="s">
        <v>134</v>
      </c>
      <c r="BY449" s="17" t="str">
        <f>VLOOKUP(BX449,'Axe 2 Règles de gestion'!$D$2:$F$340,3, FALSE)</f>
        <v>La date de fin prévisionnelle du congé/absence doit être antérieure ou égale à la date limite de fin réelle ou prévisionnelle du lien juridique.</v>
      </c>
      <c r="BZ449" s="18" t="s">
        <v>115</v>
      </c>
      <c r="CA449" s="17" t="str">
        <f>VLOOKUP(BZ449,'Axe 2 Règles de gestion'!$D$2:$F$340,3, FALSE)</f>
        <v>La date de fin réelle du congé/absence doit être antérieure à la date limite de départ à la retraite.</v>
      </c>
      <c r="CB449" s="18" t="s">
        <v>117</v>
      </c>
      <c r="CC449" s="17" t="str">
        <f>VLOOKUP(CB449,'Axe 2 Règles de gestion'!$D$2:$F$340,3, FALSE)</f>
        <v>La date de fin prévisionnelle du congé/absence doit être antérieure à la date limite de départ à la retraite.</v>
      </c>
      <c r="CD449" s="18"/>
      <c r="CE449" s="17"/>
      <c r="CF449" s="18"/>
      <c r="CG449" s="17"/>
      <c r="CH449" s="18"/>
      <c r="CI449" s="17"/>
      <c r="CJ449" s="18"/>
      <c r="CK449" s="18"/>
    </row>
    <row r="450" spans="1:89" ht="150" x14ac:dyDescent="0.25">
      <c r="A450" s="14" t="s">
        <v>476</v>
      </c>
      <c r="B450" s="14" t="s">
        <v>91</v>
      </c>
      <c r="C450" s="15">
        <v>45210</v>
      </c>
      <c r="D450" s="15" t="s">
        <v>92</v>
      </c>
      <c r="E450" s="16" t="s">
        <v>93</v>
      </c>
      <c r="F450" s="14" t="s">
        <v>94</v>
      </c>
      <c r="G450" s="16" t="s">
        <v>95</v>
      </c>
      <c r="H450" s="14" t="s">
        <v>1060</v>
      </c>
      <c r="I450" s="16" t="s">
        <v>1061</v>
      </c>
      <c r="J450" s="17" t="s">
        <v>1062</v>
      </c>
      <c r="K450" s="17" t="s">
        <v>1063</v>
      </c>
      <c r="L450" s="18" t="s">
        <v>1064</v>
      </c>
      <c r="M450" s="19" t="s">
        <v>1061</v>
      </c>
      <c r="N450" s="15" t="s">
        <v>101</v>
      </c>
      <c r="O450" s="17"/>
      <c r="P450" s="17"/>
      <c r="Q450" s="17" t="s">
        <v>144</v>
      </c>
      <c r="R450" s="18" t="s">
        <v>145</v>
      </c>
      <c r="S450" s="18" t="s">
        <v>142</v>
      </c>
      <c r="T450" s="18" t="s">
        <v>105</v>
      </c>
      <c r="U450" s="15">
        <v>45128</v>
      </c>
      <c r="V450" s="15"/>
      <c r="W450" s="17" t="s">
        <v>1096</v>
      </c>
      <c r="X450" s="18" t="s">
        <v>1097</v>
      </c>
      <c r="Y450" s="17" t="str">
        <f>VLOOKUP(X450,'Axe 2 Règles de gestion'!$D$2:$F$340,3, FALSE)</f>
        <v>L'autorisation d'absence est accordée pour le décès d'un enfant.</v>
      </c>
      <c r="Z450" s="18"/>
      <c r="AA450" s="17"/>
      <c r="AB450" s="18"/>
      <c r="AC450" s="17"/>
      <c r="AD450" s="18"/>
      <c r="AE450" s="17"/>
      <c r="AF450" s="18"/>
      <c r="AG450" s="17"/>
      <c r="AH450" s="18"/>
      <c r="AI450" s="17"/>
      <c r="AJ450" s="18"/>
      <c r="AK450" s="17"/>
      <c r="AL450" s="18"/>
      <c r="AM450" s="17"/>
      <c r="AN450" s="18"/>
      <c r="AO450" s="17"/>
      <c r="AP450" s="18" t="s">
        <v>569</v>
      </c>
      <c r="AQ450" s="17" t="str">
        <f>VLOOKUP(AP450,'Axe 2 Règles de gestion'!$D$2:$F$340,3, FALSE)</f>
        <v>La durée réelle de l'absence est de 10 jours ouvrables maximum.</v>
      </c>
      <c r="AR450" s="18" t="s">
        <v>570</v>
      </c>
      <c r="AS450" s="17" t="str">
        <f>VLOOKUP(AR450,'Axe 2 Règles de gestion'!$D$2:$F$340,3, FALSE)</f>
        <v>La durée prévisionnelle de l'absence est de 10 jours ouvrables maximum.</v>
      </c>
      <c r="AT450" s="18"/>
      <c r="AU450" s="17"/>
      <c r="AV450" s="18"/>
      <c r="AW450" s="17"/>
      <c r="AX450" s="18"/>
      <c r="AY450" s="17"/>
      <c r="AZ450" s="18"/>
      <c r="BA450" s="17"/>
      <c r="BB450" s="18"/>
      <c r="BC450" s="17"/>
      <c r="BD450" s="18"/>
      <c r="BE450" s="17"/>
      <c r="BF450" s="18" t="s">
        <v>107</v>
      </c>
      <c r="BG450" s="17" t="str">
        <f>VLOOKUP(BF450,'Axe 2 Règles de gestion'!$D$2:$F$340,3, FALSE)</f>
        <v>L'agent doit être en activité.</v>
      </c>
      <c r="BH450" s="18" t="s">
        <v>111</v>
      </c>
      <c r="BI450" s="17" t="str">
        <f>VLOOKUP(BH450,'Axe 2 Règles de gestion'!$D$2:$F$340,3, FALSE)</f>
        <v>La date de début du congé/absence doit être antérieure ou égale à la date de fin réelle du congé/absence.</v>
      </c>
      <c r="BJ450" s="18" t="s">
        <v>113</v>
      </c>
      <c r="BK450" s="17" t="str">
        <f>VLOOKUP(BJ450,'Axe 2 Règles de gestion'!$D$2:$F$340,3, FALSE)</f>
        <v>La date de début du congé/absence doit être antérieure ou égale à la date de fin prévisionnelle du congé/absence.</v>
      </c>
      <c r="BL450" s="18" t="s">
        <v>119</v>
      </c>
      <c r="BM450" s="17" t="str">
        <f>VLOOKUP(BL450,'Axe 2 Règles de gestion'!$D$2:$F$340,3, FALSE)</f>
        <v>La date de fin réelle ou la date de fin prévisionnelle du congé/absence doit être saisie.</v>
      </c>
      <c r="BN450" s="18" t="s">
        <v>121</v>
      </c>
      <c r="BO450" s="17" t="str">
        <f>VLOOKUP(BN450,'Axe 2 Règles de gestion'!$D$2:$F$340,3, FALSE)</f>
        <v>Si l'absence ne commence pas par une demi-journée et si l'absence précédente ne finit pas par une demi journée, la date de début de l'absence saisie est postérieure à la date de fin réelle de l'absence précédente.</v>
      </c>
      <c r="BP450" s="18" t="s">
        <v>123</v>
      </c>
      <c r="BQ450" s="17" t="str">
        <f>VLOOKUP(BP450,'Axe 2 Règles de gestion'!$D$2:$F$340,3, FALSE)</f>
        <v>Si l'absence ne commence pas par une demi-journée et si l'absence précédente ne finit pas par une demi journée, la date de début de l'absence saisie est postérieure à la date de fin prévisionnelle de l'absence précédente.</v>
      </c>
      <c r="BR450" s="18" t="s">
        <v>125</v>
      </c>
      <c r="BS450" s="17" t="str">
        <f>VLOOKUP(BR450,'Axe 2 Règles de gestion'!$D$2:$F$340,3, FALSE)</f>
        <v>Dans le cas d'un congé autre que CLM, CLD, CGM et CITIS, l'indicateur de requalification doit être à non et les impacts spécifiques à la requalification ne doivent pas être mobilisés ou l'impact rémunération est vide.</v>
      </c>
      <c r="BT450" s="18" t="s">
        <v>130</v>
      </c>
      <c r="BU450" s="17" t="str">
        <f>VLOOKUP(BT450,'Axe 2 Règles de gestion'!$D$2:$F$340,3, FALSE)</f>
        <v>La date de début du congé/absence doit être postérieure ou égale à la date de début du lien juridique.</v>
      </c>
      <c r="BV450" s="18" t="s">
        <v>132</v>
      </c>
      <c r="BW450" s="17" t="str">
        <f>VLOOKUP(BV450,'Axe 2 Règles de gestion'!$D$2:$F$340,3, FALSE)</f>
        <v>La date de fin réelle du congé/absence doit être antérieure ou égale à la date limite de fin réelle ou prévisionnelle du lien juridique.</v>
      </c>
      <c r="BX450" s="18" t="s">
        <v>134</v>
      </c>
      <c r="BY450" s="17" t="str">
        <f>VLOOKUP(BX450,'Axe 2 Règles de gestion'!$D$2:$F$340,3, FALSE)</f>
        <v>La date de fin prévisionnelle du congé/absence doit être antérieure ou égale à la date limite de fin réelle ou prévisionnelle du lien juridique.</v>
      </c>
      <c r="BZ450" s="18" t="s">
        <v>115</v>
      </c>
      <c r="CA450" s="17" t="str">
        <f>VLOOKUP(BZ450,'Axe 2 Règles de gestion'!$D$2:$F$340,3, FALSE)</f>
        <v>La date de fin réelle du congé/absence doit être antérieure à la date limite de départ à la retraite.</v>
      </c>
      <c r="CB450" s="18" t="s">
        <v>117</v>
      </c>
      <c r="CC450" s="17" t="str">
        <f>VLOOKUP(CB450,'Axe 2 Règles de gestion'!$D$2:$F$340,3, FALSE)</f>
        <v>La date de fin prévisionnelle du congé/absence doit être antérieure à la date limite de départ à la retraite.</v>
      </c>
      <c r="CD450" s="18"/>
      <c r="CE450" s="17"/>
      <c r="CF450" s="18"/>
      <c r="CG450" s="17"/>
      <c r="CH450" s="18"/>
      <c r="CI450" s="17"/>
      <c r="CJ450" s="18"/>
      <c r="CK450" s="18"/>
    </row>
    <row r="451" spans="1:89" ht="150" x14ac:dyDescent="0.25">
      <c r="A451" s="14" t="s">
        <v>476</v>
      </c>
      <c r="B451" s="14" t="s">
        <v>91</v>
      </c>
      <c r="C451" s="15">
        <v>45210</v>
      </c>
      <c r="D451" s="15" t="s">
        <v>92</v>
      </c>
      <c r="E451" s="16" t="s">
        <v>93</v>
      </c>
      <c r="F451" s="14" t="s">
        <v>94</v>
      </c>
      <c r="G451" s="16" t="s">
        <v>95</v>
      </c>
      <c r="H451" s="14" t="s">
        <v>1060</v>
      </c>
      <c r="I451" s="16" t="s">
        <v>1061</v>
      </c>
      <c r="J451" s="17" t="s">
        <v>1062</v>
      </c>
      <c r="K451" s="17" t="s">
        <v>1063</v>
      </c>
      <c r="L451" s="18" t="s">
        <v>1064</v>
      </c>
      <c r="M451" s="19" t="s">
        <v>1061</v>
      </c>
      <c r="N451" s="15" t="s">
        <v>101</v>
      </c>
      <c r="O451" s="17"/>
      <c r="P451" s="17"/>
      <c r="Q451" s="17" t="s">
        <v>182</v>
      </c>
      <c r="R451" s="18" t="s">
        <v>183</v>
      </c>
      <c r="S451" s="18" t="s">
        <v>142</v>
      </c>
      <c r="T451" s="18" t="s">
        <v>105</v>
      </c>
      <c r="U451" s="15">
        <v>45128</v>
      </c>
      <c r="V451" s="15"/>
      <c r="W451" s="17" t="s">
        <v>1098</v>
      </c>
      <c r="X451" s="18" t="s">
        <v>1099</v>
      </c>
      <c r="Y451" s="17" t="str">
        <f>VLOOKUP(X451,'Axe 2 Règles de gestion'!$D$2:$F$340,3, FALSE)</f>
        <v>L'autorisation d'absence est accordée pour le décès d'un enfant.</v>
      </c>
      <c r="Z451" s="18" t="s">
        <v>299</v>
      </c>
      <c r="AA451" s="17" t="str">
        <f>VLOOKUP(Z451,'Axe 2 Règles de gestion'!$D$2:$F$340,3, FALSE)</f>
        <v>L'agent doit fournir un justificatif.</v>
      </c>
      <c r="AB451" s="18" t="s">
        <v>304</v>
      </c>
      <c r="AC451" s="17" t="str">
        <f>VLOOKUP(AB451,'Axe 2 Règles de gestion'!$D$2:$F$340,3, FALSE)</f>
        <v>Le congé est accordé de plein droit.</v>
      </c>
      <c r="AD451" s="18"/>
      <c r="AE451" s="17"/>
      <c r="AF451" s="18"/>
      <c r="AG451" s="17"/>
      <c r="AH451" s="18"/>
      <c r="AI451" s="17"/>
      <c r="AJ451" s="18"/>
      <c r="AK451" s="17"/>
      <c r="AL451" s="18"/>
      <c r="AM451" s="17"/>
      <c r="AN451" s="18"/>
      <c r="AO451" s="17"/>
      <c r="AP451" s="18" t="s">
        <v>584</v>
      </c>
      <c r="AQ451" s="17" t="str">
        <f>VLOOKUP(AP451,'Axe 2 Règles de gestion'!$D$2:$F$340,3, FALSE)</f>
        <v>La durée réelle de l'autorisation d'absence est de 3 jours ouvrables.</v>
      </c>
      <c r="AR451" s="18" t="s">
        <v>585</v>
      </c>
      <c r="AS451" s="17" t="str">
        <f>VLOOKUP(AR451,'Axe 2 Règles de gestion'!$D$2:$F$340,3, FALSE)</f>
        <v>La durée prévisionnelle de l'autorisation d'absence est de 3 jours ouvrables.</v>
      </c>
      <c r="AT451" s="18" t="s">
        <v>586</v>
      </c>
      <c r="AU451" s="17" t="str">
        <f>VLOOKUP(AT451,'Axe 2 Règles de gestion'!$D$2:$F$340,3, FALSE)</f>
        <v>A ces 3 jours peuvent s'ajouter 48 heures de délai de route maximum, aller-retour, soit une durée réelle maximale de 5 jours ouvrables.</v>
      </c>
      <c r="AV451" s="18" t="s">
        <v>587</v>
      </c>
      <c r="AW451" s="17" t="str">
        <f>VLOOKUP(AV451,'Axe 2 Règles de gestion'!$D$2:$F$340,3, FALSE)</f>
        <v>A ces 3 jours peuvent s'ajouter 48 heures de délai de route maximum, aller-retour, soit une durée prévisionnelle maximale de 5 jours ouvrables.</v>
      </c>
      <c r="AX451" s="18"/>
      <c r="AY451" s="17"/>
      <c r="AZ451" s="18"/>
      <c r="BA451" s="17"/>
      <c r="BB451" s="18"/>
      <c r="BC451" s="17"/>
      <c r="BD451" s="18"/>
      <c r="BE451" s="17"/>
      <c r="BF451" s="18" t="s">
        <v>107</v>
      </c>
      <c r="BG451" s="17" t="str">
        <f>VLOOKUP(BF451,'Axe 2 Règles de gestion'!$D$2:$F$340,3, FALSE)</f>
        <v>L'agent doit être en activité.</v>
      </c>
      <c r="BH451" s="18" t="s">
        <v>111</v>
      </c>
      <c r="BI451" s="17" t="str">
        <f>VLOOKUP(BH451,'Axe 2 Règles de gestion'!$D$2:$F$340,3, FALSE)</f>
        <v>La date de début du congé/absence doit être antérieure ou égale à la date de fin réelle du congé/absence.</v>
      </c>
      <c r="BJ451" s="18" t="s">
        <v>113</v>
      </c>
      <c r="BK451" s="17" t="str">
        <f>VLOOKUP(BJ451,'Axe 2 Règles de gestion'!$D$2:$F$340,3, FALSE)</f>
        <v>La date de début du congé/absence doit être antérieure ou égale à la date de fin prévisionnelle du congé/absence.</v>
      </c>
      <c r="BL451" s="18" t="s">
        <v>119</v>
      </c>
      <c r="BM451" s="17" t="str">
        <f>VLOOKUP(BL451,'Axe 2 Règles de gestion'!$D$2:$F$340,3, FALSE)</f>
        <v>La date de fin réelle ou la date de fin prévisionnelle du congé/absence doit être saisie.</v>
      </c>
      <c r="BN451" s="18" t="s">
        <v>121</v>
      </c>
      <c r="BO451" s="17" t="str">
        <f>VLOOKUP(BN451,'Axe 2 Règles de gestion'!$D$2:$F$340,3, FALSE)</f>
        <v>Si l'absence ne commence pas par une demi-journée et si l'absence précédente ne finit pas par une demi journée, la date de début de l'absence saisie est postérieure à la date de fin réelle de l'absence précédente.</v>
      </c>
      <c r="BP451" s="18" t="s">
        <v>123</v>
      </c>
      <c r="BQ451" s="17" t="str">
        <f>VLOOKUP(BP451,'Axe 2 Règles de gestion'!$D$2:$F$340,3, FALSE)</f>
        <v>Si l'absence ne commence pas par une demi-journée et si l'absence précédente ne finit pas par une demi journée, la date de début de l'absence saisie est postérieure à la date de fin prévisionnelle de l'absence précédente.</v>
      </c>
      <c r="BR451" s="18" t="s">
        <v>125</v>
      </c>
      <c r="BS451" s="17" t="str">
        <f>VLOOKUP(BR451,'Axe 2 Règles de gestion'!$D$2:$F$340,3, FALSE)</f>
        <v>Dans le cas d'un congé autre que CLM, CLD, CGM et CITIS, l'indicateur de requalification doit être à non et les impacts spécifiques à la requalification ne doivent pas être mobilisés ou l'impact rémunération est vide.</v>
      </c>
      <c r="BT451" s="18" t="s">
        <v>130</v>
      </c>
      <c r="BU451" s="17" t="str">
        <f>VLOOKUP(BT451,'Axe 2 Règles de gestion'!$D$2:$F$340,3, FALSE)</f>
        <v>La date de début du congé/absence doit être postérieure ou égale à la date de début du lien juridique.</v>
      </c>
      <c r="BV451" s="18" t="s">
        <v>132</v>
      </c>
      <c r="BW451" s="17" t="str">
        <f>VLOOKUP(BV451,'Axe 2 Règles de gestion'!$D$2:$F$340,3, FALSE)</f>
        <v>La date de fin réelle du congé/absence doit être antérieure ou égale à la date limite de fin réelle ou prévisionnelle du lien juridique.</v>
      </c>
      <c r="BX451" s="18" t="s">
        <v>134</v>
      </c>
      <c r="BY451" s="17" t="str">
        <f>VLOOKUP(BX451,'Axe 2 Règles de gestion'!$D$2:$F$340,3, FALSE)</f>
        <v>La date de fin prévisionnelle du congé/absence doit être antérieure ou égale à la date limite de fin réelle ou prévisionnelle du lien juridique.</v>
      </c>
      <c r="BZ451" s="18" t="s">
        <v>115</v>
      </c>
      <c r="CA451" s="17" t="str">
        <f>VLOOKUP(BZ451,'Axe 2 Règles de gestion'!$D$2:$F$340,3, FALSE)</f>
        <v>La date de fin réelle du congé/absence doit être antérieure à la date limite de départ à la retraite.</v>
      </c>
      <c r="CB451" s="18" t="s">
        <v>117</v>
      </c>
      <c r="CC451" s="17" t="str">
        <f>VLOOKUP(CB451,'Axe 2 Règles de gestion'!$D$2:$F$340,3, FALSE)</f>
        <v>La date de fin prévisionnelle du congé/absence doit être antérieure à la date limite de départ à la retraite.</v>
      </c>
      <c r="CD451" s="18"/>
      <c r="CE451" s="17"/>
      <c r="CF451" s="18"/>
      <c r="CG451" s="17"/>
      <c r="CH451" s="18"/>
      <c r="CI451" s="17"/>
      <c r="CJ451" s="18"/>
      <c r="CK451" s="18"/>
    </row>
    <row r="452" spans="1:89" x14ac:dyDescent="0.25">
      <c r="A452" s="20"/>
      <c r="B452" s="20"/>
      <c r="C452" s="21"/>
      <c r="D452" s="21"/>
      <c r="E452" s="22"/>
      <c r="F452" s="20"/>
      <c r="G452" s="22"/>
      <c r="H452" s="20"/>
      <c r="I452" s="22"/>
      <c r="L452" s="23"/>
      <c r="M452" s="24"/>
      <c r="N452" s="21"/>
      <c r="U452" s="21"/>
      <c r="V452" s="21"/>
    </row>
    <row r="453" spans="1:89" x14ac:dyDescent="0.25">
      <c r="A453" s="20"/>
      <c r="B453" s="20"/>
      <c r="C453" s="21"/>
      <c r="D453" s="21"/>
      <c r="E453" s="22"/>
      <c r="F453" s="20"/>
      <c r="G453" s="22"/>
      <c r="H453" s="20"/>
      <c r="I453" s="22"/>
      <c r="L453" s="23"/>
      <c r="M453" s="24"/>
      <c r="N453" s="21"/>
      <c r="U453" s="21"/>
      <c r="V453" s="21"/>
    </row>
    <row r="454" spans="1:89" x14ac:dyDescent="0.25">
      <c r="A454" s="20"/>
      <c r="B454" s="20"/>
      <c r="C454" s="21"/>
      <c r="D454" s="21"/>
      <c r="E454" s="22"/>
      <c r="F454" s="20"/>
      <c r="G454" s="22"/>
      <c r="H454" s="20"/>
      <c r="I454" s="22"/>
      <c r="L454" s="23"/>
      <c r="M454" s="24"/>
      <c r="N454" s="21"/>
      <c r="U454" s="21"/>
      <c r="V454" s="21"/>
    </row>
    <row r="455" spans="1:89" x14ac:dyDescent="0.25">
      <c r="A455" s="20"/>
      <c r="B455" s="20"/>
      <c r="C455" s="21"/>
      <c r="D455" s="21"/>
      <c r="E455" s="22"/>
      <c r="F455" s="20"/>
      <c r="G455" s="22"/>
      <c r="H455" s="20"/>
      <c r="I455" s="22"/>
      <c r="L455" s="23"/>
      <c r="M455" s="24"/>
      <c r="N455" s="21"/>
      <c r="U455" s="21"/>
      <c r="V455" s="21"/>
    </row>
    <row r="456" spans="1:89" x14ac:dyDescent="0.25">
      <c r="A456" s="20"/>
      <c r="B456" s="20"/>
      <c r="C456" s="21"/>
      <c r="D456" s="21"/>
      <c r="E456" s="22"/>
      <c r="F456" s="20"/>
      <c r="G456" s="22"/>
      <c r="H456" s="20"/>
      <c r="I456" s="22"/>
      <c r="L456" s="23"/>
      <c r="M456" s="24"/>
      <c r="N456" s="21"/>
      <c r="U456" s="21"/>
      <c r="V456" s="21"/>
    </row>
    <row r="457" spans="1:89" x14ac:dyDescent="0.25">
      <c r="A457" s="20"/>
      <c r="B457" s="20"/>
      <c r="C457" s="21"/>
      <c r="D457" s="21"/>
      <c r="E457" s="22"/>
      <c r="F457" s="20"/>
      <c r="G457" s="22"/>
      <c r="H457" s="20"/>
      <c r="I457" s="22"/>
      <c r="L457" s="23"/>
      <c r="M457" s="24"/>
      <c r="N457" s="21"/>
      <c r="U457" s="21"/>
      <c r="V457" s="21"/>
    </row>
    <row r="458" spans="1:89" x14ac:dyDescent="0.25">
      <c r="A458" s="20"/>
      <c r="B458" s="20"/>
      <c r="C458" s="21"/>
      <c r="D458" s="21"/>
      <c r="E458" s="22"/>
      <c r="F458" s="20"/>
      <c r="G458" s="22"/>
      <c r="H458" s="20"/>
      <c r="I458" s="22"/>
      <c r="L458" s="23"/>
      <c r="M458" s="24"/>
      <c r="N458" s="21"/>
      <c r="U458" s="21"/>
      <c r="V458" s="21"/>
    </row>
    <row r="459" spans="1:89" x14ac:dyDescent="0.25">
      <c r="A459" s="20"/>
      <c r="B459" s="20"/>
      <c r="C459" s="21"/>
      <c r="D459" s="21"/>
      <c r="E459" s="22"/>
      <c r="F459" s="20"/>
      <c r="G459" s="22"/>
      <c r="H459" s="20"/>
      <c r="I459" s="22"/>
      <c r="L459" s="23"/>
      <c r="M459" s="24"/>
      <c r="N459" s="21"/>
      <c r="U459" s="21"/>
      <c r="V459" s="21"/>
    </row>
    <row r="460" spans="1:89" x14ac:dyDescent="0.25">
      <c r="A460" s="20"/>
      <c r="B460" s="20"/>
      <c r="C460" s="21"/>
      <c r="D460" s="21"/>
      <c r="E460" s="22"/>
      <c r="F460" s="20"/>
      <c r="G460" s="22"/>
      <c r="H460" s="20"/>
      <c r="I460" s="22"/>
      <c r="L460" s="23"/>
      <c r="M460" s="24"/>
      <c r="N460" s="21"/>
      <c r="U460" s="21"/>
      <c r="V460" s="21"/>
    </row>
    <row r="461" spans="1:89" x14ac:dyDescent="0.25">
      <c r="A461" s="20"/>
      <c r="B461" s="20"/>
      <c r="C461" s="21"/>
      <c r="D461" s="21"/>
      <c r="E461" s="22"/>
      <c r="F461" s="20"/>
      <c r="G461" s="22"/>
      <c r="H461" s="20"/>
      <c r="I461" s="22"/>
      <c r="L461" s="23"/>
      <c r="M461" s="24"/>
      <c r="N461" s="21"/>
      <c r="U461" s="21"/>
      <c r="V461" s="21"/>
    </row>
    <row r="462" spans="1:89" x14ac:dyDescent="0.25">
      <c r="A462" s="20"/>
      <c r="B462" s="20"/>
      <c r="C462" s="21"/>
      <c r="D462" s="21"/>
      <c r="E462" s="22"/>
      <c r="F462" s="20"/>
      <c r="G462" s="22"/>
      <c r="H462" s="20"/>
      <c r="I462" s="22"/>
      <c r="L462" s="23"/>
      <c r="M462" s="24"/>
      <c r="N462" s="21"/>
      <c r="U462" s="21"/>
      <c r="V462" s="21"/>
    </row>
    <row r="463" spans="1:89" x14ac:dyDescent="0.25">
      <c r="A463" s="20"/>
      <c r="B463" s="20"/>
      <c r="C463" s="21"/>
      <c r="D463" s="21"/>
      <c r="E463" s="22"/>
      <c r="F463" s="20"/>
      <c r="G463" s="22"/>
      <c r="H463" s="20"/>
      <c r="I463" s="22"/>
      <c r="L463" s="23"/>
      <c r="M463" s="24"/>
      <c r="N463" s="21"/>
      <c r="U463" s="21"/>
      <c r="V463" s="21"/>
    </row>
    <row r="464" spans="1:89"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sheetData>
  <autoFilter ref="A1:OJ1" xr:uid="{A61532B8-AAA9-4160-8BC5-3EF0D22E3C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ABFA-B316-4DB5-97E4-F49E00ECCBC1}">
  <dimension ref="A1:AG106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9.7109375" style="25" customWidth="1"/>
    <col min="33" max="33" width="15.7109375" style="13" customWidth="1"/>
    <col min="34" max="16384" width="11.42578125" style="13"/>
  </cols>
  <sheetData>
    <row r="1" spans="1:3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1100</v>
      </c>
      <c r="X1" s="12" t="s">
        <v>1101</v>
      </c>
      <c r="Y1" s="12" t="s">
        <v>1102</v>
      </c>
      <c r="Z1" s="12" t="s">
        <v>1103</v>
      </c>
      <c r="AA1" s="12" t="s">
        <v>1104</v>
      </c>
      <c r="AB1" s="12" t="s">
        <v>1105</v>
      </c>
      <c r="AC1" s="12" t="s">
        <v>1106</v>
      </c>
      <c r="AD1" s="12" t="s">
        <v>1107</v>
      </c>
      <c r="AE1" s="12" t="s">
        <v>1108</v>
      </c>
      <c r="AF1" s="12" t="s">
        <v>88</v>
      </c>
      <c r="AG1" s="12" t="s">
        <v>89</v>
      </c>
    </row>
    <row r="2" spans="1:33" ht="60" x14ac:dyDescent="0.25">
      <c r="A2" s="14" t="s">
        <v>90</v>
      </c>
      <c r="B2" s="14" t="s">
        <v>91</v>
      </c>
      <c r="C2" s="15">
        <v>43152</v>
      </c>
      <c r="D2" s="15" t="s">
        <v>92</v>
      </c>
      <c r="E2" s="16" t="s">
        <v>93</v>
      </c>
      <c r="F2" s="14" t="s">
        <v>94</v>
      </c>
      <c r="G2" s="16" t="s">
        <v>95</v>
      </c>
      <c r="H2" s="14" t="s">
        <v>96</v>
      </c>
      <c r="I2" s="16" t="s">
        <v>97</v>
      </c>
      <c r="J2" s="17" t="s">
        <v>98</v>
      </c>
      <c r="K2" s="17" t="s">
        <v>99</v>
      </c>
      <c r="L2" s="18" t="s">
        <v>100</v>
      </c>
      <c r="M2" s="19" t="s">
        <v>97</v>
      </c>
      <c r="N2" s="15" t="s">
        <v>101</v>
      </c>
      <c r="O2" s="17"/>
      <c r="P2" s="17"/>
      <c r="Q2" s="17" t="s">
        <v>102</v>
      </c>
      <c r="R2" s="18" t="s">
        <v>103</v>
      </c>
      <c r="S2" s="18" t="s">
        <v>104</v>
      </c>
      <c r="T2" s="18" t="s">
        <v>105</v>
      </c>
      <c r="U2" s="15">
        <v>40725</v>
      </c>
      <c r="V2" s="15"/>
      <c r="W2" s="17"/>
      <c r="X2" s="18"/>
      <c r="Y2" s="17"/>
      <c r="Z2" s="18"/>
      <c r="AA2" s="17"/>
      <c r="AB2" s="18"/>
      <c r="AC2" s="17"/>
      <c r="AD2" s="18"/>
      <c r="AE2" s="17"/>
      <c r="AF2" s="18"/>
      <c r="AG2" s="18"/>
    </row>
    <row r="3" spans="1:33" ht="60" x14ac:dyDescent="0.25">
      <c r="A3" s="14" t="s">
        <v>90</v>
      </c>
      <c r="B3" s="14" t="s">
        <v>91</v>
      </c>
      <c r="C3" s="15">
        <v>43152</v>
      </c>
      <c r="D3" s="15" t="s">
        <v>92</v>
      </c>
      <c r="E3" s="16" t="s">
        <v>93</v>
      </c>
      <c r="F3" s="14" t="s">
        <v>94</v>
      </c>
      <c r="G3" s="16" t="s">
        <v>95</v>
      </c>
      <c r="H3" s="14" t="s">
        <v>96</v>
      </c>
      <c r="I3" s="16" t="s">
        <v>97</v>
      </c>
      <c r="J3" s="17" t="s">
        <v>98</v>
      </c>
      <c r="K3" s="17" t="s">
        <v>99</v>
      </c>
      <c r="L3" s="18" t="s">
        <v>100</v>
      </c>
      <c r="M3" s="19" t="s">
        <v>97</v>
      </c>
      <c r="N3" s="15" t="s">
        <v>101</v>
      </c>
      <c r="O3" s="17"/>
      <c r="P3" s="17"/>
      <c r="Q3" s="17" t="s">
        <v>127</v>
      </c>
      <c r="R3" s="18" t="s">
        <v>128</v>
      </c>
      <c r="S3" s="18" t="s">
        <v>104</v>
      </c>
      <c r="T3" s="18" t="s">
        <v>105</v>
      </c>
      <c r="U3" s="15">
        <v>40725</v>
      </c>
      <c r="V3" s="15"/>
      <c r="W3" s="17"/>
      <c r="X3" s="18"/>
      <c r="Y3" s="17"/>
      <c r="Z3" s="18"/>
      <c r="AA3" s="17"/>
      <c r="AB3" s="18"/>
      <c r="AC3" s="17"/>
      <c r="AD3" s="18"/>
      <c r="AE3" s="17"/>
      <c r="AF3" s="18"/>
      <c r="AG3" s="18"/>
    </row>
    <row r="4" spans="1:33" ht="60" x14ac:dyDescent="0.25">
      <c r="A4" s="14" t="s">
        <v>90</v>
      </c>
      <c r="B4" s="14" t="s">
        <v>91</v>
      </c>
      <c r="C4" s="15">
        <v>43152</v>
      </c>
      <c r="D4" s="15" t="s">
        <v>92</v>
      </c>
      <c r="E4" s="16" t="s">
        <v>93</v>
      </c>
      <c r="F4" s="14" t="s">
        <v>94</v>
      </c>
      <c r="G4" s="16" t="s">
        <v>95</v>
      </c>
      <c r="H4" s="14" t="s">
        <v>96</v>
      </c>
      <c r="I4" s="16" t="s">
        <v>97</v>
      </c>
      <c r="J4" s="17" t="s">
        <v>98</v>
      </c>
      <c r="K4" s="17" t="s">
        <v>99</v>
      </c>
      <c r="L4" s="18" t="s">
        <v>100</v>
      </c>
      <c r="M4" s="19" t="s">
        <v>97</v>
      </c>
      <c r="N4" s="15" t="s">
        <v>101</v>
      </c>
      <c r="O4" s="17"/>
      <c r="P4" s="17"/>
      <c r="Q4" s="17" t="s">
        <v>136</v>
      </c>
      <c r="R4" s="18" t="s">
        <v>137</v>
      </c>
      <c r="S4" s="18" t="s">
        <v>104</v>
      </c>
      <c r="T4" s="18" t="s">
        <v>105</v>
      </c>
      <c r="U4" s="15">
        <v>40725</v>
      </c>
      <c r="V4" s="15"/>
      <c r="W4" s="17"/>
      <c r="X4" s="18"/>
      <c r="Y4" s="17"/>
      <c r="Z4" s="18"/>
      <c r="AA4" s="17"/>
      <c r="AB4" s="18"/>
      <c r="AC4" s="17"/>
      <c r="AD4" s="18"/>
      <c r="AE4" s="17"/>
      <c r="AF4" s="18"/>
      <c r="AG4" s="18"/>
    </row>
    <row r="5" spans="1:33" ht="60" x14ac:dyDescent="0.25">
      <c r="A5" s="14" t="s">
        <v>90</v>
      </c>
      <c r="B5" s="14" t="s">
        <v>91</v>
      </c>
      <c r="C5" s="15">
        <v>43189</v>
      </c>
      <c r="D5" s="15" t="s">
        <v>92</v>
      </c>
      <c r="E5" s="16" t="s">
        <v>93</v>
      </c>
      <c r="F5" s="14" t="s">
        <v>94</v>
      </c>
      <c r="G5" s="16" t="s">
        <v>95</v>
      </c>
      <c r="H5" s="14" t="s">
        <v>96</v>
      </c>
      <c r="I5" s="16" t="s">
        <v>97</v>
      </c>
      <c r="J5" s="17" t="s">
        <v>98</v>
      </c>
      <c r="K5" s="17" t="s">
        <v>99</v>
      </c>
      <c r="L5" s="18" t="s">
        <v>100</v>
      </c>
      <c r="M5" s="19" t="s">
        <v>97</v>
      </c>
      <c r="N5" s="15" t="s">
        <v>101</v>
      </c>
      <c r="O5" s="17"/>
      <c r="P5" s="17"/>
      <c r="Q5" s="17" t="s">
        <v>138</v>
      </c>
      <c r="R5" s="18" t="s">
        <v>139</v>
      </c>
      <c r="S5" s="18" t="s">
        <v>104</v>
      </c>
      <c r="T5" s="18" t="s">
        <v>105</v>
      </c>
      <c r="U5" s="15">
        <v>40725</v>
      </c>
      <c r="V5" s="15"/>
      <c r="W5" s="17"/>
      <c r="X5" s="18"/>
      <c r="Y5" s="17"/>
      <c r="Z5" s="18"/>
      <c r="AA5" s="17"/>
      <c r="AB5" s="18"/>
      <c r="AC5" s="17"/>
      <c r="AD5" s="18"/>
      <c r="AE5" s="17"/>
      <c r="AF5" s="18"/>
      <c r="AG5" s="18"/>
    </row>
    <row r="6" spans="1:33" ht="60" x14ac:dyDescent="0.25">
      <c r="A6" s="14" t="s">
        <v>90</v>
      </c>
      <c r="B6" s="14" t="s">
        <v>91</v>
      </c>
      <c r="C6" s="15">
        <v>43152</v>
      </c>
      <c r="D6" s="15" t="s">
        <v>92</v>
      </c>
      <c r="E6" s="16" t="s">
        <v>93</v>
      </c>
      <c r="F6" s="14" t="s">
        <v>94</v>
      </c>
      <c r="G6" s="16" t="s">
        <v>95</v>
      </c>
      <c r="H6" s="14" t="s">
        <v>96</v>
      </c>
      <c r="I6" s="16" t="s">
        <v>97</v>
      </c>
      <c r="J6" s="17" t="s">
        <v>98</v>
      </c>
      <c r="K6" s="17" t="s">
        <v>99</v>
      </c>
      <c r="L6" s="18" t="s">
        <v>100</v>
      </c>
      <c r="M6" s="19" t="s">
        <v>97</v>
      </c>
      <c r="N6" s="15" t="s">
        <v>101</v>
      </c>
      <c r="O6" s="17"/>
      <c r="P6" s="17"/>
      <c r="Q6" s="17" t="s">
        <v>140</v>
      </c>
      <c r="R6" s="18" t="s">
        <v>141</v>
      </c>
      <c r="S6" s="18" t="s">
        <v>142</v>
      </c>
      <c r="T6" s="18" t="s">
        <v>143</v>
      </c>
      <c r="U6" s="15">
        <v>40725</v>
      </c>
      <c r="V6" s="15"/>
      <c r="W6" s="17"/>
      <c r="X6" s="18"/>
      <c r="Y6" s="17"/>
      <c r="Z6" s="18"/>
      <c r="AA6" s="17"/>
      <c r="AB6" s="18"/>
      <c r="AC6" s="17"/>
      <c r="AD6" s="18"/>
      <c r="AE6" s="17"/>
      <c r="AF6" s="18"/>
      <c r="AG6" s="18"/>
    </row>
    <row r="7" spans="1:33" ht="60" x14ac:dyDescent="0.25">
      <c r="A7" s="14" t="s">
        <v>90</v>
      </c>
      <c r="B7" s="14" t="s">
        <v>91</v>
      </c>
      <c r="C7" s="15">
        <v>43152</v>
      </c>
      <c r="D7" s="15" t="s">
        <v>92</v>
      </c>
      <c r="E7" s="16" t="s">
        <v>93</v>
      </c>
      <c r="F7" s="14" t="s">
        <v>94</v>
      </c>
      <c r="G7" s="16" t="s">
        <v>95</v>
      </c>
      <c r="H7" s="14" t="s">
        <v>96</v>
      </c>
      <c r="I7" s="16" t="s">
        <v>97</v>
      </c>
      <c r="J7" s="17" t="s">
        <v>98</v>
      </c>
      <c r="K7" s="17" t="s">
        <v>99</v>
      </c>
      <c r="L7" s="18" t="s">
        <v>100</v>
      </c>
      <c r="M7" s="19" t="s">
        <v>97</v>
      </c>
      <c r="N7" s="15" t="s">
        <v>101</v>
      </c>
      <c r="O7" s="17"/>
      <c r="P7" s="17"/>
      <c r="Q7" s="17" t="s">
        <v>144</v>
      </c>
      <c r="R7" s="18" t="s">
        <v>145</v>
      </c>
      <c r="S7" s="18" t="s">
        <v>142</v>
      </c>
      <c r="T7" s="18" t="s">
        <v>143</v>
      </c>
      <c r="U7" s="15">
        <v>40725</v>
      </c>
      <c r="V7" s="15"/>
      <c r="W7" s="17"/>
      <c r="X7" s="18"/>
      <c r="Y7" s="17"/>
      <c r="Z7" s="18"/>
      <c r="AA7" s="17"/>
      <c r="AB7" s="18"/>
      <c r="AC7" s="17"/>
      <c r="AD7" s="18"/>
      <c r="AE7" s="17"/>
      <c r="AF7" s="18"/>
      <c r="AG7" s="18"/>
    </row>
    <row r="8" spans="1:33" ht="60" x14ac:dyDescent="0.25">
      <c r="A8" s="14" t="s">
        <v>146</v>
      </c>
      <c r="B8" s="14" t="s">
        <v>91</v>
      </c>
      <c r="C8" s="15">
        <v>44714</v>
      </c>
      <c r="D8" s="15" t="s">
        <v>92</v>
      </c>
      <c r="E8" s="16" t="s">
        <v>93</v>
      </c>
      <c r="F8" s="14" t="s">
        <v>94</v>
      </c>
      <c r="G8" s="16" t="s">
        <v>95</v>
      </c>
      <c r="H8" s="14" t="s">
        <v>96</v>
      </c>
      <c r="I8" s="16" t="s">
        <v>97</v>
      </c>
      <c r="J8" s="17" t="s">
        <v>98</v>
      </c>
      <c r="K8" s="17" t="s">
        <v>99</v>
      </c>
      <c r="L8" s="18" t="s">
        <v>100</v>
      </c>
      <c r="M8" s="19" t="s">
        <v>97</v>
      </c>
      <c r="N8" s="15" t="s">
        <v>101</v>
      </c>
      <c r="O8" s="17"/>
      <c r="P8" s="17"/>
      <c r="Q8" s="17" t="s">
        <v>147</v>
      </c>
      <c r="R8" s="18" t="s">
        <v>148</v>
      </c>
      <c r="S8" s="18" t="s">
        <v>142</v>
      </c>
      <c r="T8" s="18" t="s">
        <v>105</v>
      </c>
      <c r="U8" s="15">
        <v>44507</v>
      </c>
      <c r="V8" s="15"/>
      <c r="W8" s="17"/>
      <c r="X8" s="18"/>
      <c r="Y8" s="17"/>
      <c r="Z8" s="18"/>
      <c r="AA8" s="17"/>
      <c r="AB8" s="18"/>
      <c r="AC8" s="17"/>
      <c r="AD8" s="18"/>
      <c r="AE8" s="17"/>
      <c r="AF8" s="18"/>
      <c r="AG8" s="18"/>
    </row>
    <row r="9" spans="1:33" ht="60" x14ac:dyDescent="0.25">
      <c r="A9" s="14" t="s">
        <v>146</v>
      </c>
      <c r="B9" s="14" t="s">
        <v>91</v>
      </c>
      <c r="C9" s="15">
        <v>44714</v>
      </c>
      <c r="D9" s="15" t="s">
        <v>92</v>
      </c>
      <c r="E9" s="16" t="s">
        <v>93</v>
      </c>
      <c r="F9" s="14" t="s">
        <v>94</v>
      </c>
      <c r="G9" s="16" t="s">
        <v>95</v>
      </c>
      <c r="H9" s="14" t="s">
        <v>96</v>
      </c>
      <c r="I9" s="16" t="s">
        <v>97</v>
      </c>
      <c r="J9" s="17" t="s">
        <v>98</v>
      </c>
      <c r="K9" s="17" t="s">
        <v>99</v>
      </c>
      <c r="L9" s="18" t="s">
        <v>100</v>
      </c>
      <c r="M9" s="19" t="s">
        <v>97</v>
      </c>
      <c r="N9" s="15" t="s">
        <v>101</v>
      </c>
      <c r="O9" s="17"/>
      <c r="P9" s="17"/>
      <c r="Q9" s="17" t="s">
        <v>154</v>
      </c>
      <c r="R9" s="18" t="s">
        <v>155</v>
      </c>
      <c r="S9" s="18" t="s">
        <v>142</v>
      </c>
      <c r="T9" s="18" t="s">
        <v>105</v>
      </c>
      <c r="U9" s="15">
        <v>44507</v>
      </c>
      <c r="V9" s="15"/>
      <c r="W9" s="17"/>
      <c r="X9" s="18"/>
      <c r="Y9" s="17"/>
      <c r="Z9" s="18"/>
      <c r="AA9" s="17"/>
      <c r="AB9" s="18"/>
      <c r="AC9" s="17"/>
      <c r="AD9" s="18"/>
      <c r="AE9" s="17"/>
      <c r="AF9" s="18"/>
      <c r="AG9" s="18"/>
    </row>
    <row r="10" spans="1:33" ht="45" x14ac:dyDescent="0.25">
      <c r="A10" s="14" t="s">
        <v>90</v>
      </c>
      <c r="B10" s="14" t="s">
        <v>91</v>
      </c>
      <c r="C10" s="15">
        <v>43152</v>
      </c>
      <c r="D10" s="15" t="s">
        <v>92</v>
      </c>
      <c r="E10" s="16" t="s">
        <v>93</v>
      </c>
      <c r="F10" s="14" t="s">
        <v>94</v>
      </c>
      <c r="G10" s="16" t="s">
        <v>95</v>
      </c>
      <c r="H10" s="14" t="s">
        <v>160</v>
      </c>
      <c r="I10" s="16" t="s">
        <v>161</v>
      </c>
      <c r="J10" s="17" t="s">
        <v>162</v>
      </c>
      <c r="K10" s="17" t="s">
        <v>163</v>
      </c>
      <c r="L10" s="18" t="s">
        <v>164</v>
      </c>
      <c r="M10" s="19" t="s">
        <v>161</v>
      </c>
      <c r="N10" s="15" t="s">
        <v>101</v>
      </c>
      <c r="O10" s="17"/>
      <c r="P10" s="17"/>
      <c r="Q10" s="17" t="s">
        <v>102</v>
      </c>
      <c r="R10" s="18" t="s">
        <v>103</v>
      </c>
      <c r="S10" s="18" t="s">
        <v>104</v>
      </c>
      <c r="T10" s="18" t="s">
        <v>105</v>
      </c>
      <c r="U10" s="15">
        <v>40725</v>
      </c>
      <c r="V10" s="15"/>
      <c r="W10" s="17"/>
      <c r="X10" s="18"/>
      <c r="Y10" s="17"/>
      <c r="Z10" s="18"/>
      <c r="AA10" s="17"/>
      <c r="AB10" s="18"/>
      <c r="AC10" s="17"/>
      <c r="AD10" s="18"/>
      <c r="AE10" s="17"/>
      <c r="AF10" s="18"/>
      <c r="AG10" s="18"/>
    </row>
    <row r="11" spans="1:33" ht="45" x14ac:dyDescent="0.25">
      <c r="A11" s="14" t="s">
        <v>90</v>
      </c>
      <c r="B11" s="14" t="s">
        <v>91</v>
      </c>
      <c r="C11" s="15">
        <v>43152</v>
      </c>
      <c r="D11" s="15" t="s">
        <v>92</v>
      </c>
      <c r="E11" s="16" t="s">
        <v>93</v>
      </c>
      <c r="F11" s="14" t="s">
        <v>94</v>
      </c>
      <c r="G11" s="16" t="s">
        <v>95</v>
      </c>
      <c r="H11" s="14" t="s">
        <v>160</v>
      </c>
      <c r="I11" s="16" t="s">
        <v>161</v>
      </c>
      <c r="J11" s="17" t="s">
        <v>162</v>
      </c>
      <c r="K11" s="17" t="s">
        <v>163</v>
      </c>
      <c r="L11" s="18" t="s">
        <v>164</v>
      </c>
      <c r="M11" s="19" t="s">
        <v>161</v>
      </c>
      <c r="N11" s="15" t="s">
        <v>101</v>
      </c>
      <c r="O11" s="17"/>
      <c r="P11" s="17"/>
      <c r="Q11" s="17" t="s">
        <v>127</v>
      </c>
      <c r="R11" s="18" t="s">
        <v>128</v>
      </c>
      <c r="S11" s="18" t="s">
        <v>104</v>
      </c>
      <c r="T11" s="18" t="s">
        <v>105</v>
      </c>
      <c r="U11" s="15">
        <v>40725</v>
      </c>
      <c r="V11" s="15"/>
      <c r="W11" s="17"/>
      <c r="X11" s="18"/>
      <c r="Y11" s="17"/>
      <c r="Z11" s="18"/>
      <c r="AA11" s="17"/>
      <c r="AB11" s="18"/>
      <c r="AC11" s="17"/>
      <c r="AD11" s="18"/>
      <c r="AE11" s="17"/>
      <c r="AF11" s="18"/>
      <c r="AG11" s="18"/>
    </row>
    <row r="12" spans="1:33" ht="45" x14ac:dyDescent="0.25">
      <c r="A12" s="14" t="s">
        <v>90</v>
      </c>
      <c r="B12" s="14" t="s">
        <v>91</v>
      </c>
      <c r="C12" s="15">
        <v>43152</v>
      </c>
      <c r="D12" s="15" t="s">
        <v>92</v>
      </c>
      <c r="E12" s="16" t="s">
        <v>93</v>
      </c>
      <c r="F12" s="14" t="s">
        <v>94</v>
      </c>
      <c r="G12" s="16" t="s">
        <v>95</v>
      </c>
      <c r="H12" s="14" t="s">
        <v>160</v>
      </c>
      <c r="I12" s="16" t="s">
        <v>161</v>
      </c>
      <c r="J12" s="17" t="s">
        <v>162</v>
      </c>
      <c r="K12" s="17" t="s">
        <v>163</v>
      </c>
      <c r="L12" s="18" t="s">
        <v>164</v>
      </c>
      <c r="M12" s="19" t="s">
        <v>161</v>
      </c>
      <c r="N12" s="15" t="s">
        <v>101</v>
      </c>
      <c r="O12" s="17"/>
      <c r="P12" s="17"/>
      <c r="Q12" s="17" t="s">
        <v>136</v>
      </c>
      <c r="R12" s="18" t="s">
        <v>137</v>
      </c>
      <c r="S12" s="18" t="s">
        <v>104</v>
      </c>
      <c r="T12" s="18" t="s">
        <v>105</v>
      </c>
      <c r="U12" s="15">
        <v>40725</v>
      </c>
      <c r="V12" s="15"/>
      <c r="W12" s="17"/>
      <c r="X12" s="18"/>
      <c r="Y12" s="17"/>
      <c r="Z12" s="18"/>
      <c r="AA12" s="17"/>
      <c r="AB12" s="18"/>
      <c r="AC12" s="17"/>
      <c r="AD12" s="18"/>
      <c r="AE12" s="17"/>
      <c r="AF12" s="18"/>
      <c r="AG12" s="18"/>
    </row>
    <row r="13" spans="1:33" ht="45" x14ac:dyDescent="0.25">
      <c r="A13" s="14" t="s">
        <v>90</v>
      </c>
      <c r="B13" s="14" t="s">
        <v>91</v>
      </c>
      <c r="C13" s="15">
        <v>43189</v>
      </c>
      <c r="D13" s="15" t="s">
        <v>92</v>
      </c>
      <c r="E13" s="16" t="s">
        <v>93</v>
      </c>
      <c r="F13" s="14" t="s">
        <v>94</v>
      </c>
      <c r="G13" s="16" t="s">
        <v>95</v>
      </c>
      <c r="H13" s="14" t="s">
        <v>160</v>
      </c>
      <c r="I13" s="16" t="s">
        <v>161</v>
      </c>
      <c r="J13" s="17" t="s">
        <v>162</v>
      </c>
      <c r="K13" s="17" t="s">
        <v>163</v>
      </c>
      <c r="L13" s="18" t="s">
        <v>164</v>
      </c>
      <c r="M13" s="19" t="s">
        <v>161</v>
      </c>
      <c r="N13" s="15" t="s">
        <v>101</v>
      </c>
      <c r="O13" s="17"/>
      <c r="P13" s="17"/>
      <c r="Q13" s="17" t="s">
        <v>138</v>
      </c>
      <c r="R13" s="18" t="s">
        <v>139</v>
      </c>
      <c r="S13" s="18" t="s">
        <v>104</v>
      </c>
      <c r="T13" s="18" t="s">
        <v>105</v>
      </c>
      <c r="U13" s="15">
        <v>40725</v>
      </c>
      <c r="V13" s="15"/>
      <c r="W13" s="17"/>
      <c r="X13" s="18"/>
      <c r="Y13" s="17"/>
      <c r="Z13" s="18"/>
      <c r="AA13" s="17"/>
      <c r="AB13" s="18"/>
      <c r="AC13" s="17"/>
      <c r="AD13" s="18"/>
      <c r="AE13" s="17"/>
      <c r="AF13" s="18"/>
      <c r="AG13" s="18"/>
    </row>
    <row r="14" spans="1:33" ht="45" x14ac:dyDescent="0.25">
      <c r="A14" s="14" t="s">
        <v>90</v>
      </c>
      <c r="B14" s="14" t="s">
        <v>91</v>
      </c>
      <c r="C14" s="15">
        <v>43152</v>
      </c>
      <c r="D14" s="15" t="s">
        <v>92</v>
      </c>
      <c r="E14" s="16" t="s">
        <v>93</v>
      </c>
      <c r="F14" s="14" t="s">
        <v>94</v>
      </c>
      <c r="G14" s="16" t="s">
        <v>95</v>
      </c>
      <c r="H14" s="14" t="s">
        <v>160</v>
      </c>
      <c r="I14" s="16" t="s">
        <v>161</v>
      </c>
      <c r="J14" s="17" t="s">
        <v>162</v>
      </c>
      <c r="K14" s="17" t="s">
        <v>163</v>
      </c>
      <c r="L14" s="18" t="s">
        <v>164</v>
      </c>
      <c r="M14" s="19" t="s">
        <v>161</v>
      </c>
      <c r="N14" s="15" t="s">
        <v>101</v>
      </c>
      <c r="O14" s="17"/>
      <c r="P14" s="17"/>
      <c r="Q14" s="17" t="s">
        <v>140</v>
      </c>
      <c r="R14" s="18" t="s">
        <v>141</v>
      </c>
      <c r="S14" s="18" t="s">
        <v>142</v>
      </c>
      <c r="T14" s="18" t="s">
        <v>143</v>
      </c>
      <c r="U14" s="15">
        <v>40725</v>
      </c>
      <c r="V14" s="15"/>
      <c r="W14" s="17"/>
      <c r="X14" s="18"/>
      <c r="Y14" s="17"/>
      <c r="Z14" s="18"/>
      <c r="AA14" s="17"/>
      <c r="AB14" s="18"/>
      <c r="AC14" s="17"/>
      <c r="AD14" s="18"/>
      <c r="AE14" s="17"/>
      <c r="AF14" s="18"/>
      <c r="AG14" s="18"/>
    </row>
    <row r="15" spans="1:33" ht="45" x14ac:dyDescent="0.25">
      <c r="A15" s="14" t="s">
        <v>90</v>
      </c>
      <c r="B15" s="14" t="s">
        <v>91</v>
      </c>
      <c r="C15" s="15">
        <v>43152</v>
      </c>
      <c r="D15" s="15" t="s">
        <v>92</v>
      </c>
      <c r="E15" s="16" t="s">
        <v>93</v>
      </c>
      <c r="F15" s="14" t="s">
        <v>94</v>
      </c>
      <c r="G15" s="16" t="s">
        <v>95</v>
      </c>
      <c r="H15" s="14" t="s">
        <v>160</v>
      </c>
      <c r="I15" s="16" t="s">
        <v>161</v>
      </c>
      <c r="J15" s="17" t="s">
        <v>162</v>
      </c>
      <c r="K15" s="17" t="s">
        <v>163</v>
      </c>
      <c r="L15" s="18" t="s">
        <v>164</v>
      </c>
      <c r="M15" s="19" t="s">
        <v>161</v>
      </c>
      <c r="N15" s="15" t="s">
        <v>101</v>
      </c>
      <c r="O15" s="17"/>
      <c r="P15" s="17"/>
      <c r="Q15" s="17" t="s">
        <v>144</v>
      </c>
      <c r="R15" s="18" t="s">
        <v>145</v>
      </c>
      <c r="S15" s="18" t="s">
        <v>142</v>
      </c>
      <c r="T15" s="18" t="s">
        <v>143</v>
      </c>
      <c r="U15" s="15">
        <v>40725</v>
      </c>
      <c r="V15" s="15"/>
      <c r="W15" s="17"/>
      <c r="X15" s="18"/>
      <c r="Y15" s="17"/>
      <c r="Z15" s="18"/>
      <c r="AA15" s="17"/>
      <c r="AB15" s="18"/>
      <c r="AC15" s="17"/>
      <c r="AD15" s="18"/>
      <c r="AE15" s="17"/>
      <c r="AF15" s="18"/>
      <c r="AG15" s="18"/>
    </row>
    <row r="16" spans="1:33" ht="75" x14ac:dyDescent="0.25">
      <c r="A16" s="14" t="s">
        <v>165</v>
      </c>
      <c r="B16" s="14" t="s">
        <v>166</v>
      </c>
      <c r="C16" s="15">
        <v>44917</v>
      </c>
      <c r="D16" s="15" t="s">
        <v>92</v>
      </c>
      <c r="E16" s="16" t="s">
        <v>93</v>
      </c>
      <c r="F16" s="14" t="s">
        <v>94</v>
      </c>
      <c r="G16" s="16" t="s">
        <v>95</v>
      </c>
      <c r="H16" s="14" t="s">
        <v>167</v>
      </c>
      <c r="I16" s="16" t="s">
        <v>168</v>
      </c>
      <c r="J16" s="17" t="s">
        <v>169</v>
      </c>
      <c r="K16" s="17" t="s">
        <v>170</v>
      </c>
      <c r="L16" s="18" t="s">
        <v>171</v>
      </c>
      <c r="M16" s="19" t="s">
        <v>168</v>
      </c>
      <c r="N16" s="15" t="s">
        <v>101</v>
      </c>
      <c r="O16" s="17"/>
      <c r="P16" s="17"/>
      <c r="Q16" s="17" t="s">
        <v>102</v>
      </c>
      <c r="R16" s="18" t="s">
        <v>103</v>
      </c>
      <c r="S16" s="18" t="s">
        <v>104</v>
      </c>
      <c r="T16" s="18" t="s">
        <v>105</v>
      </c>
      <c r="U16" s="15">
        <v>40725</v>
      </c>
      <c r="V16" s="15">
        <v>43827</v>
      </c>
      <c r="W16" s="17"/>
      <c r="X16" s="18"/>
      <c r="Y16" s="17"/>
      <c r="Z16" s="18"/>
      <c r="AA16" s="17"/>
      <c r="AB16" s="18"/>
      <c r="AC16" s="17"/>
      <c r="AD16" s="18"/>
      <c r="AE16" s="17"/>
      <c r="AF16" s="18"/>
      <c r="AG16" s="18"/>
    </row>
    <row r="17" spans="1:33" ht="75" x14ac:dyDescent="0.25">
      <c r="A17" s="14" t="s">
        <v>165</v>
      </c>
      <c r="B17" s="14" t="s">
        <v>91</v>
      </c>
      <c r="C17" s="15">
        <v>44917</v>
      </c>
      <c r="D17" s="15" t="s">
        <v>92</v>
      </c>
      <c r="E17" s="16" t="s">
        <v>93</v>
      </c>
      <c r="F17" s="14" t="s">
        <v>94</v>
      </c>
      <c r="G17" s="16" t="s">
        <v>95</v>
      </c>
      <c r="H17" s="14" t="s">
        <v>167</v>
      </c>
      <c r="I17" s="16" t="s">
        <v>168</v>
      </c>
      <c r="J17" s="17" t="s">
        <v>169</v>
      </c>
      <c r="K17" s="17" t="s">
        <v>170</v>
      </c>
      <c r="L17" s="18" t="s">
        <v>171</v>
      </c>
      <c r="M17" s="19" t="s">
        <v>168</v>
      </c>
      <c r="N17" s="15" t="s">
        <v>101</v>
      </c>
      <c r="O17" s="17"/>
      <c r="P17" s="17"/>
      <c r="Q17" s="17" t="s">
        <v>102</v>
      </c>
      <c r="R17" s="18" t="s">
        <v>103</v>
      </c>
      <c r="S17" s="18" t="s">
        <v>104</v>
      </c>
      <c r="T17" s="18" t="s">
        <v>105</v>
      </c>
      <c r="U17" s="15">
        <v>43828</v>
      </c>
      <c r="V17" s="15"/>
      <c r="W17" s="17"/>
      <c r="X17" s="18"/>
      <c r="Y17" s="17"/>
      <c r="Z17" s="18"/>
      <c r="AA17" s="17"/>
      <c r="AB17" s="18"/>
      <c r="AC17" s="17"/>
      <c r="AD17" s="18"/>
      <c r="AE17" s="17"/>
      <c r="AF17" s="18"/>
      <c r="AG17" s="18"/>
    </row>
    <row r="18" spans="1:33" ht="75" x14ac:dyDescent="0.25">
      <c r="A18" s="14" t="s">
        <v>165</v>
      </c>
      <c r="B18" s="14" t="s">
        <v>166</v>
      </c>
      <c r="C18" s="15">
        <v>44917</v>
      </c>
      <c r="D18" s="15" t="s">
        <v>92</v>
      </c>
      <c r="E18" s="16" t="s">
        <v>93</v>
      </c>
      <c r="F18" s="14" t="s">
        <v>94</v>
      </c>
      <c r="G18" s="16" t="s">
        <v>95</v>
      </c>
      <c r="H18" s="14" t="s">
        <v>167</v>
      </c>
      <c r="I18" s="16" t="s">
        <v>168</v>
      </c>
      <c r="J18" s="17" t="s">
        <v>169</v>
      </c>
      <c r="K18" s="17" t="s">
        <v>170</v>
      </c>
      <c r="L18" s="18" t="s">
        <v>171</v>
      </c>
      <c r="M18" s="19" t="s">
        <v>168</v>
      </c>
      <c r="N18" s="15" t="s">
        <v>101</v>
      </c>
      <c r="O18" s="17"/>
      <c r="P18" s="17"/>
      <c r="Q18" s="17" t="s">
        <v>127</v>
      </c>
      <c r="R18" s="18" t="s">
        <v>128</v>
      </c>
      <c r="S18" s="18" t="s">
        <v>104</v>
      </c>
      <c r="T18" s="18" t="s">
        <v>105</v>
      </c>
      <c r="U18" s="15">
        <v>40725</v>
      </c>
      <c r="V18" s="15">
        <v>43827</v>
      </c>
      <c r="W18" s="17"/>
      <c r="X18" s="18"/>
      <c r="Y18" s="17"/>
      <c r="Z18" s="18"/>
      <c r="AA18" s="17"/>
      <c r="AB18" s="18"/>
      <c r="AC18" s="17"/>
      <c r="AD18" s="18"/>
      <c r="AE18" s="17"/>
      <c r="AF18" s="18"/>
      <c r="AG18" s="18"/>
    </row>
    <row r="19" spans="1:33" ht="75" x14ac:dyDescent="0.25">
      <c r="A19" s="14" t="s">
        <v>165</v>
      </c>
      <c r="B19" s="14" t="s">
        <v>91</v>
      </c>
      <c r="C19" s="15">
        <v>44917</v>
      </c>
      <c r="D19" s="15" t="s">
        <v>92</v>
      </c>
      <c r="E19" s="16" t="s">
        <v>93</v>
      </c>
      <c r="F19" s="14" t="s">
        <v>94</v>
      </c>
      <c r="G19" s="16" t="s">
        <v>95</v>
      </c>
      <c r="H19" s="14" t="s">
        <v>167</v>
      </c>
      <c r="I19" s="16" t="s">
        <v>168</v>
      </c>
      <c r="J19" s="17" t="s">
        <v>169</v>
      </c>
      <c r="K19" s="17" t="s">
        <v>170</v>
      </c>
      <c r="L19" s="18" t="s">
        <v>171</v>
      </c>
      <c r="M19" s="19" t="s">
        <v>168</v>
      </c>
      <c r="N19" s="15" t="s">
        <v>101</v>
      </c>
      <c r="O19" s="17"/>
      <c r="P19" s="17"/>
      <c r="Q19" s="17" t="s">
        <v>127</v>
      </c>
      <c r="R19" s="18" t="s">
        <v>128</v>
      </c>
      <c r="S19" s="18" t="s">
        <v>104</v>
      </c>
      <c r="T19" s="18" t="s">
        <v>105</v>
      </c>
      <c r="U19" s="15">
        <v>43828</v>
      </c>
      <c r="V19" s="15"/>
      <c r="W19" s="17"/>
      <c r="X19" s="18"/>
      <c r="Y19" s="17"/>
      <c r="Z19" s="18"/>
      <c r="AA19" s="17"/>
      <c r="AB19" s="18"/>
      <c r="AC19" s="17"/>
      <c r="AD19" s="18"/>
      <c r="AE19" s="17"/>
      <c r="AF19" s="18"/>
      <c r="AG19" s="18"/>
    </row>
    <row r="20" spans="1:33" ht="75" x14ac:dyDescent="0.25">
      <c r="A20" s="14" t="s">
        <v>165</v>
      </c>
      <c r="B20" s="14" t="s">
        <v>166</v>
      </c>
      <c r="C20" s="15">
        <v>44917</v>
      </c>
      <c r="D20" s="15" t="s">
        <v>92</v>
      </c>
      <c r="E20" s="16" t="s">
        <v>93</v>
      </c>
      <c r="F20" s="14" t="s">
        <v>94</v>
      </c>
      <c r="G20" s="16" t="s">
        <v>95</v>
      </c>
      <c r="H20" s="14" t="s">
        <v>167</v>
      </c>
      <c r="I20" s="16" t="s">
        <v>168</v>
      </c>
      <c r="J20" s="17" t="s">
        <v>169</v>
      </c>
      <c r="K20" s="17" t="s">
        <v>170</v>
      </c>
      <c r="L20" s="18" t="s">
        <v>171</v>
      </c>
      <c r="M20" s="19" t="s">
        <v>168</v>
      </c>
      <c r="N20" s="15" t="s">
        <v>101</v>
      </c>
      <c r="O20" s="17"/>
      <c r="P20" s="17"/>
      <c r="Q20" s="17" t="s">
        <v>136</v>
      </c>
      <c r="R20" s="18" t="s">
        <v>137</v>
      </c>
      <c r="S20" s="18" t="s">
        <v>104</v>
      </c>
      <c r="T20" s="18" t="s">
        <v>105</v>
      </c>
      <c r="U20" s="15">
        <v>40725</v>
      </c>
      <c r="V20" s="15">
        <v>43827</v>
      </c>
      <c r="W20" s="17"/>
      <c r="X20" s="18"/>
      <c r="Y20" s="17"/>
      <c r="Z20" s="18"/>
      <c r="AA20" s="17"/>
      <c r="AB20" s="18"/>
      <c r="AC20" s="17"/>
      <c r="AD20" s="18"/>
      <c r="AE20" s="17"/>
      <c r="AF20" s="18"/>
      <c r="AG20" s="18"/>
    </row>
    <row r="21" spans="1:33" ht="75" x14ac:dyDescent="0.25">
      <c r="A21" s="14" t="s">
        <v>165</v>
      </c>
      <c r="B21" s="14" t="s">
        <v>91</v>
      </c>
      <c r="C21" s="15">
        <v>44917</v>
      </c>
      <c r="D21" s="15" t="s">
        <v>92</v>
      </c>
      <c r="E21" s="16" t="s">
        <v>93</v>
      </c>
      <c r="F21" s="14" t="s">
        <v>94</v>
      </c>
      <c r="G21" s="16" t="s">
        <v>95</v>
      </c>
      <c r="H21" s="14" t="s">
        <v>167</v>
      </c>
      <c r="I21" s="16" t="s">
        <v>168</v>
      </c>
      <c r="J21" s="17" t="s">
        <v>169</v>
      </c>
      <c r="K21" s="17" t="s">
        <v>170</v>
      </c>
      <c r="L21" s="18" t="s">
        <v>171</v>
      </c>
      <c r="M21" s="19" t="s">
        <v>168</v>
      </c>
      <c r="N21" s="15" t="s">
        <v>101</v>
      </c>
      <c r="O21" s="17"/>
      <c r="P21" s="17"/>
      <c r="Q21" s="17" t="s">
        <v>136</v>
      </c>
      <c r="R21" s="18" t="s">
        <v>137</v>
      </c>
      <c r="S21" s="18" t="s">
        <v>104</v>
      </c>
      <c r="T21" s="18" t="s">
        <v>105</v>
      </c>
      <c r="U21" s="15">
        <v>43828</v>
      </c>
      <c r="V21" s="15"/>
      <c r="W21" s="17"/>
      <c r="X21" s="18"/>
      <c r="Y21" s="17"/>
      <c r="Z21" s="18"/>
      <c r="AA21" s="17"/>
      <c r="AB21" s="18"/>
      <c r="AC21" s="17"/>
      <c r="AD21" s="18"/>
      <c r="AE21" s="17"/>
      <c r="AF21" s="18"/>
      <c r="AG21" s="18"/>
    </row>
    <row r="22" spans="1:33" ht="75" x14ac:dyDescent="0.25">
      <c r="A22" s="14" t="s">
        <v>165</v>
      </c>
      <c r="B22" s="14" t="s">
        <v>166</v>
      </c>
      <c r="C22" s="15">
        <v>44917</v>
      </c>
      <c r="D22" s="15" t="s">
        <v>92</v>
      </c>
      <c r="E22" s="16" t="s">
        <v>93</v>
      </c>
      <c r="F22" s="14" t="s">
        <v>94</v>
      </c>
      <c r="G22" s="16" t="s">
        <v>95</v>
      </c>
      <c r="H22" s="14" t="s">
        <v>167</v>
      </c>
      <c r="I22" s="16" t="s">
        <v>168</v>
      </c>
      <c r="J22" s="17" t="s">
        <v>169</v>
      </c>
      <c r="K22" s="17" t="s">
        <v>170</v>
      </c>
      <c r="L22" s="18" t="s">
        <v>171</v>
      </c>
      <c r="M22" s="19" t="s">
        <v>168</v>
      </c>
      <c r="N22" s="15" t="s">
        <v>101</v>
      </c>
      <c r="O22" s="17"/>
      <c r="P22" s="17"/>
      <c r="Q22" s="17" t="s">
        <v>138</v>
      </c>
      <c r="R22" s="18" t="s">
        <v>139</v>
      </c>
      <c r="S22" s="18" t="s">
        <v>104</v>
      </c>
      <c r="T22" s="18" t="s">
        <v>105</v>
      </c>
      <c r="U22" s="15">
        <v>40725</v>
      </c>
      <c r="V22" s="15">
        <v>43827</v>
      </c>
      <c r="W22" s="17"/>
      <c r="X22" s="18"/>
      <c r="Y22" s="17"/>
      <c r="Z22" s="18"/>
      <c r="AA22" s="17"/>
      <c r="AB22" s="18"/>
      <c r="AC22" s="17"/>
      <c r="AD22" s="18"/>
      <c r="AE22" s="17"/>
      <c r="AF22" s="18"/>
      <c r="AG22" s="18"/>
    </row>
    <row r="23" spans="1:33" ht="75" x14ac:dyDescent="0.25">
      <c r="A23" s="14" t="s">
        <v>165</v>
      </c>
      <c r="B23" s="14" t="s">
        <v>91</v>
      </c>
      <c r="C23" s="15">
        <v>44917</v>
      </c>
      <c r="D23" s="15" t="s">
        <v>92</v>
      </c>
      <c r="E23" s="16" t="s">
        <v>93</v>
      </c>
      <c r="F23" s="14" t="s">
        <v>94</v>
      </c>
      <c r="G23" s="16" t="s">
        <v>95</v>
      </c>
      <c r="H23" s="14" t="s">
        <v>167</v>
      </c>
      <c r="I23" s="16" t="s">
        <v>168</v>
      </c>
      <c r="J23" s="17" t="s">
        <v>169</v>
      </c>
      <c r="K23" s="17" t="s">
        <v>170</v>
      </c>
      <c r="L23" s="18" t="s">
        <v>171</v>
      </c>
      <c r="M23" s="19" t="s">
        <v>168</v>
      </c>
      <c r="N23" s="15" t="s">
        <v>101</v>
      </c>
      <c r="O23" s="17"/>
      <c r="P23" s="17"/>
      <c r="Q23" s="17" t="s">
        <v>138</v>
      </c>
      <c r="R23" s="18" t="s">
        <v>139</v>
      </c>
      <c r="S23" s="18" t="s">
        <v>104</v>
      </c>
      <c r="T23" s="18" t="s">
        <v>105</v>
      </c>
      <c r="U23" s="15">
        <v>43828</v>
      </c>
      <c r="V23" s="15"/>
      <c r="W23" s="17"/>
      <c r="X23" s="18"/>
      <c r="Y23" s="17"/>
      <c r="Z23" s="18"/>
      <c r="AA23" s="17"/>
      <c r="AB23" s="18"/>
      <c r="AC23" s="17"/>
      <c r="AD23" s="18"/>
      <c r="AE23" s="17"/>
      <c r="AF23" s="18"/>
      <c r="AG23" s="18"/>
    </row>
    <row r="24" spans="1:33" ht="75" x14ac:dyDescent="0.25">
      <c r="A24" s="14" t="s">
        <v>90</v>
      </c>
      <c r="B24" s="14" t="s">
        <v>91</v>
      </c>
      <c r="C24" s="15">
        <v>43152</v>
      </c>
      <c r="D24" s="15" t="s">
        <v>92</v>
      </c>
      <c r="E24" s="16" t="s">
        <v>93</v>
      </c>
      <c r="F24" s="14" t="s">
        <v>94</v>
      </c>
      <c r="G24" s="16" t="s">
        <v>95</v>
      </c>
      <c r="H24" s="14" t="s">
        <v>167</v>
      </c>
      <c r="I24" s="16" t="s">
        <v>168</v>
      </c>
      <c r="J24" s="17" t="s">
        <v>169</v>
      </c>
      <c r="K24" s="17" t="s">
        <v>170</v>
      </c>
      <c r="L24" s="18" t="s">
        <v>171</v>
      </c>
      <c r="M24" s="19" t="s">
        <v>168</v>
      </c>
      <c r="N24" s="15" t="s">
        <v>101</v>
      </c>
      <c r="O24" s="17"/>
      <c r="P24" s="17"/>
      <c r="Q24" s="17" t="s">
        <v>140</v>
      </c>
      <c r="R24" s="18" t="s">
        <v>141</v>
      </c>
      <c r="S24" s="18" t="s">
        <v>142</v>
      </c>
      <c r="T24" s="18" t="s">
        <v>143</v>
      </c>
      <c r="U24" s="15">
        <v>40725</v>
      </c>
      <c r="V24" s="15"/>
      <c r="W24" s="17"/>
      <c r="X24" s="18"/>
      <c r="Y24" s="17"/>
      <c r="Z24" s="18"/>
      <c r="AA24" s="17"/>
      <c r="AB24" s="18"/>
      <c r="AC24" s="17"/>
      <c r="AD24" s="18"/>
      <c r="AE24" s="17"/>
      <c r="AF24" s="18"/>
      <c r="AG24" s="18"/>
    </row>
    <row r="25" spans="1:33" ht="75" x14ac:dyDescent="0.25">
      <c r="A25" s="14" t="s">
        <v>90</v>
      </c>
      <c r="B25" s="14" t="s">
        <v>91</v>
      </c>
      <c r="C25" s="15">
        <v>43152</v>
      </c>
      <c r="D25" s="15" t="s">
        <v>92</v>
      </c>
      <c r="E25" s="16" t="s">
        <v>93</v>
      </c>
      <c r="F25" s="14" t="s">
        <v>94</v>
      </c>
      <c r="G25" s="16" t="s">
        <v>95</v>
      </c>
      <c r="H25" s="14" t="s">
        <v>167</v>
      </c>
      <c r="I25" s="16" t="s">
        <v>168</v>
      </c>
      <c r="J25" s="17" t="s">
        <v>169</v>
      </c>
      <c r="K25" s="17" t="s">
        <v>170</v>
      </c>
      <c r="L25" s="18" t="s">
        <v>171</v>
      </c>
      <c r="M25" s="19" t="s">
        <v>168</v>
      </c>
      <c r="N25" s="15" t="s">
        <v>101</v>
      </c>
      <c r="O25" s="17"/>
      <c r="P25" s="17"/>
      <c r="Q25" s="17" t="s">
        <v>180</v>
      </c>
      <c r="R25" s="18" t="s">
        <v>181</v>
      </c>
      <c r="S25" s="18" t="s">
        <v>142</v>
      </c>
      <c r="T25" s="18" t="s">
        <v>143</v>
      </c>
      <c r="U25" s="15">
        <v>40725</v>
      </c>
      <c r="V25" s="15"/>
      <c r="W25" s="17"/>
      <c r="X25" s="18"/>
      <c r="Y25" s="17"/>
      <c r="Z25" s="18"/>
      <c r="AA25" s="17"/>
      <c r="AB25" s="18"/>
      <c r="AC25" s="17"/>
      <c r="AD25" s="18"/>
      <c r="AE25" s="17"/>
      <c r="AF25" s="18"/>
      <c r="AG25" s="18"/>
    </row>
    <row r="26" spans="1:33" ht="75" x14ac:dyDescent="0.25">
      <c r="A26" s="14" t="s">
        <v>90</v>
      </c>
      <c r="B26" s="14" t="s">
        <v>91</v>
      </c>
      <c r="C26" s="15">
        <v>43152</v>
      </c>
      <c r="D26" s="15" t="s">
        <v>92</v>
      </c>
      <c r="E26" s="16" t="s">
        <v>93</v>
      </c>
      <c r="F26" s="14" t="s">
        <v>94</v>
      </c>
      <c r="G26" s="16" t="s">
        <v>95</v>
      </c>
      <c r="H26" s="14" t="s">
        <v>167</v>
      </c>
      <c r="I26" s="16" t="s">
        <v>168</v>
      </c>
      <c r="J26" s="17" t="s">
        <v>169</v>
      </c>
      <c r="K26" s="17" t="s">
        <v>170</v>
      </c>
      <c r="L26" s="18" t="s">
        <v>171</v>
      </c>
      <c r="M26" s="19" t="s">
        <v>168</v>
      </c>
      <c r="N26" s="15" t="s">
        <v>101</v>
      </c>
      <c r="O26" s="17"/>
      <c r="P26" s="17"/>
      <c r="Q26" s="17" t="s">
        <v>144</v>
      </c>
      <c r="R26" s="18" t="s">
        <v>145</v>
      </c>
      <c r="S26" s="18" t="s">
        <v>142</v>
      </c>
      <c r="T26" s="18" t="s">
        <v>143</v>
      </c>
      <c r="U26" s="15">
        <v>40725</v>
      </c>
      <c r="V26" s="15"/>
      <c r="W26" s="17"/>
      <c r="X26" s="18"/>
      <c r="Y26" s="17"/>
      <c r="Z26" s="18"/>
      <c r="AA26" s="17"/>
      <c r="AB26" s="18"/>
      <c r="AC26" s="17"/>
      <c r="AD26" s="18"/>
      <c r="AE26" s="17"/>
      <c r="AF26" s="18"/>
      <c r="AG26" s="18"/>
    </row>
    <row r="27" spans="1:33" ht="75" x14ac:dyDescent="0.25">
      <c r="A27" s="14" t="s">
        <v>165</v>
      </c>
      <c r="B27" s="14" t="s">
        <v>91</v>
      </c>
      <c r="C27" s="15">
        <v>44917</v>
      </c>
      <c r="D27" s="15" t="s">
        <v>92</v>
      </c>
      <c r="E27" s="16" t="s">
        <v>93</v>
      </c>
      <c r="F27" s="14" t="s">
        <v>94</v>
      </c>
      <c r="G27" s="16" t="s">
        <v>95</v>
      </c>
      <c r="H27" s="14" t="s">
        <v>167</v>
      </c>
      <c r="I27" s="16" t="s">
        <v>168</v>
      </c>
      <c r="J27" s="17" t="s">
        <v>169</v>
      </c>
      <c r="K27" s="17" t="s">
        <v>170</v>
      </c>
      <c r="L27" s="18" t="s">
        <v>171</v>
      </c>
      <c r="M27" s="19" t="s">
        <v>168</v>
      </c>
      <c r="N27" s="15" t="s">
        <v>101</v>
      </c>
      <c r="O27" s="17"/>
      <c r="P27" s="17"/>
      <c r="Q27" s="17" t="s">
        <v>182</v>
      </c>
      <c r="R27" s="18" t="s">
        <v>183</v>
      </c>
      <c r="S27" s="18" t="s">
        <v>142</v>
      </c>
      <c r="T27" s="18" t="s">
        <v>105</v>
      </c>
      <c r="U27" s="15">
        <v>40725</v>
      </c>
      <c r="V27" s="15"/>
      <c r="W27" s="17"/>
      <c r="X27" s="18"/>
      <c r="Y27" s="17"/>
      <c r="Z27" s="18"/>
      <c r="AA27" s="17"/>
      <c r="AB27" s="18"/>
      <c r="AC27" s="17"/>
      <c r="AD27" s="18"/>
      <c r="AE27" s="17"/>
      <c r="AF27" s="18"/>
      <c r="AG27" s="18"/>
    </row>
    <row r="28" spans="1:33" ht="60" x14ac:dyDescent="0.25">
      <c r="A28" s="14" t="s">
        <v>165</v>
      </c>
      <c r="B28" s="14" t="s">
        <v>166</v>
      </c>
      <c r="C28" s="15">
        <v>44917</v>
      </c>
      <c r="D28" s="15" t="s">
        <v>92</v>
      </c>
      <c r="E28" s="16" t="s">
        <v>93</v>
      </c>
      <c r="F28" s="14" t="s">
        <v>94</v>
      </c>
      <c r="G28" s="16" t="s">
        <v>95</v>
      </c>
      <c r="H28" s="14" t="s">
        <v>190</v>
      </c>
      <c r="I28" s="16" t="s">
        <v>191</v>
      </c>
      <c r="J28" s="17" t="s">
        <v>192</v>
      </c>
      <c r="K28" s="17" t="s">
        <v>193</v>
      </c>
      <c r="L28" s="18" t="s">
        <v>194</v>
      </c>
      <c r="M28" s="19" t="s">
        <v>191</v>
      </c>
      <c r="N28" s="15" t="s">
        <v>101</v>
      </c>
      <c r="O28" s="17"/>
      <c r="P28" s="17"/>
      <c r="Q28" s="17" t="s">
        <v>102</v>
      </c>
      <c r="R28" s="18" t="s">
        <v>103</v>
      </c>
      <c r="S28" s="18" t="s">
        <v>104</v>
      </c>
      <c r="T28" s="18" t="s">
        <v>105</v>
      </c>
      <c r="U28" s="15">
        <v>40725</v>
      </c>
      <c r="V28" s="15">
        <v>43827</v>
      </c>
      <c r="W28" s="17"/>
      <c r="X28" s="18"/>
      <c r="Y28" s="17"/>
      <c r="Z28" s="18"/>
      <c r="AA28" s="17"/>
      <c r="AB28" s="18"/>
      <c r="AC28" s="17"/>
      <c r="AD28" s="18"/>
      <c r="AE28" s="17"/>
      <c r="AF28" s="18"/>
      <c r="AG28" s="18"/>
    </row>
    <row r="29" spans="1:33" ht="60" x14ac:dyDescent="0.25">
      <c r="A29" s="14" t="s">
        <v>165</v>
      </c>
      <c r="B29" s="14" t="s">
        <v>91</v>
      </c>
      <c r="C29" s="15">
        <v>44917</v>
      </c>
      <c r="D29" s="15" t="s">
        <v>92</v>
      </c>
      <c r="E29" s="16" t="s">
        <v>93</v>
      </c>
      <c r="F29" s="14" t="s">
        <v>94</v>
      </c>
      <c r="G29" s="16" t="s">
        <v>95</v>
      </c>
      <c r="H29" s="14" t="s">
        <v>190</v>
      </c>
      <c r="I29" s="16" t="s">
        <v>191</v>
      </c>
      <c r="J29" s="17" t="s">
        <v>192</v>
      </c>
      <c r="K29" s="17" t="s">
        <v>193</v>
      </c>
      <c r="L29" s="18" t="s">
        <v>194</v>
      </c>
      <c r="M29" s="19" t="s">
        <v>191</v>
      </c>
      <c r="N29" s="15" t="s">
        <v>101</v>
      </c>
      <c r="O29" s="17"/>
      <c r="P29" s="17"/>
      <c r="Q29" s="17" t="s">
        <v>102</v>
      </c>
      <c r="R29" s="18" t="s">
        <v>103</v>
      </c>
      <c r="S29" s="18" t="s">
        <v>104</v>
      </c>
      <c r="T29" s="18" t="s">
        <v>105</v>
      </c>
      <c r="U29" s="15">
        <v>43828</v>
      </c>
      <c r="V29" s="15"/>
      <c r="W29" s="17"/>
      <c r="X29" s="18"/>
      <c r="Y29" s="17"/>
      <c r="Z29" s="18"/>
      <c r="AA29" s="17"/>
      <c r="AB29" s="18"/>
      <c r="AC29" s="17"/>
      <c r="AD29" s="18"/>
      <c r="AE29" s="17"/>
      <c r="AF29" s="18"/>
      <c r="AG29" s="18"/>
    </row>
    <row r="30" spans="1:33" ht="60" x14ac:dyDescent="0.25">
      <c r="A30" s="14" t="s">
        <v>165</v>
      </c>
      <c r="B30" s="14" t="s">
        <v>166</v>
      </c>
      <c r="C30" s="15">
        <v>44917</v>
      </c>
      <c r="D30" s="15" t="s">
        <v>92</v>
      </c>
      <c r="E30" s="16" t="s">
        <v>93</v>
      </c>
      <c r="F30" s="14" t="s">
        <v>94</v>
      </c>
      <c r="G30" s="16" t="s">
        <v>95</v>
      </c>
      <c r="H30" s="14" t="s">
        <v>190</v>
      </c>
      <c r="I30" s="16" t="s">
        <v>191</v>
      </c>
      <c r="J30" s="17" t="s">
        <v>192</v>
      </c>
      <c r="K30" s="17" t="s">
        <v>193</v>
      </c>
      <c r="L30" s="18" t="s">
        <v>194</v>
      </c>
      <c r="M30" s="19" t="s">
        <v>191</v>
      </c>
      <c r="N30" s="15" t="s">
        <v>101</v>
      </c>
      <c r="O30" s="17"/>
      <c r="P30" s="17"/>
      <c r="Q30" s="17" t="s">
        <v>127</v>
      </c>
      <c r="R30" s="18" t="s">
        <v>128</v>
      </c>
      <c r="S30" s="18" t="s">
        <v>104</v>
      </c>
      <c r="T30" s="18" t="s">
        <v>105</v>
      </c>
      <c r="U30" s="15">
        <v>40725</v>
      </c>
      <c r="V30" s="15">
        <v>43827</v>
      </c>
      <c r="W30" s="17"/>
      <c r="X30" s="18"/>
      <c r="Y30" s="17"/>
      <c r="Z30" s="18"/>
      <c r="AA30" s="17"/>
      <c r="AB30" s="18"/>
      <c r="AC30" s="17"/>
      <c r="AD30" s="18"/>
      <c r="AE30" s="17"/>
      <c r="AF30" s="18"/>
      <c r="AG30" s="18"/>
    </row>
    <row r="31" spans="1:33" ht="60" x14ac:dyDescent="0.25">
      <c r="A31" s="14" t="s">
        <v>165</v>
      </c>
      <c r="B31" s="14" t="s">
        <v>91</v>
      </c>
      <c r="C31" s="15">
        <v>44917</v>
      </c>
      <c r="D31" s="15" t="s">
        <v>92</v>
      </c>
      <c r="E31" s="16" t="s">
        <v>93</v>
      </c>
      <c r="F31" s="14" t="s">
        <v>94</v>
      </c>
      <c r="G31" s="16" t="s">
        <v>95</v>
      </c>
      <c r="H31" s="14" t="s">
        <v>190</v>
      </c>
      <c r="I31" s="16" t="s">
        <v>191</v>
      </c>
      <c r="J31" s="17" t="s">
        <v>192</v>
      </c>
      <c r="K31" s="17" t="s">
        <v>193</v>
      </c>
      <c r="L31" s="18" t="s">
        <v>194</v>
      </c>
      <c r="M31" s="19" t="s">
        <v>191</v>
      </c>
      <c r="N31" s="15" t="s">
        <v>101</v>
      </c>
      <c r="O31" s="17"/>
      <c r="P31" s="17"/>
      <c r="Q31" s="17" t="s">
        <v>127</v>
      </c>
      <c r="R31" s="18" t="s">
        <v>128</v>
      </c>
      <c r="S31" s="18" t="s">
        <v>104</v>
      </c>
      <c r="T31" s="18" t="s">
        <v>105</v>
      </c>
      <c r="U31" s="15">
        <v>43828</v>
      </c>
      <c r="V31" s="15"/>
      <c r="W31" s="17"/>
      <c r="X31" s="18"/>
      <c r="Y31" s="17"/>
      <c r="Z31" s="18"/>
      <c r="AA31" s="17"/>
      <c r="AB31" s="18"/>
      <c r="AC31" s="17"/>
      <c r="AD31" s="18"/>
      <c r="AE31" s="17"/>
      <c r="AF31" s="18"/>
      <c r="AG31" s="18"/>
    </row>
    <row r="32" spans="1:33" ht="60" x14ac:dyDescent="0.25">
      <c r="A32" s="14" t="s">
        <v>165</v>
      </c>
      <c r="B32" s="14" t="s">
        <v>166</v>
      </c>
      <c r="C32" s="15">
        <v>44917</v>
      </c>
      <c r="D32" s="15" t="s">
        <v>92</v>
      </c>
      <c r="E32" s="16" t="s">
        <v>93</v>
      </c>
      <c r="F32" s="14" t="s">
        <v>94</v>
      </c>
      <c r="G32" s="16" t="s">
        <v>95</v>
      </c>
      <c r="H32" s="14" t="s">
        <v>190</v>
      </c>
      <c r="I32" s="16" t="s">
        <v>191</v>
      </c>
      <c r="J32" s="17" t="s">
        <v>192</v>
      </c>
      <c r="K32" s="17" t="s">
        <v>193</v>
      </c>
      <c r="L32" s="18" t="s">
        <v>194</v>
      </c>
      <c r="M32" s="19" t="s">
        <v>191</v>
      </c>
      <c r="N32" s="15" t="s">
        <v>101</v>
      </c>
      <c r="O32" s="17"/>
      <c r="P32" s="17"/>
      <c r="Q32" s="17" t="s">
        <v>136</v>
      </c>
      <c r="R32" s="18" t="s">
        <v>137</v>
      </c>
      <c r="S32" s="18" t="s">
        <v>104</v>
      </c>
      <c r="T32" s="18" t="s">
        <v>105</v>
      </c>
      <c r="U32" s="15">
        <v>40725</v>
      </c>
      <c r="V32" s="15">
        <v>43827</v>
      </c>
      <c r="W32" s="17"/>
      <c r="X32" s="18"/>
      <c r="Y32" s="17"/>
      <c r="Z32" s="18"/>
      <c r="AA32" s="17"/>
      <c r="AB32" s="18"/>
      <c r="AC32" s="17"/>
      <c r="AD32" s="18"/>
      <c r="AE32" s="17"/>
      <c r="AF32" s="18"/>
      <c r="AG32" s="18"/>
    </row>
    <row r="33" spans="1:33" ht="60" x14ac:dyDescent="0.25">
      <c r="A33" s="14" t="s">
        <v>165</v>
      </c>
      <c r="B33" s="14" t="s">
        <v>91</v>
      </c>
      <c r="C33" s="15">
        <v>44917</v>
      </c>
      <c r="D33" s="15" t="s">
        <v>92</v>
      </c>
      <c r="E33" s="16" t="s">
        <v>93</v>
      </c>
      <c r="F33" s="14" t="s">
        <v>94</v>
      </c>
      <c r="G33" s="16" t="s">
        <v>95</v>
      </c>
      <c r="H33" s="14" t="s">
        <v>190</v>
      </c>
      <c r="I33" s="16" t="s">
        <v>191</v>
      </c>
      <c r="J33" s="17" t="s">
        <v>192</v>
      </c>
      <c r="K33" s="17" t="s">
        <v>193</v>
      </c>
      <c r="L33" s="18" t="s">
        <v>194</v>
      </c>
      <c r="M33" s="19" t="s">
        <v>191</v>
      </c>
      <c r="N33" s="15" t="s">
        <v>101</v>
      </c>
      <c r="O33" s="17"/>
      <c r="P33" s="17"/>
      <c r="Q33" s="17" t="s">
        <v>136</v>
      </c>
      <c r="R33" s="18" t="s">
        <v>137</v>
      </c>
      <c r="S33" s="18" t="s">
        <v>104</v>
      </c>
      <c r="T33" s="18" t="s">
        <v>105</v>
      </c>
      <c r="U33" s="15">
        <v>43828</v>
      </c>
      <c r="V33" s="15"/>
      <c r="W33" s="17"/>
      <c r="X33" s="18"/>
      <c r="Y33" s="17"/>
      <c r="Z33" s="18"/>
      <c r="AA33" s="17"/>
      <c r="AB33" s="18"/>
      <c r="AC33" s="17"/>
      <c r="AD33" s="18"/>
      <c r="AE33" s="17"/>
      <c r="AF33" s="18"/>
      <c r="AG33" s="18"/>
    </row>
    <row r="34" spans="1:33" ht="60" x14ac:dyDescent="0.25">
      <c r="A34" s="14" t="s">
        <v>165</v>
      </c>
      <c r="B34" s="14" t="s">
        <v>166</v>
      </c>
      <c r="C34" s="15">
        <v>44917</v>
      </c>
      <c r="D34" s="15" t="s">
        <v>92</v>
      </c>
      <c r="E34" s="16" t="s">
        <v>93</v>
      </c>
      <c r="F34" s="14" t="s">
        <v>94</v>
      </c>
      <c r="G34" s="16" t="s">
        <v>95</v>
      </c>
      <c r="H34" s="14" t="s">
        <v>190</v>
      </c>
      <c r="I34" s="16" t="s">
        <v>191</v>
      </c>
      <c r="J34" s="17" t="s">
        <v>192</v>
      </c>
      <c r="K34" s="17" t="s">
        <v>193</v>
      </c>
      <c r="L34" s="18" t="s">
        <v>194</v>
      </c>
      <c r="M34" s="19" t="s">
        <v>191</v>
      </c>
      <c r="N34" s="15" t="s">
        <v>101</v>
      </c>
      <c r="O34" s="17"/>
      <c r="P34" s="17"/>
      <c r="Q34" s="17" t="s">
        <v>138</v>
      </c>
      <c r="R34" s="18" t="s">
        <v>139</v>
      </c>
      <c r="S34" s="18" t="s">
        <v>104</v>
      </c>
      <c r="T34" s="18" t="s">
        <v>105</v>
      </c>
      <c r="U34" s="15">
        <v>40725</v>
      </c>
      <c r="V34" s="15">
        <v>43827</v>
      </c>
      <c r="W34" s="17"/>
      <c r="X34" s="18"/>
      <c r="Y34" s="17"/>
      <c r="Z34" s="18"/>
      <c r="AA34" s="17"/>
      <c r="AB34" s="18"/>
      <c r="AC34" s="17"/>
      <c r="AD34" s="18"/>
      <c r="AE34" s="17"/>
      <c r="AF34" s="18"/>
      <c r="AG34" s="18"/>
    </row>
    <row r="35" spans="1:33" ht="60" x14ac:dyDescent="0.25">
      <c r="A35" s="14" t="s">
        <v>165</v>
      </c>
      <c r="B35" s="14" t="s">
        <v>91</v>
      </c>
      <c r="C35" s="15">
        <v>44917</v>
      </c>
      <c r="D35" s="15" t="s">
        <v>92</v>
      </c>
      <c r="E35" s="16" t="s">
        <v>93</v>
      </c>
      <c r="F35" s="14" t="s">
        <v>94</v>
      </c>
      <c r="G35" s="16" t="s">
        <v>95</v>
      </c>
      <c r="H35" s="14" t="s">
        <v>190</v>
      </c>
      <c r="I35" s="16" t="s">
        <v>191</v>
      </c>
      <c r="J35" s="17" t="s">
        <v>192</v>
      </c>
      <c r="K35" s="17" t="s">
        <v>193</v>
      </c>
      <c r="L35" s="18" t="s">
        <v>194</v>
      </c>
      <c r="M35" s="19" t="s">
        <v>191</v>
      </c>
      <c r="N35" s="15" t="s">
        <v>101</v>
      </c>
      <c r="O35" s="17"/>
      <c r="P35" s="17"/>
      <c r="Q35" s="17" t="s">
        <v>138</v>
      </c>
      <c r="R35" s="18" t="s">
        <v>139</v>
      </c>
      <c r="S35" s="18" t="s">
        <v>104</v>
      </c>
      <c r="T35" s="18" t="s">
        <v>105</v>
      </c>
      <c r="U35" s="15">
        <v>43828</v>
      </c>
      <c r="V35" s="15"/>
      <c r="W35" s="17"/>
      <c r="X35" s="18"/>
      <c r="Y35" s="17"/>
      <c r="Z35" s="18"/>
      <c r="AA35" s="17"/>
      <c r="AB35" s="18"/>
      <c r="AC35" s="17"/>
      <c r="AD35" s="18"/>
      <c r="AE35" s="17"/>
      <c r="AF35" s="18"/>
      <c r="AG35" s="18"/>
    </row>
    <row r="36" spans="1:33" ht="60" x14ac:dyDescent="0.25">
      <c r="A36" s="14" t="s">
        <v>90</v>
      </c>
      <c r="B36" s="14" t="s">
        <v>91</v>
      </c>
      <c r="C36" s="15">
        <v>43152</v>
      </c>
      <c r="D36" s="15" t="s">
        <v>92</v>
      </c>
      <c r="E36" s="16" t="s">
        <v>93</v>
      </c>
      <c r="F36" s="14" t="s">
        <v>94</v>
      </c>
      <c r="G36" s="16" t="s">
        <v>95</v>
      </c>
      <c r="H36" s="14" t="s">
        <v>190</v>
      </c>
      <c r="I36" s="16" t="s">
        <v>191</v>
      </c>
      <c r="J36" s="17" t="s">
        <v>192</v>
      </c>
      <c r="K36" s="17" t="s">
        <v>193</v>
      </c>
      <c r="L36" s="18" t="s">
        <v>194</v>
      </c>
      <c r="M36" s="19" t="s">
        <v>191</v>
      </c>
      <c r="N36" s="15" t="s">
        <v>101</v>
      </c>
      <c r="O36" s="17"/>
      <c r="P36" s="17"/>
      <c r="Q36" s="17" t="s">
        <v>140</v>
      </c>
      <c r="R36" s="18" t="s">
        <v>141</v>
      </c>
      <c r="S36" s="18" t="s">
        <v>142</v>
      </c>
      <c r="T36" s="18" t="s">
        <v>143</v>
      </c>
      <c r="U36" s="15">
        <v>40725</v>
      </c>
      <c r="V36" s="15"/>
      <c r="W36" s="17"/>
      <c r="X36" s="18"/>
      <c r="Y36" s="17"/>
      <c r="Z36" s="18"/>
      <c r="AA36" s="17"/>
      <c r="AB36" s="18"/>
      <c r="AC36" s="17"/>
      <c r="AD36" s="18"/>
      <c r="AE36" s="17"/>
      <c r="AF36" s="18"/>
      <c r="AG36" s="18"/>
    </row>
    <row r="37" spans="1:33" ht="60" x14ac:dyDescent="0.25">
      <c r="A37" s="14" t="s">
        <v>90</v>
      </c>
      <c r="B37" s="14" t="s">
        <v>91</v>
      </c>
      <c r="C37" s="15">
        <v>43152</v>
      </c>
      <c r="D37" s="15" t="s">
        <v>92</v>
      </c>
      <c r="E37" s="16" t="s">
        <v>93</v>
      </c>
      <c r="F37" s="14" t="s">
        <v>94</v>
      </c>
      <c r="G37" s="16" t="s">
        <v>95</v>
      </c>
      <c r="H37" s="14" t="s">
        <v>190</v>
      </c>
      <c r="I37" s="16" t="s">
        <v>191</v>
      </c>
      <c r="J37" s="17" t="s">
        <v>192</v>
      </c>
      <c r="K37" s="17" t="s">
        <v>193</v>
      </c>
      <c r="L37" s="18" t="s">
        <v>194</v>
      </c>
      <c r="M37" s="19" t="s">
        <v>191</v>
      </c>
      <c r="N37" s="15" t="s">
        <v>101</v>
      </c>
      <c r="O37" s="17"/>
      <c r="P37" s="17"/>
      <c r="Q37" s="17" t="s">
        <v>180</v>
      </c>
      <c r="R37" s="18" t="s">
        <v>181</v>
      </c>
      <c r="S37" s="18" t="s">
        <v>142</v>
      </c>
      <c r="T37" s="18" t="s">
        <v>143</v>
      </c>
      <c r="U37" s="15">
        <v>40725</v>
      </c>
      <c r="V37" s="15"/>
      <c r="W37" s="17"/>
      <c r="X37" s="18"/>
      <c r="Y37" s="17"/>
      <c r="Z37" s="18"/>
      <c r="AA37" s="17"/>
      <c r="AB37" s="18"/>
      <c r="AC37" s="17"/>
      <c r="AD37" s="18"/>
      <c r="AE37" s="17"/>
      <c r="AF37" s="18"/>
      <c r="AG37" s="18"/>
    </row>
    <row r="38" spans="1:33" ht="60" x14ac:dyDescent="0.25">
      <c r="A38" s="14" t="s">
        <v>90</v>
      </c>
      <c r="B38" s="14" t="s">
        <v>91</v>
      </c>
      <c r="C38" s="15">
        <v>43152</v>
      </c>
      <c r="D38" s="15" t="s">
        <v>92</v>
      </c>
      <c r="E38" s="16" t="s">
        <v>93</v>
      </c>
      <c r="F38" s="14" t="s">
        <v>94</v>
      </c>
      <c r="G38" s="16" t="s">
        <v>95</v>
      </c>
      <c r="H38" s="14" t="s">
        <v>190</v>
      </c>
      <c r="I38" s="16" t="s">
        <v>191</v>
      </c>
      <c r="J38" s="17" t="s">
        <v>192</v>
      </c>
      <c r="K38" s="17" t="s">
        <v>193</v>
      </c>
      <c r="L38" s="18" t="s">
        <v>194</v>
      </c>
      <c r="M38" s="19" t="s">
        <v>191</v>
      </c>
      <c r="N38" s="15" t="s">
        <v>101</v>
      </c>
      <c r="O38" s="17"/>
      <c r="P38" s="17"/>
      <c r="Q38" s="17" t="s">
        <v>144</v>
      </c>
      <c r="R38" s="18" t="s">
        <v>145</v>
      </c>
      <c r="S38" s="18" t="s">
        <v>142</v>
      </c>
      <c r="T38" s="18" t="s">
        <v>143</v>
      </c>
      <c r="U38" s="15">
        <v>40725</v>
      </c>
      <c r="V38" s="15"/>
      <c r="W38" s="17"/>
      <c r="X38" s="18"/>
      <c r="Y38" s="17"/>
      <c r="Z38" s="18"/>
      <c r="AA38" s="17"/>
      <c r="AB38" s="18"/>
      <c r="AC38" s="17"/>
      <c r="AD38" s="18"/>
      <c r="AE38" s="17"/>
      <c r="AF38" s="18"/>
      <c r="AG38" s="18"/>
    </row>
    <row r="39" spans="1:33" ht="75" x14ac:dyDescent="0.25">
      <c r="A39" s="14" t="s">
        <v>165</v>
      </c>
      <c r="B39" s="14" t="s">
        <v>166</v>
      </c>
      <c r="C39" s="15">
        <v>44929</v>
      </c>
      <c r="D39" s="15" t="s">
        <v>92</v>
      </c>
      <c r="E39" s="16" t="s">
        <v>93</v>
      </c>
      <c r="F39" s="14" t="s">
        <v>94</v>
      </c>
      <c r="G39" s="16" t="s">
        <v>95</v>
      </c>
      <c r="H39" s="14" t="s">
        <v>211</v>
      </c>
      <c r="I39" s="16" t="s">
        <v>212</v>
      </c>
      <c r="J39" s="17" t="s">
        <v>213</v>
      </c>
      <c r="K39" s="17" t="s">
        <v>214</v>
      </c>
      <c r="L39" s="18" t="s">
        <v>215</v>
      </c>
      <c r="M39" s="19" t="s">
        <v>212</v>
      </c>
      <c r="N39" s="15" t="s">
        <v>101</v>
      </c>
      <c r="O39" s="17"/>
      <c r="P39" s="17"/>
      <c r="Q39" s="17" t="s">
        <v>102</v>
      </c>
      <c r="R39" s="18" t="s">
        <v>103</v>
      </c>
      <c r="S39" s="18" t="s">
        <v>104</v>
      </c>
      <c r="T39" s="18" t="s">
        <v>105</v>
      </c>
      <c r="U39" s="15">
        <v>40725</v>
      </c>
      <c r="V39" s="15"/>
      <c r="W39" s="17" t="s">
        <v>1109</v>
      </c>
      <c r="X39" s="18" t="s">
        <v>1110</v>
      </c>
      <c r="Y39" s="17" t="str">
        <f>VLOOKUP(X39,'Axe 2 Règles de gestion'!$D$2:$F$340,3, FALSE)</f>
        <v>Rémunération: Les absences n'entraînent aucune diminution de la rémunération et des avantages afférents.</v>
      </c>
      <c r="Z39" s="18" t="s">
        <v>1112</v>
      </c>
      <c r="AA39" s="17" t="str">
        <f>VLOOKUP(Z39,'Axe 2 Règles de gestion'!$D$2:$F$340,3, FALSE)</f>
        <v>Carrière: ces autorisations d'absence sont assimilées à une durée de travail effectif pour les droits de l'agent liés à l'ancienneté.</v>
      </c>
      <c r="AB39" s="18"/>
      <c r="AC39" s="17"/>
      <c r="AD39" s="18"/>
      <c r="AE39" s="17"/>
      <c r="AF39" s="18"/>
      <c r="AG39" s="18"/>
    </row>
    <row r="40" spans="1:33" ht="75" x14ac:dyDescent="0.25">
      <c r="A40" s="14" t="s">
        <v>165</v>
      </c>
      <c r="B40" s="14" t="s">
        <v>166</v>
      </c>
      <c r="C40" s="15">
        <v>44929</v>
      </c>
      <c r="D40" s="15" t="s">
        <v>92</v>
      </c>
      <c r="E40" s="16" t="s">
        <v>93</v>
      </c>
      <c r="F40" s="14" t="s">
        <v>94</v>
      </c>
      <c r="G40" s="16" t="s">
        <v>95</v>
      </c>
      <c r="H40" s="14" t="s">
        <v>211</v>
      </c>
      <c r="I40" s="16" t="s">
        <v>212</v>
      </c>
      <c r="J40" s="17" t="s">
        <v>213</v>
      </c>
      <c r="K40" s="17" t="s">
        <v>214</v>
      </c>
      <c r="L40" s="18" t="s">
        <v>215</v>
      </c>
      <c r="M40" s="19" t="s">
        <v>212</v>
      </c>
      <c r="N40" s="15" t="s">
        <v>101</v>
      </c>
      <c r="O40" s="17"/>
      <c r="P40" s="17"/>
      <c r="Q40" s="17" t="s">
        <v>127</v>
      </c>
      <c r="R40" s="18" t="s">
        <v>128</v>
      </c>
      <c r="S40" s="18" t="s">
        <v>104</v>
      </c>
      <c r="T40" s="18" t="s">
        <v>105</v>
      </c>
      <c r="U40" s="15">
        <v>40725</v>
      </c>
      <c r="V40" s="15"/>
      <c r="W40" s="17" t="s">
        <v>1109</v>
      </c>
      <c r="X40" s="18" t="s">
        <v>1110</v>
      </c>
      <c r="Y40" s="17" t="str">
        <f>VLOOKUP(X40,'Axe 2 Règles de gestion'!$D$2:$F$340,3, FALSE)</f>
        <v>Rémunération: Les absences n'entraînent aucune diminution de la rémunération et des avantages afférents.</v>
      </c>
      <c r="Z40" s="18" t="s">
        <v>1112</v>
      </c>
      <c r="AA40" s="17" t="str">
        <f>VLOOKUP(Z40,'Axe 2 Règles de gestion'!$D$2:$F$340,3, FALSE)</f>
        <v>Carrière: ces autorisations d'absence sont assimilées à une durée de travail effectif pour les droits de l'agent liés à l'ancienneté.</v>
      </c>
      <c r="AB40" s="18"/>
      <c r="AC40" s="17"/>
      <c r="AD40" s="18"/>
      <c r="AE40" s="17"/>
      <c r="AF40" s="18"/>
      <c r="AG40" s="18"/>
    </row>
    <row r="41" spans="1:33" ht="75" x14ac:dyDescent="0.25">
      <c r="A41" s="14" t="s">
        <v>165</v>
      </c>
      <c r="B41" s="14" t="s">
        <v>166</v>
      </c>
      <c r="C41" s="15">
        <v>44929</v>
      </c>
      <c r="D41" s="15" t="s">
        <v>92</v>
      </c>
      <c r="E41" s="16" t="s">
        <v>93</v>
      </c>
      <c r="F41" s="14" t="s">
        <v>94</v>
      </c>
      <c r="G41" s="16" t="s">
        <v>95</v>
      </c>
      <c r="H41" s="14" t="s">
        <v>211</v>
      </c>
      <c r="I41" s="16" t="s">
        <v>212</v>
      </c>
      <c r="J41" s="17" t="s">
        <v>213</v>
      </c>
      <c r="K41" s="17" t="s">
        <v>214</v>
      </c>
      <c r="L41" s="18" t="s">
        <v>215</v>
      </c>
      <c r="M41" s="19" t="s">
        <v>212</v>
      </c>
      <c r="N41" s="15" t="s">
        <v>101</v>
      </c>
      <c r="O41" s="17"/>
      <c r="P41" s="17"/>
      <c r="Q41" s="17" t="s">
        <v>136</v>
      </c>
      <c r="R41" s="18" t="s">
        <v>137</v>
      </c>
      <c r="S41" s="18" t="s">
        <v>104</v>
      </c>
      <c r="T41" s="18" t="s">
        <v>105</v>
      </c>
      <c r="U41" s="15">
        <v>40725</v>
      </c>
      <c r="V41" s="15"/>
      <c r="W41" s="17" t="s">
        <v>1109</v>
      </c>
      <c r="X41" s="18" t="s">
        <v>1110</v>
      </c>
      <c r="Y41" s="17" t="str">
        <f>VLOOKUP(X41,'Axe 2 Règles de gestion'!$D$2:$F$340,3, FALSE)</f>
        <v>Rémunération: Les absences n'entraînent aucune diminution de la rémunération et des avantages afférents.</v>
      </c>
      <c r="Z41" s="18" t="s">
        <v>1112</v>
      </c>
      <c r="AA41" s="17" t="str">
        <f>VLOOKUP(Z41,'Axe 2 Règles de gestion'!$D$2:$F$340,3, FALSE)</f>
        <v>Carrière: ces autorisations d'absence sont assimilées à une durée de travail effectif pour les droits de l'agent liés à l'ancienneté.</v>
      </c>
      <c r="AB41" s="18"/>
      <c r="AC41" s="17"/>
      <c r="AD41" s="18"/>
      <c r="AE41" s="17"/>
      <c r="AF41" s="18"/>
      <c r="AG41" s="18"/>
    </row>
    <row r="42" spans="1:33" ht="75" x14ac:dyDescent="0.25">
      <c r="A42" s="14" t="s">
        <v>165</v>
      </c>
      <c r="B42" s="14" t="s">
        <v>166</v>
      </c>
      <c r="C42" s="15">
        <v>44929</v>
      </c>
      <c r="D42" s="15" t="s">
        <v>92</v>
      </c>
      <c r="E42" s="16" t="s">
        <v>93</v>
      </c>
      <c r="F42" s="14" t="s">
        <v>94</v>
      </c>
      <c r="G42" s="16" t="s">
        <v>95</v>
      </c>
      <c r="H42" s="14" t="s">
        <v>211</v>
      </c>
      <c r="I42" s="16" t="s">
        <v>212</v>
      </c>
      <c r="J42" s="17" t="s">
        <v>213</v>
      </c>
      <c r="K42" s="17" t="s">
        <v>214</v>
      </c>
      <c r="L42" s="18" t="s">
        <v>215</v>
      </c>
      <c r="M42" s="19" t="s">
        <v>212</v>
      </c>
      <c r="N42" s="15" t="s">
        <v>101</v>
      </c>
      <c r="O42" s="17"/>
      <c r="P42" s="17"/>
      <c r="Q42" s="17" t="s">
        <v>138</v>
      </c>
      <c r="R42" s="18" t="s">
        <v>139</v>
      </c>
      <c r="S42" s="18" t="s">
        <v>104</v>
      </c>
      <c r="T42" s="18" t="s">
        <v>105</v>
      </c>
      <c r="U42" s="15">
        <v>40725</v>
      </c>
      <c r="V42" s="15"/>
      <c r="W42" s="17" t="s">
        <v>1109</v>
      </c>
      <c r="X42" s="18" t="s">
        <v>1110</v>
      </c>
      <c r="Y42" s="17" t="str">
        <f>VLOOKUP(X42,'Axe 2 Règles de gestion'!$D$2:$F$340,3, FALSE)</f>
        <v>Rémunération: Les absences n'entraînent aucune diminution de la rémunération et des avantages afférents.</v>
      </c>
      <c r="Z42" s="18" t="s">
        <v>1112</v>
      </c>
      <c r="AA42" s="17" t="str">
        <f>VLOOKUP(Z42,'Axe 2 Règles de gestion'!$D$2:$F$340,3, FALSE)</f>
        <v>Carrière: ces autorisations d'absence sont assimilées à une durée de travail effectif pour les droits de l'agent liés à l'ancienneté.</v>
      </c>
      <c r="AB42" s="18"/>
      <c r="AC42" s="17"/>
      <c r="AD42" s="18"/>
      <c r="AE42" s="17"/>
      <c r="AF42" s="18"/>
      <c r="AG42" s="18"/>
    </row>
    <row r="43" spans="1:33" ht="75" x14ac:dyDescent="0.25">
      <c r="A43" s="14" t="s">
        <v>90</v>
      </c>
      <c r="B43" s="14" t="s">
        <v>91</v>
      </c>
      <c r="C43" s="15">
        <v>43152</v>
      </c>
      <c r="D43" s="15" t="s">
        <v>92</v>
      </c>
      <c r="E43" s="16" t="s">
        <v>93</v>
      </c>
      <c r="F43" s="14" t="s">
        <v>94</v>
      </c>
      <c r="G43" s="16" t="s">
        <v>95</v>
      </c>
      <c r="H43" s="14" t="s">
        <v>211</v>
      </c>
      <c r="I43" s="16" t="s">
        <v>212</v>
      </c>
      <c r="J43" s="17" t="s">
        <v>213</v>
      </c>
      <c r="K43" s="17" t="s">
        <v>214</v>
      </c>
      <c r="L43" s="18" t="s">
        <v>215</v>
      </c>
      <c r="M43" s="19" t="s">
        <v>212</v>
      </c>
      <c r="N43" s="15" t="s">
        <v>101</v>
      </c>
      <c r="O43" s="17"/>
      <c r="P43" s="17"/>
      <c r="Q43" s="17" t="s">
        <v>140</v>
      </c>
      <c r="R43" s="18" t="s">
        <v>141</v>
      </c>
      <c r="S43" s="18" t="s">
        <v>142</v>
      </c>
      <c r="T43" s="18" t="s">
        <v>143</v>
      </c>
      <c r="U43" s="15">
        <v>40725</v>
      </c>
      <c r="V43" s="15"/>
      <c r="W43" s="17"/>
      <c r="X43" s="18"/>
      <c r="Y43" s="17"/>
      <c r="Z43" s="18"/>
      <c r="AA43" s="17"/>
      <c r="AB43" s="18"/>
      <c r="AC43" s="17"/>
      <c r="AD43" s="18"/>
      <c r="AE43" s="17"/>
      <c r="AF43" s="18"/>
      <c r="AG43" s="18"/>
    </row>
    <row r="44" spans="1:33" ht="75" x14ac:dyDescent="0.25">
      <c r="A44" s="14" t="s">
        <v>90</v>
      </c>
      <c r="B44" s="14" t="s">
        <v>91</v>
      </c>
      <c r="C44" s="15">
        <v>43152</v>
      </c>
      <c r="D44" s="15" t="s">
        <v>92</v>
      </c>
      <c r="E44" s="16" t="s">
        <v>93</v>
      </c>
      <c r="F44" s="14" t="s">
        <v>94</v>
      </c>
      <c r="G44" s="16" t="s">
        <v>95</v>
      </c>
      <c r="H44" s="14" t="s">
        <v>211</v>
      </c>
      <c r="I44" s="16" t="s">
        <v>212</v>
      </c>
      <c r="J44" s="17" t="s">
        <v>213</v>
      </c>
      <c r="K44" s="17" t="s">
        <v>214</v>
      </c>
      <c r="L44" s="18" t="s">
        <v>215</v>
      </c>
      <c r="M44" s="19" t="s">
        <v>212</v>
      </c>
      <c r="N44" s="15" t="s">
        <v>101</v>
      </c>
      <c r="O44" s="17"/>
      <c r="P44" s="17"/>
      <c r="Q44" s="17" t="s">
        <v>224</v>
      </c>
      <c r="R44" s="18" t="s">
        <v>225</v>
      </c>
      <c r="S44" s="18" t="s">
        <v>142</v>
      </c>
      <c r="T44" s="18" t="s">
        <v>143</v>
      </c>
      <c r="U44" s="15">
        <v>40725</v>
      </c>
      <c r="V44" s="15"/>
      <c r="W44" s="17"/>
      <c r="X44" s="18"/>
      <c r="Y44" s="17"/>
      <c r="Z44" s="18"/>
      <c r="AA44" s="17"/>
      <c r="AB44" s="18"/>
      <c r="AC44" s="17"/>
      <c r="AD44" s="18"/>
      <c r="AE44" s="17"/>
      <c r="AF44" s="18"/>
      <c r="AG44" s="18"/>
    </row>
    <row r="45" spans="1:33" ht="75" x14ac:dyDescent="0.25">
      <c r="A45" s="14" t="s">
        <v>90</v>
      </c>
      <c r="B45" s="14" t="s">
        <v>91</v>
      </c>
      <c r="C45" s="15">
        <v>43152</v>
      </c>
      <c r="D45" s="15" t="s">
        <v>92</v>
      </c>
      <c r="E45" s="16" t="s">
        <v>93</v>
      </c>
      <c r="F45" s="14" t="s">
        <v>94</v>
      </c>
      <c r="G45" s="16" t="s">
        <v>95</v>
      </c>
      <c r="H45" s="14" t="s">
        <v>211</v>
      </c>
      <c r="I45" s="16" t="s">
        <v>212</v>
      </c>
      <c r="J45" s="17" t="s">
        <v>213</v>
      </c>
      <c r="K45" s="17" t="s">
        <v>214</v>
      </c>
      <c r="L45" s="18" t="s">
        <v>215</v>
      </c>
      <c r="M45" s="19" t="s">
        <v>212</v>
      </c>
      <c r="N45" s="15" t="s">
        <v>101</v>
      </c>
      <c r="O45" s="17"/>
      <c r="P45" s="17"/>
      <c r="Q45" s="17" t="s">
        <v>180</v>
      </c>
      <c r="R45" s="18" t="s">
        <v>181</v>
      </c>
      <c r="S45" s="18" t="s">
        <v>142</v>
      </c>
      <c r="T45" s="18" t="s">
        <v>143</v>
      </c>
      <c r="U45" s="15">
        <v>40725</v>
      </c>
      <c r="V45" s="15"/>
      <c r="W45" s="17"/>
      <c r="X45" s="18"/>
      <c r="Y45" s="17"/>
      <c r="Z45" s="18"/>
      <c r="AA45" s="17"/>
      <c r="AB45" s="18"/>
      <c r="AC45" s="17"/>
      <c r="AD45" s="18"/>
      <c r="AE45" s="17"/>
      <c r="AF45" s="18"/>
      <c r="AG45" s="18"/>
    </row>
    <row r="46" spans="1:33" ht="75" x14ac:dyDescent="0.25">
      <c r="A46" s="14" t="s">
        <v>90</v>
      </c>
      <c r="B46" s="14" t="s">
        <v>91</v>
      </c>
      <c r="C46" s="15">
        <v>43152</v>
      </c>
      <c r="D46" s="15" t="s">
        <v>92</v>
      </c>
      <c r="E46" s="16" t="s">
        <v>93</v>
      </c>
      <c r="F46" s="14" t="s">
        <v>94</v>
      </c>
      <c r="G46" s="16" t="s">
        <v>95</v>
      </c>
      <c r="H46" s="14" t="s">
        <v>211</v>
      </c>
      <c r="I46" s="16" t="s">
        <v>212</v>
      </c>
      <c r="J46" s="17" t="s">
        <v>213</v>
      </c>
      <c r="K46" s="17" t="s">
        <v>214</v>
      </c>
      <c r="L46" s="18" t="s">
        <v>215</v>
      </c>
      <c r="M46" s="19" t="s">
        <v>212</v>
      </c>
      <c r="N46" s="15" t="s">
        <v>101</v>
      </c>
      <c r="O46" s="17"/>
      <c r="P46" s="17"/>
      <c r="Q46" s="17" t="s">
        <v>144</v>
      </c>
      <c r="R46" s="18" t="s">
        <v>145</v>
      </c>
      <c r="S46" s="18" t="s">
        <v>142</v>
      </c>
      <c r="T46" s="18" t="s">
        <v>143</v>
      </c>
      <c r="U46" s="15">
        <v>40725</v>
      </c>
      <c r="V46" s="15"/>
      <c r="W46" s="17"/>
      <c r="X46" s="18"/>
      <c r="Y46" s="17"/>
      <c r="Z46" s="18"/>
      <c r="AA46" s="17"/>
      <c r="AB46" s="18"/>
      <c r="AC46" s="17"/>
      <c r="AD46" s="18"/>
      <c r="AE46" s="17"/>
      <c r="AF46" s="18"/>
      <c r="AG46" s="18"/>
    </row>
    <row r="47" spans="1:33" ht="60" x14ac:dyDescent="0.25">
      <c r="A47" s="14" t="s">
        <v>165</v>
      </c>
      <c r="B47" s="14" t="s">
        <v>166</v>
      </c>
      <c r="C47" s="15">
        <v>44917</v>
      </c>
      <c r="D47" s="15" t="s">
        <v>92</v>
      </c>
      <c r="E47" s="16" t="s">
        <v>93</v>
      </c>
      <c r="F47" s="14" t="s">
        <v>94</v>
      </c>
      <c r="G47" s="16" t="s">
        <v>95</v>
      </c>
      <c r="H47" s="14" t="s">
        <v>226</v>
      </c>
      <c r="I47" s="16" t="s">
        <v>227</v>
      </c>
      <c r="J47" s="17" t="s">
        <v>228</v>
      </c>
      <c r="K47" s="17" t="s">
        <v>229</v>
      </c>
      <c r="L47" s="18" t="s">
        <v>230</v>
      </c>
      <c r="M47" s="19" t="s">
        <v>227</v>
      </c>
      <c r="N47" s="15" t="s">
        <v>101</v>
      </c>
      <c r="O47" s="17"/>
      <c r="P47" s="17"/>
      <c r="Q47" s="17" t="s">
        <v>102</v>
      </c>
      <c r="R47" s="18" t="s">
        <v>103</v>
      </c>
      <c r="S47" s="18" t="s">
        <v>104</v>
      </c>
      <c r="T47" s="18" t="s">
        <v>105</v>
      </c>
      <c r="U47" s="15">
        <v>40725</v>
      </c>
      <c r="V47" s="15">
        <v>40949</v>
      </c>
      <c r="W47" s="17"/>
      <c r="X47" s="18"/>
      <c r="Y47" s="17"/>
      <c r="Z47" s="18"/>
      <c r="AA47" s="17"/>
      <c r="AB47" s="18"/>
      <c r="AC47" s="17"/>
      <c r="AD47" s="18"/>
      <c r="AE47" s="17"/>
      <c r="AF47" s="18"/>
      <c r="AG47" s="18"/>
    </row>
    <row r="48" spans="1:33" ht="60" x14ac:dyDescent="0.25">
      <c r="A48" s="14" t="s">
        <v>165</v>
      </c>
      <c r="B48" s="14" t="s">
        <v>91</v>
      </c>
      <c r="C48" s="15">
        <v>44917</v>
      </c>
      <c r="D48" s="15" t="s">
        <v>92</v>
      </c>
      <c r="E48" s="16" t="s">
        <v>93</v>
      </c>
      <c r="F48" s="14" t="s">
        <v>94</v>
      </c>
      <c r="G48" s="16" t="s">
        <v>95</v>
      </c>
      <c r="H48" s="14" t="s">
        <v>226</v>
      </c>
      <c r="I48" s="16" t="s">
        <v>227</v>
      </c>
      <c r="J48" s="17" t="s">
        <v>228</v>
      </c>
      <c r="K48" s="17" t="s">
        <v>229</v>
      </c>
      <c r="L48" s="18" t="s">
        <v>230</v>
      </c>
      <c r="M48" s="19" t="s">
        <v>227</v>
      </c>
      <c r="N48" s="15" t="s">
        <v>101</v>
      </c>
      <c r="O48" s="17"/>
      <c r="P48" s="17"/>
      <c r="Q48" s="17" t="s">
        <v>102</v>
      </c>
      <c r="R48" s="18" t="s">
        <v>103</v>
      </c>
      <c r="S48" s="18" t="s">
        <v>104</v>
      </c>
      <c r="T48" s="18" t="s">
        <v>105</v>
      </c>
      <c r="U48" s="15">
        <v>40950</v>
      </c>
      <c r="V48" s="15"/>
      <c r="W48" s="17"/>
      <c r="X48" s="18"/>
      <c r="Y48" s="17"/>
      <c r="Z48" s="18"/>
      <c r="AA48" s="17"/>
      <c r="AB48" s="18"/>
      <c r="AC48" s="17"/>
      <c r="AD48" s="18"/>
      <c r="AE48" s="17"/>
      <c r="AF48" s="18"/>
      <c r="AG48" s="18"/>
    </row>
    <row r="49" spans="1:33" ht="60" x14ac:dyDescent="0.25">
      <c r="A49" s="14" t="s">
        <v>165</v>
      </c>
      <c r="B49" s="14" t="s">
        <v>166</v>
      </c>
      <c r="C49" s="15">
        <v>44917</v>
      </c>
      <c r="D49" s="15" t="s">
        <v>92</v>
      </c>
      <c r="E49" s="16" t="s">
        <v>93</v>
      </c>
      <c r="F49" s="14" t="s">
        <v>94</v>
      </c>
      <c r="G49" s="16" t="s">
        <v>95</v>
      </c>
      <c r="H49" s="14" t="s">
        <v>226</v>
      </c>
      <c r="I49" s="16" t="s">
        <v>227</v>
      </c>
      <c r="J49" s="17" t="s">
        <v>228</v>
      </c>
      <c r="K49" s="17" t="s">
        <v>229</v>
      </c>
      <c r="L49" s="18" t="s">
        <v>230</v>
      </c>
      <c r="M49" s="19" t="s">
        <v>227</v>
      </c>
      <c r="N49" s="15" t="s">
        <v>101</v>
      </c>
      <c r="O49" s="17"/>
      <c r="P49" s="17"/>
      <c r="Q49" s="17" t="s">
        <v>127</v>
      </c>
      <c r="R49" s="18" t="s">
        <v>128</v>
      </c>
      <c r="S49" s="18" t="s">
        <v>104</v>
      </c>
      <c r="T49" s="18" t="s">
        <v>105</v>
      </c>
      <c r="U49" s="15">
        <v>40725</v>
      </c>
      <c r="V49" s="15">
        <v>40949</v>
      </c>
      <c r="W49" s="17"/>
      <c r="X49" s="18"/>
      <c r="Y49" s="17"/>
      <c r="Z49" s="18"/>
      <c r="AA49" s="17"/>
      <c r="AB49" s="18"/>
      <c r="AC49" s="17"/>
      <c r="AD49" s="18"/>
      <c r="AE49" s="17"/>
      <c r="AF49" s="18"/>
      <c r="AG49" s="18"/>
    </row>
    <row r="50" spans="1:33" ht="60" x14ac:dyDescent="0.25">
      <c r="A50" s="14" t="s">
        <v>165</v>
      </c>
      <c r="B50" s="14" t="s">
        <v>91</v>
      </c>
      <c r="C50" s="15">
        <v>44917</v>
      </c>
      <c r="D50" s="15" t="s">
        <v>92</v>
      </c>
      <c r="E50" s="16" t="s">
        <v>93</v>
      </c>
      <c r="F50" s="14" t="s">
        <v>94</v>
      </c>
      <c r="G50" s="16" t="s">
        <v>95</v>
      </c>
      <c r="H50" s="14" t="s">
        <v>226</v>
      </c>
      <c r="I50" s="16" t="s">
        <v>227</v>
      </c>
      <c r="J50" s="17" t="s">
        <v>228</v>
      </c>
      <c r="K50" s="17" t="s">
        <v>229</v>
      </c>
      <c r="L50" s="18" t="s">
        <v>230</v>
      </c>
      <c r="M50" s="19" t="s">
        <v>227</v>
      </c>
      <c r="N50" s="15" t="s">
        <v>101</v>
      </c>
      <c r="O50" s="17"/>
      <c r="P50" s="17"/>
      <c r="Q50" s="17" t="s">
        <v>127</v>
      </c>
      <c r="R50" s="18" t="s">
        <v>128</v>
      </c>
      <c r="S50" s="18" t="s">
        <v>104</v>
      </c>
      <c r="T50" s="18" t="s">
        <v>105</v>
      </c>
      <c r="U50" s="15">
        <v>40950</v>
      </c>
      <c r="V50" s="15"/>
      <c r="W50" s="17"/>
      <c r="X50" s="18"/>
      <c r="Y50" s="17"/>
      <c r="Z50" s="18"/>
      <c r="AA50" s="17"/>
      <c r="AB50" s="18"/>
      <c r="AC50" s="17"/>
      <c r="AD50" s="18"/>
      <c r="AE50" s="17"/>
      <c r="AF50" s="18"/>
      <c r="AG50" s="18"/>
    </row>
    <row r="51" spans="1:33" ht="60" x14ac:dyDescent="0.25">
      <c r="A51" s="14" t="s">
        <v>165</v>
      </c>
      <c r="B51" s="14" t="s">
        <v>166</v>
      </c>
      <c r="C51" s="15">
        <v>44917</v>
      </c>
      <c r="D51" s="15" t="s">
        <v>92</v>
      </c>
      <c r="E51" s="16" t="s">
        <v>93</v>
      </c>
      <c r="F51" s="14" t="s">
        <v>94</v>
      </c>
      <c r="G51" s="16" t="s">
        <v>95</v>
      </c>
      <c r="H51" s="14" t="s">
        <v>226</v>
      </c>
      <c r="I51" s="16" t="s">
        <v>227</v>
      </c>
      <c r="J51" s="17" t="s">
        <v>228</v>
      </c>
      <c r="K51" s="17" t="s">
        <v>229</v>
      </c>
      <c r="L51" s="18" t="s">
        <v>230</v>
      </c>
      <c r="M51" s="19" t="s">
        <v>227</v>
      </c>
      <c r="N51" s="15" t="s">
        <v>101</v>
      </c>
      <c r="O51" s="17"/>
      <c r="P51" s="17"/>
      <c r="Q51" s="17" t="s">
        <v>136</v>
      </c>
      <c r="R51" s="18" t="s">
        <v>137</v>
      </c>
      <c r="S51" s="18" t="s">
        <v>104</v>
      </c>
      <c r="T51" s="18" t="s">
        <v>105</v>
      </c>
      <c r="U51" s="15">
        <v>40725</v>
      </c>
      <c r="V51" s="15">
        <v>40949</v>
      </c>
      <c r="W51" s="17"/>
      <c r="X51" s="18"/>
      <c r="Y51" s="17"/>
      <c r="Z51" s="18"/>
      <c r="AA51" s="17"/>
      <c r="AB51" s="18"/>
      <c r="AC51" s="17"/>
      <c r="AD51" s="18"/>
      <c r="AE51" s="17"/>
      <c r="AF51" s="18"/>
      <c r="AG51" s="18"/>
    </row>
    <row r="52" spans="1:33" ht="60" x14ac:dyDescent="0.25">
      <c r="A52" s="14" t="s">
        <v>165</v>
      </c>
      <c r="B52" s="14" t="s">
        <v>91</v>
      </c>
      <c r="C52" s="15">
        <v>44917</v>
      </c>
      <c r="D52" s="15" t="s">
        <v>92</v>
      </c>
      <c r="E52" s="16" t="s">
        <v>93</v>
      </c>
      <c r="F52" s="14" t="s">
        <v>94</v>
      </c>
      <c r="G52" s="16" t="s">
        <v>95</v>
      </c>
      <c r="H52" s="14" t="s">
        <v>226</v>
      </c>
      <c r="I52" s="16" t="s">
        <v>227</v>
      </c>
      <c r="J52" s="17" t="s">
        <v>228</v>
      </c>
      <c r="K52" s="17" t="s">
        <v>229</v>
      </c>
      <c r="L52" s="18" t="s">
        <v>230</v>
      </c>
      <c r="M52" s="19" t="s">
        <v>227</v>
      </c>
      <c r="N52" s="15" t="s">
        <v>101</v>
      </c>
      <c r="O52" s="17"/>
      <c r="P52" s="17"/>
      <c r="Q52" s="17" t="s">
        <v>136</v>
      </c>
      <c r="R52" s="18" t="s">
        <v>137</v>
      </c>
      <c r="S52" s="18" t="s">
        <v>104</v>
      </c>
      <c r="T52" s="18" t="s">
        <v>105</v>
      </c>
      <c r="U52" s="15">
        <v>40950</v>
      </c>
      <c r="V52" s="15"/>
      <c r="W52" s="17"/>
      <c r="X52" s="18"/>
      <c r="Y52" s="17"/>
      <c r="Z52" s="18"/>
      <c r="AA52" s="17"/>
      <c r="AB52" s="18"/>
      <c r="AC52" s="17"/>
      <c r="AD52" s="18"/>
      <c r="AE52" s="17"/>
      <c r="AF52" s="18"/>
      <c r="AG52" s="18"/>
    </row>
    <row r="53" spans="1:33" ht="60" x14ac:dyDescent="0.25">
      <c r="A53" s="14" t="s">
        <v>165</v>
      </c>
      <c r="B53" s="14" t="s">
        <v>166</v>
      </c>
      <c r="C53" s="15">
        <v>44917</v>
      </c>
      <c r="D53" s="15" t="s">
        <v>92</v>
      </c>
      <c r="E53" s="16" t="s">
        <v>93</v>
      </c>
      <c r="F53" s="14" t="s">
        <v>94</v>
      </c>
      <c r="G53" s="16" t="s">
        <v>95</v>
      </c>
      <c r="H53" s="14" t="s">
        <v>226</v>
      </c>
      <c r="I53" s="16" t="s">
        <v>227</v>
      </c>
      <c r="J53" s="17" t="s">
        <v>228</v>
      </c>
      <c r="K53" s="17" t="s">
        <v>229</v>
      </c>
      <c r="L53" s="18" t="s">
        <v>230</v>
      </c>
      <c r="M53" s="19" t="s">
        <v>227</v>
      </c>
      <c r="N53" s="15" t="s">
        <v>101</v>
      </c>
      <c r="O53" s="17"/>
      <c r="P53" s="17"/>
      <c r="Q53" s="17" t="s">
        <v>138</v>
      </c>
      <c r="R53" s="18" t="s">
        <v>139</v>
      </c>
      <c r="S53" s="18" t="s">
        <v>104</v>
      </c>
      <c r="T53" s="18" t="s">
        <v>105</v>
      </c>
      <c r="U53" s="15">
        <v>40725</v>
      </c>
      <c r="V53" s="15">
        <v>40949</v>
      </c>
      <c r="W53" s="17"/>
      <c r="X53" s="18"/>
      <c r="Y53" s="17"/>
      <c r="Z53" s="18"/>
      <c r="AA53" s="17"/>
      <c r="AB53" s="18"/>
      <c r="AC53" s="17"/>
      <c r="AD53" s="18"/>
      <c r="AE53" s="17"/>
      <c r="AF53" s="18"/>
      <c r="AG53" s="18"/>
    </row>
    <row r="54" spans="1:33" ht="60" x14ac:dyDescent="0.25">
      <c r="A54" s="14" t="s">
        <v>165</v>
      </c>
      <c r="B54" s="14" t="s">
        <v>91</v>
      </c>
      <c r="C54" s="15">
        <v>44917</v>
      </c>
      <c r="D54" s="15" t="s">
        <v>92</v>
      </c>
      <c r="E54" s="16" t="s">
        <v>93</v>
      </c>
      <c r="F54" s="14" t="s">
        <v>94</v>
      </c>
      <c r="G54" s="16" t="s">
        <v>95</v>
      </c>
      <c r="H54" s="14" t="s">
        <v>226</v>
      </c>
      <c r="I54" s="16" t="s">
        <v>227</v>
      </c>
      <c r="J54" s="17" t="s">
        <v>228</v>
      </c>
      <c r="K54" s="17" t="s">
        <v>229</v>
      </c>
      <c r="L54" s="18" t="s">
        <v>230</v>
      </c>
      <c r="M54" s="19" t="s">
        <v>227</v>
      </c>
      <c r="N54" s="15" t="s">
        <v>101</v>
      </c>
      <c r="O54" s="17"/>
      <c r="P54" s="17"/>
      <c r="Q54" s="17" t="s">
        <v>138</v>
      </c>
      <c r="R54" s="18" t="s">
        <v>139</v>
      </c>
      <c r="S54" s="18" t="s">
        <v>104</v>
      </c>
      <c r="T54" s="18" t="s">
        <v>105</v>
      </c>
      <c r="U54" s="15">
        <v>40950</v>
      </c>
      <c r="V54" s="15"/>
      <c r="W54" s="17"/>
      <c r="X54" s="18"/>
      <c r="Y54" s="17"/>
      <c r="Z54" s="18"/>
      <c r="AA54" s="17"/>
      <c r="AB54" s="18"/>
      <c r="AC54" s="17"/>
      <c r="AD54" s="18"/>
      <c r="AE54" s="17"/>
      <c r="AF54" s="18"/>
      <c r="AG54" s="18"/>
    </row>
    <row r="55" spans="1:33" ht="60" x14ac:dyDescent="0.25">
      <c r="A55" s="14" t="s">
        <v>90</v>
      </c>
      <c r="B55" s="14" t="s">
        <v>91</v>
      </c>
      <c r="C55" s="15">
        <v>43152</v>
      </c>
      <c r="D55" s="15" t="s">
        <v>92</v>
      </c>
      <c r="E55" s="16" t="s">
        <v>93</v>
      </c>
      <c r="F55" s="14" t="s">
        <v>94</v>
      </c>
      <c r="G55" s="16" t="s">
        <v>95</v>
      </c>
      <c r="H55" s="14" t="s">
        <v>226</v>
      </c>
      <c r="I55" s="16" t="s">
        <v>227</v>
      </c>
      <c r="J55" s="17" t="s">
        <v>228</v>
      </c>
      <c r="K55" s="17" t="s">
        <v>229</v>
      </c>
      <c r="L55" s="18" t="s">
        <v>230</v>
      </c>
      <c r="M55" s="19" t="s">
        <v>227</v>
      </c>
      <c r="N55" s="15" t="s">
        <v>101</v>
      </c>
      <c r="O55" s="17"/>
      <c r="P55" s="17"/>
      <c r="Q55" s="17" t="s">
        <v>140</v>
      </c>
      <c r="R55" s="18" t="s">
        <v>141</v>
      </c>
      <c r="S55" s="18" t="s">
        <v>142</v>
      </c>
      <c r="T55" s="18" t="s">
        <v>143</v>
      </c>
      <c r="U55" s="15">
        <v>40725</v>
      </c>
      <c r="V55" s="15"/>
      <c r="W55" s="17"/>
      <c r="X55" s="18"/>
      <c r="Y55" s="17"/>
      <c r="Z55" s="18"/>
      <c r="AA55" s="17"/>
      <c r="AB55" s="18"/>
      <c r="AC55" s="17"/>
      <c r="AD55" s="18"/>
      <c r="AE55" s="17"/>
      <c r="AF55" s="18"/>
      <c r="AG55" s="18"/>
    </row>
    <row r="56" spans="1:33" ht="60" x14ac:dyDescent="0.25">
      <c r="A56" s="14" t="s">
        <v>90</v>
      </c>
      <c r="B56" s="14" t="s">
        <v>91</v>
      </c>
      <c r="C56" s="15">
        <v>43152</v>
      </c>
      <c r="D56" s="15" t="s">
        <v>92</v>
      </c>
      <c r="E56" s="16" t="s">
        <v>93</v>
      </c>
      <c r="F56" s="14" t="s">
        <v>94</v>
      </c>
      <c r="G56" s="16" t="s">
        <v>95</v>
      </c>
      <c r="H56" s="14" t="s">
        <v>226</v>
      </c>
      <c r="I56" s="16" t="s">
        <v>227</v>
      </c>
      <c r="J56" s="17" t="s">
        <v>228</v>
      </c>
      <c r="K56" s="17" t="s">
        <v>229</v>
      </c>
      <c r="L56" s="18" t="s">
        <v>230</v>
      </c>
      <c r="M56" s="19" t="s">
        <v>227</v>
      </c>
      <c r="N56" s="15" t="s">
        <v>101</v>
      </c>
      <c r="O56" s="17"/>
      <c r="P56" s="17"/>
      <c r="Q56" s="17" t="s">
        <v>180</v>
      </c>
      <c r="R56" s="18" t="s">
        <v>181</v>
      </c>
      <c r="S56" s="18" t="s">
        <v>142</v>
      </c>
      <c r="T56" s="18" t="s">
        <v>143</v>
      </c>
      <c r="U56" s="15">
        <v>40725</v>
      </c>
      <c r="V56" s="15"/>
      <c r="W56" s="17"/>
      <c r="X56" s="18"/>
      <c r="Y56" s="17"/>
      <c r="Z56" s="18"/>
      <c r="AA56" s="17"/>
      <c r="AB56" s="18"/>
      <c r="AC56" s="17"/>
      <c r="AD56" s="18"/>
      <c r="AE56" s="17"/>
      <c r="AF56" s="18"/>
      <c r="AG56" s="18"/>
    </row>
    <row r="57" spans="1:33" ht="60" x14ac:dyDescent="0.25">
      <c r="A57" s="14" t="s">
        <v>90</v>
      </c>
      <c r="B57" s="14" t="s">
        <v>91</v>
      </c>
      <c r="C57" s="15">
        <v>43152</v>
      </c>
      <c r="D57" s="15" t="s">
        <v>92</v>
      </c>
      <c r="E57" s="16" t="s">
        <v>93</v>
      </c>
      <c r="F57" s="14" t="s">
        <v>94</v>
      </c>
      <c r="G57" s="16" t="s">
        <v>95</v>
      </c>
      <c r="H57" s="14" t="s">
        <v>226</v>
      </c>
      <c r="I57" s="16" t="s">
        <v>227</v>
      </c>
      <c r="J57" s="17" t="s">
        <v>228</v>
      </c>
      <c r="K57" s="17" t="s">
        <v>229</v>
      </c>
      <c r="L57" s="18" t="s">
        <v>230</v>
      </c>
      <c r="M57" s="19" t="s">
        <v>227</v>
      </c>
      <c r="N57" s="15" t="s">
        <v>101</v>
      </c>
      <c r="O57" s="17"/>
      <c r="P57" s="17"/>
      <c r="Q57" s="17" t="s">
        <v>144</v>
      </c>
      <c r="R57" s="18" t="s">
        <v>145</v>
      </c>
      <c r="S57" s="18" t="s">
        <v>142</v>
      </c>
      <c r="T57" s="18" t="s">
        <v>143</v>
      </c>
      <c r="U57" s="15">
        <v>40725</v>
      </c>
      <c r="V57" s="15"/>
      <c r="W57" s="17"/>
      <c r="X57" s="18"/>
      <c r="Y57" s="17"/>
      <c r="Z57" s="18"/>
      <c r="AA57" s="17"/>
      <c r="AB57" s="18"/>
      <c r="AC57" s="17"/>
      <c r="AD57" s="18"/>
      <c r="AE57" s="17"/>
      <c r="AF57" s="18"/>
      <c r="AG57" s="18"/>
    </row>
    <row r="58" spans="1:33" ht="60" x14ac:dyDescent="0.25">
      <c r="A58" s="14" t="s">
        <v>90</v>
      </c>
      <c r="B58" s="14" t="s">
        <v>91</v>
      </c>
      <c r="C58" s="15">
        <v>43189</v>
      </c>
      <c r="D58" s="15" t="s">
        <v>92</v>
      </c>
      <c r="E58" s="16" t="s">
        <v>93</v>
      </c>
      <c r="F58" s="14" t="s">
        <v>94</v>
      </c>
      <c r="G58" s="16" t="s">
        <v>95</v>
      </c>
      <c r="H58" s="14" t="s">
        <v>226</v>
      </c>
      <c r="I58" s="16" t="s">
        <v>227</v>
      </c>
      <c r="J58" s="17" t="s">
        <v>228</v>
      </c>
      <c r="K58" s="17" t="s">
        <v>229</v>
      </c>
      <c r="L58" s="18" t="s">
        <v>230</v>
      </c>
      <c r="M58" s="19" t="s">
        <v>227</v>
      </c>
      <c r="N58" s="15" t="s">
        <v>101</v>
      </c>
      <c r="O58" s="17"/>
      <c r="P58" s="17"/>
      <c r="Q58" s="17" t="s">
        <v>182</v>
      </c>
      <c r="R58" s="18" t="s">
        <v>183</v>
      </c>
      <c r="S58" s="18" t="s">
        <v>142</v>
      </c>
      <c r="T58" s="18" t="s">
        <v>143</v>
      </c>
      <c r="U58" s="15">
        <v>40725</v>
      </c>
      <c r="V58" s="15"/>
      <c r="W58" s="17"/>
      <c r="X58" s="18"/>
      <c r="Y58" s="17"/>
      <c r="Z58" s="18"/>
      <c r="AA58" s="17"/>
      <c r="AB58" s="18"/>
      <c r="AC58" s="17"/>
      <c r="AD58" s="18"/>
      <c r="AE58" s="17"/>
      <c r="AF58" s="18"/>
      <c r="AG58" s="18"/>
    </row>
    <row r="59" spans="1:33" ht="90" x14ac:dyDescent="0.25">
      <c r="A59" s="14" t="s">
        <v>165</v>
      </c>
      <c r="B59" s="14" t="s">
        <v>166</v>
      </c>
      <c r="C59" s="15">
        <v>44917</v>
      </c>
      <c r="D59" s="15" t="s">
        <v>92</v>
      </c>
      <c r="E59" s="16" t="s">
        <v>93</v>
      </c>
      <c r="F59" s="14" t="s">
        <v>94</v>
      </c>
      <c r="G59" s="16" t="s">
        <v>95</v>
      </c>
      <c r="H59" s="14" t="s">
        <v>237</v>
      </c>
      <c r="I59" s="16" t="s">
        <v>238</v>
      </c>
      <c r="J59" s="17" t="s">
        <v>239</v>
      </c>
      <c r="K59" s="17" t="s">
        <v>240</v>
      </c>
      <c r="L59" s="18" t="s">
        <v>241</v>
      </c>
      <c r="M59" s="19" t="s">
        <v>238</v>
      </c>
      <c r="N59" s="15" t="s">
        <v>101</v>
      </c>
      <c r="O59" s="17"/>
      <c r="P59" s="17"/>
      <c r="Q59" s="17" t="s">
        <v>102</v>
      </c>
      <c r="R59" s="18" t="s">
        <v>103</v>
      </c>
      <c r="S59" s="18" t="s">
        <v>104</v>
      </c>
      <c r="T59" s="18" t="s">
        <v>105</v>
      </c>
      <c r="U59" s="15">
        <v>40725</v>
      </c>
      <c r="V59" s="15">
        <v>44620</v>
      </c>
      <c r="W59" s="17"/>
      <c r="X59" s="18"/>
      <c r="Y59" s="17"/>
      <c r="Z59" s="18"/>
      <c r="AA59" s="17"/>
      <c r="AB59" s="18"/>
      <c r="AC59" s="17"/>
      <c r="AD59" s="18"/>
      <c r="AE59" s="17"/>
      <c r="AF59" s="18"/>
      <c r="AG59" s="18"/>
    </row>
    <row r="60" spans="1:33" ht="90" x14ac:dyDescent="0.25">
      <c r="A60" s="14" t="s">
        <v>165</v>
      </c>
      <c r="B60" s="14" t="s">
        <v>91</v>
      </c>
      <c r="C60" s="15">
        <v>44917</v>
      </c>
      <c r="D60" s="15" t="s">
        <v>92</v>
      </c>
      <c r="E60" s="16" t="s">
        <v>93</v>
      </c>
      <c r="F60" s="14" t="s">
        <v>94</v>
      </c>
      <c r="G60" s="16" t="s">
        <v>95</v>
      </c>
      <c r="H60" s="14" t="s">
        <v>237</v>
      </c>
      <c r="I60" s="16" t="s">
        <v>238</v>
      </c>
      <c r="J60" s="17" t="s">
        <v>239</v>
      </c>
      <c r="K60" s="17" t="s">
        <v>240</v>
      </c>
      <c r="L60" s="18" t="s">
        <v>241</v>
      </c>
      <c r="M60" s="19" t="s">
        <v>238</v>
      </c>
      <c r="N60" s="15" t="s">
        <v>101</v>
      </c>
      <c r="O60" s="17"/>
      <c r="P60" s="17"/>
      <c r="Q60" s="17" t="s">
        <v>102</v>
      </c>
      <c r="R60" s="18" t="s">
        <v>103</v>
      </c>
      <c r="S60" s="18" t="s">
        <v>104</v>
      </c>
      <c r="T60" s="18" t="s">
        <v>105</v>
      </c>
      <c r="U60" s="15">
        <v>44621</v>
      </c>
      <c r="V60" s="15"/>
      <c r="W60" s="17"/>
      <c r="X60" s="18"/>
      <c r="Y60" s="17"/>
      <c r="Z60" s="18"/>
      <c r="AA60" s="17"/>
      <c r="AB60" s="18"/>
      <c r="AC60" s="17"/>
      <c r="AD60" s="18"/>
      <c r="AE60" s="17"/>
      <c r="AF60" s="18"/>
      <c r="AG60" s="18"/>
    </row>
    <row r="61" spans="1:33" ht="90" x14ac:dyDescent="0.25">
      <c r="A61" s="14" t="s">
        <v>165</v>
      </c>
      <c r="B61" s="14" t="s">
        <v>166</v>
      </c>
      <c r="C61" s="15">
        <v>44917</v>
      </c>
      <c r="D61" s="15" t="s">
        <v>92</v>
      </c>
      <c r="E61" s="16" t="s">
        <v>93</v>
      </c>
      <c r="F61" s="14" t="s">
        <v>94</v>
      </c>
      <c r="G61" s="16" t="s">
        <v>95</v>
      </c>
      <c r="H61" s="14" t="s">
        <v>237</v>
      </c>
      <c r="I61" s="16" t="s">
        <v>238</v>
      </c>
      <c r="J61" s="17" t="s">
        <v>239</v>
      </c>
      <c r="K61" s="17" t="s">
        <v>240</v>
      </c>
      <c r="L61" s="18" t="s">
        <v>241</v>
      </c>
      <c r="M61" s="19" t="s">
        <v>238</v>
      </c>
      <c r="N61" s="15" t="s">
        <v>101</v>
      </c>
      <c r="O61" s="17"/>
      <c r="P61" s="17"/>
      <c r="Q61" s="17" t="s">
        <v>127</v>
      </c>
      <c r="R61" s="18" t="s">
        <v>128</v>
      </c>
      <c r="S61" s="18" t="s">
        <v>104</v>
      </c>
      <c r="T61" s="18" t="s">
        <v>105</v>
      </c>
      <c r="U61" s="15">
        <v>40725</v>
      </c>
      <c r="V61" s="15">
        <v>44620</v>
      </c>
      <c r="W61" s="17"/>
      <c r="X61" s="18"/>
      <c r="Y61" s="17"/>
      <c r="Z61" s="18"/>
      <c r="AA61" s="17"/>
      <c r="AB61" s="18"/>
      <c r="AC61" s="17"/>
      <c r="AD61" s="18"/>
      <c r="AE61" s="17"/>
      <c r="AF61" s="18"/>
      <c r="AG61" s="18"/>
    </row>
    <row r="62" spans="1:33" ht="90" x14ac:dyDescent="0.25">
      <c r="A62" s="14" t="s">
        <v>165</v>
      </c>
      <c r="B62" s="14" t="s">
        <v>91</v>
      </c>
      <c r="C62" s="15">
        <v>44917</v>
      </c>
      <c r="D62" s="15" t="s">
        <v>92</v>
      </c>
      <c r="E62" s="16" t="s">
        <v>93</v>
      </c>
      <c r="F62" s="14" t="s">
        <v>94</v>
      </c>
      <c r="G62" s="16" t="s">
        <v>95</v>
      </c>
      <c r="H62" s="14" t="s">
        <v>237</v>
      </c>
      <c r="I62" s="16" t="s">
        <v>238</v>
      </c>
      <c r="J62" s="17" t="s">
        <v>239</v>
      </c>
      <c r="K62" s="17" t="s">
        <v>240</v>
      </c>
      <c r="L62" s="18" t="s">
        <v>241</v>
      </c>
      <c r="M62" s="19" t="s">
        <v>238</v>
      </c>
      <c r="N62" s="15" t="s">
        <v>101</v>
      </c>
      <c r="O62" s="17"/>
      <c r="P62" s="17"/>
      <c r="Q62" s="17" t="s">
        <v>127</v>
      </c>
      <c r="R62" s="18" t="s">
        <v>128</v>
      </c>
      <c r="S62" s="18" t="s">
        <v>104</v>
      </c>
      <c r="T62" s="18" t="s">
        <v>105</v>
      </c>
      <c r="U62" s="15">
        <v>44621</v>
      </c>
      <c r="V62" s="15"/>
      <c r="W62" s="17"/>
      <c r="X62" s="18"/>
      <c r="Y62" s="17"/>
      <c r="Z62" s="18"/>
      <c r="AA62" s="17"/>
      <c r="AB62" s="18"/>
      <c r="AC62" s="17"/>
      <c r="AD62" s="18"/>
      <c r="AE62" s="17"/>
      <c r="AF62" s="18"/>
      <c r="AG62" s="18"/>
    </row>
    <row r="63" spans="1:33" ht="90" x14ac:dyDescent="0.25">
      <c r="A63" s="14" t="s">
        <v>165</v>
      </c>
      <c r="B63" s="14" t="s">
        <v>166</v>
      </c>
      <c r="C63" s="15">
        <v>44917</v>
      </c>
      <c r="D63" s="15" t="s">
        <v>92</v>
      </c>
      <c r="E63" s="16" t="s">
        <v>93</v>
      </c>
      <c r="F63" s="14" t="s">
        <v>94</v>
      </c>
      <c r="G63" s="16" t="s">
        <v>95</v>
      </c>
      <c r="H63" s="14" t="s">
        <v>237</v>
      </c>
      <c r="I63" s="16" t="s">
        <v>238</v>
      </c>
      <c r="J63" s="17" t="s">
        <v>239</v>
      </c>
      <c r="K63" s="17" t="s">
        <v>240</v>
      </c>
      <c r="L63" s="18" t="s">
        <v>241</v>
      </c>
      <c r="M63" s="19" t="s">
        <v>238</v>
      </c>
      <c r="N63" s="15" t="s">
        <v>101</v>
      </c>
      <c r="O63" s="17"/>
      <c r="P63" s="17"/>
      <c r="Q63" s="17" t="s">
        <v>136</v>
      </c>
      <c r="R63" s="18" t="s">
        <v>137</v>
      </c>
      <c r="S63" s="18" t="s">
        <v>104</v>
      </c>
      <c r="T63" s="18" t="s">
        <v>105</v>
      </c>
      <c r="U63" s="15">
        <v>40725</v>
      </c>
      <c r="V63" s="15">
        <v>44620</v>
      </c>
      <c r="W63" s="17"/>
      <c r="X63" s="18"/>
      <c r="Y63" s="17"/>
      <c r="Z63" s="18"/>
      <c r="AA63" s="17"/>
      <c r="AB63" s="18"/>
      <c r="AC63" s="17"/>
      <c r="AD63" s="18"/>
      <c r="AE63" s="17"/>
      <c r="AF63" s="18"/>
      <c r="AG63" s="18"/>
    </row>
    <row r="64" spans="1:33" ht="90" x14ac:dyDescent="0.25">
      <c r="A64" s="14" t="s">
        <v>165</v>
      </c>
      <c r="B64" s="14" t="s">
        <v>166</v>
      </c>
      <c r="C64" s="15">
        <v>44932</v>
      </c>
      <c r="D64" s="15" t="s">
        <v>92</v>
      </c>
      <c r="E64" s="16" t="s">
        <v>93</v>
      </c>
      <c r="F64" s="14" t="s">
        <v>94</v>
      </c>
      <c r="G64" s="16" t="s">
        <v>95</v>
      </c>
      <c r="H64" s="14" t="s">
        <v>237</v>
      </c>
      <c r="I64" s="16" t="s">
        <v>238</v>
      </c>
      <c r="J64" s="17" t="s">
        <v>239</v>
      </c>
      <c r="K64" s="17" t="s">
        <v>240</v>
      </c>
      <c r="L64" s="18" t="s">
        <v>241</v>
      </c>
      <c r="M64" s="19" t="s">
        <v>238</v>
      </c>
      <c r="N64" s="15" t="s">
        <v>101</v>
      </c>
      <c r="O64" s="17"/>
      <c r="P64" s="17"/>
      <c r="Q64" s="17" t="s">
        <v>136</v>
      </c>
      <c r="R64" s="18" t="s">
        <v>137</v>
      </c>
      <c r="S64" s="18" t="s">
        <v>104</v>
      </c>
      <c r="T64" s="18" t="s">
        <v>105</v>
      </c>
      <c r="U64" s="15">
        <v>44621</v>
      </c>
      <c r="V64" s="15"/>
      <c r="W64" s="17"/>
      <c r="X64" s="18"/>
      <c r="Y64" s="17"/>
      <c r="Z64" s="18"/>
      <c r="AA64" s="17"/>
      <c r="AB64" s="18"/>
      <c r="AC64" s="17"/>
      <c r="AD64" s="18"/>
      <c r="AE64" s="17"/>
      <c r="AF64" s="18"/>
      <c r="AG64" s="18"/>
    </row>
    <row r="65" spans="1:33" ht="90" x14ac:dyDescent="0.25">
      <c r="A65" s="14" t="s">
        <v>90</v>
      </c>
      <c r="B65" s="14" t="s">
        <v>91</v>
      </c>
      <c r="C65" s="15">
        <v>44917</v>
      </c>
      <c r="D65" s="15" t="s">
        <v>92</v>
      </c>
      <c r="E65" s="16" t="s">
        <v>93</v>
      </c>
      <c r="F65" s="14" t="s">
        <v>94</v>
      </c>
      <c r="G65" s="16" t="s">
        <v>95</v>
      </c>
      <c r="H65" s="14" t="s">
        <v>237</v>
      </c>
      <c r="I65" s="16" t="s">
        <v>238</v>
      </c>
      <c r="J65" s="17" t="s">
        <v>239</v>
      </c>
      <c r="K65" s="17" t="s">
        <v>240</v>
      </c>
      <c r="L65" s="18" t="s">
        <v>241</v>
      </c>
      <c r="M65" s="19" t="s">
        <v>238</v>
      </c>
      <c r="N65" s="15" t="s">
        <v>101</v>
      </c>
      <c r="O65" s="17"/>
      <c r="P65" s="17"/>
      <c r="Q65" s="17" t="s">
        <v>138</v>
      </c>
      <c r="R65" s="18" t="s">
        <v>139</v>
      </c>
      <c r="S65" s="18" t="s">
        <v>104</v>
      </c>
      <c r="T65" s="18" t="s">
        <v>143</v>
      </c>
      <c r="U65" s="15">
        <v>40725</v>
      </c>
      <c r="V65" s="15"/>
      <c r="W65" s="17"/>
      <c r="X65" s="18"/>
      <c r="Y65" s="17"/>
      <c r="Z65" s="18"/>
      <c r="AA65" s="17"/>
      <c r="AB65" s="18"/>
      <c r="AC65" s="17"/>
      <c r="AD65" s="18"/>
      <c r="AE65" s="17"/>
      <c r="AF65" s="18"/>
      <c r="AG65" s="18"/>
    </row>
    <row r="66" spans="1:33" ht="90" x14ac:dyDescent="0.25">
      <c r="A66" s="14" t="s">
        <v>90</v>
      </c>
      <c r="B66" s="14" t="s">
        <v>91</v>
      </c>
      <c r="C66" s="15">
        <v>43152</v>
      </c>
      <c r="D66" s="15" t="s">
        <v>92</v>
      </c>
      <c r="E66" s="16" t="s">
        <v>93</v>
      </c>
      <c r="F66" s="14" t="s">
        <v>94</v>
      </c>
      <c r="G66" s="16" t="s">
        <v>95</v>
      </c>
      <c r="H66" s="14" t="s">
        <v>237</v>
      </c>
      <c r="I66" s="16" t="s">
        <v>238</v>
      </c>
      <c r="J66" s="17" t="s">
        <v>239</v>
      </c>
      <c r="K66" s="17" t="s">
        <v>240</v>
      </c>
      <c r="L66" s="18" t="s">
        <v>241</v>
      </c>
      <c r="M66" s="19" t="s">
        <v>238</v>
      </c>
      <c r="N66" s="15" t="s">
        <v>101</v>
      </c>
      <c r="O66" s="17"/>
      <c r="P66" s="17"/>
      <c r="Q66" s="17" t="s">
        <v>253</v>
      </c>
      <c r="R66" s="18" t="s">
        <v>254</v>
      </c>
      <c r="S66" s="18" t="s">
        <v>142</v>
      </c>
      <c r="T66" s="18" t="s">
        <v>143</v>
      </c>
      <c r="U66" s="15">
        <v>40725</v>
      </c>
      <c r="V66" s="15"/>
      <c r="W66" s="17"/>
      <c r="X66" s="18"/>
      <c r="Y66" s="17"/>
      <c r="Z66" s="18"/>
      <c r="AA66" s="17"/>
      <c r="AB66" s="18"/>
      <c r="AC66" s="17"/>
      <c r="AD66" s="18"/>
      <c r="AE66" s="17"/>
      <c r="AF66" s="18"/>
      <c r="AG66" s="18"/>
    </row>
    <row r="67" spans="1:33" ht="90" x14ac:dyDescent="0.25">
      <c r="A67" s="14" t="s">
        <v>90</v>
      </c>
      <c r="B67" s="14" t="s">
        <v>91</v>
      </c>
      <c r="C67" s="15">
        <v>43152</v>
      </c>
      <c r="D67" s="15" t="s">
        <v>92</v>
      </c>
      <c r="E67" s="16" t="s">
        <v>93</v>
      </c>
      <c r="F67" s="14" t="s">
        <v>94</v>
      </c>
      <c r="G67" s="16" t="s">
        <v>95</v>
      </c>
      <c r="H67" s="14" t="s">
        <v>237</v>
      </c>
      <c r="I67" s="16" t="s">
        <v>238</v>
      </c>
      <c r="J67" s="17" t="s">
        <v>239</v>
      </c>
      <c r="K67" s="17" t="s">
        <v>240</v>
      </c>
      <c r="L67" s="18" t="s">
        <v>241</v>
      </c>
      <c r="M67" s="19" t="s">
        <v>238</v>
      </c>
      <c r="N67" s="15" t="s">
        <v>101</v>
      </c>
      <c r="O67" s="17"/>
      <c r="P67" s="17"/>
      <c r="Q67" s="17" t="s">
        <v>255</v>
      </c>
      <c r="R67" s="18" t="s">
        <v>256</v>
      </c>
      <c r="S67" s="18" t="s">
        <v>142</v>
      </c>
      <c r="T67" s="18" t="s">
        <v>143</v>
      </c>
      <c r="U67" s="15">
        <v>40725</v>
      </c>
      <c r="V67" s="15"/>
      <c r="W67" s="17"/>
      <c r="X67" s="18"/>
      <c r="Y67" s="17"/>
      <c r="Z67" s="18"/>
      <c r="AA67" s="17"/>
      <c r="AB67" s="18"/>
      <c r="AC67" s="17"/>
      <c r="AD67" s="18"/>
      <c r="AE67" s="17"/>
      <c r="AF67" s="18"/>
      <c r="AG67" s="18"/>
    </row>
    <row r="68" spans="1:33" ht="90" x14ac:dyDescent="0.25">
      <c r="A68" s="14" t="s">
        <v>90</v>
      </c>
      <c r="B68" s="14" t="s">
        <v>91</v>
      </c>
      <c r="C68" s="15">
        <v>43152</v>
      </c>
      <c r="D68" s="15" t="s">
        <v>92</v>
      </c>
      <c r="E68" s="16" t="s">
        <v>93</v>
      </c>
      <c r="F68" s="14" t="s">
        <v>94</v>
      </c>
      <c r="G68" s="16" t="s">
        <v>95</v>
      </c>
      <c r="H68" s="14" t="s">
        <v>237</v>
      </c>
      <c r="I68" s="16" t="s">
        <v>238</v>
      </c>
      <c r="J68" s="17" t="s">
        <v>239</v>
      </c>
      <c r="K68" s="17" t="s">
        <v>240</v>
      </c>
      <c r="L68" s="18" t="s">
        <v>241</v>
      </c>
      <c r="M68" s="19" t="s">
        <v>238</v>
      </c>
      <c r="N68" s="15" t="s">
        <v>101</v>
      </c>
      <c r="O68" s="17"/>
      <c r="P68" s="17"/>
      <c r="Q68" s="17" t="s">
        <v>140</v>
      </c>
      <c r="R68" s="18" t="s">
        <v>141</v>
      </c>
      <c r="S68" s="18" t="s">
        <v>142</v>
      </c>
      <c r="T68" s="18" t="s">
        <v>143</v>
      </c>
      <c r="U68" s="15">
        <v>40725</v>
      </c>
      <c r="V68" s="15"/>
      <c r="W68" s="17"/>
      <c r="X68" s="18"/>
      <c r="Y68" s="17"/>
      <c r="Z68" s="18"/>
      <c r="AA68" s="17"/>
      <c r="AB68" s="18"/>
      <c r="AC68" s="17"/>
      <c r="AD68" s="18"/>
      <c r="AE68" s="17"/>
      <c r="AF68" s="18"/>
      <c r="AG68" s="18"/>
    </row>
    <row r="69" spans="1:33" ht="90" x14ac:dyDescent="0.25">
      <c r="A69" s="14" t="s">
        <v>90</v>
      </c>
      <c r="B69" s="14" t="s">
        <v>91</v>
      </c>
      <c r="C69" s="15">
        <v>43152</v>
      </c>
      <c r="D69" s="15" t="s">
        <v>92</v>
      </c>
      <c r="E69" s="16" t="s">
        <v>93</v>
      </c>
      <c r="F69" s="14" t="s">
        <v>94</v>
      </c>
      <c r="G69" s="16" t="s">
        <v>95</v>
      </c>
      <c r="H69" s="14" t="s">
        <v>237</v>
      </c>
      <c r="I69" s="16" t="s">
        <v>238</v>
      </c>
      <c r="J69" s="17" t="s">
        <v>239</v>
      </c>
      <c r="K69" s="17" t="s">
        <v>240</v>
      </c>
      <c r="L69" s="18" t="s">
        <v>241</v>
      </c>
      <c r="M69" s="19" t="s">
        <v>238</v>
      </c>
      <c r="N69" s="15" t="s">
        <v>101</v>
      </c>
      <c r="O69" s="17"/>
      <c r="P69" s="17"/>
      <c r="Q69" s="17" t="s">
        <v>224</v>
      </c>
      <c r="R69" s="18" t="s">
        <v>225</v>
      </c>
      <c r="S69" s="18" t="s">
        <v>142</v>
      </c>
      <c r="T69" s="18" t="s">
        <v>143</v>
      </c>
      <c r="U69" s="15">
        <v>40725</v>
      </c>
      <c r="V69" s="15"/>
      <c r="W69" s="17"/>
      <c r="X69" s="18"/>
      <c r="Y69" s="17"/>
      <c r="Z69" s="18"/>
      <c r="AA69" s="17"/>
      <c r="AB69" s="18"/>
      <c r="AC69" s="17"/>
      <c r="AD69" s="18"/>
      <c r="AE69" s="17"/>
      <c r="AF69" s="18"/>
      <c r="AG69" s="18"/>
    </row>
    <row r="70" spans="1:33" ht="90" x14ac:dyDescent="0.25">
      <c r="A70" s="14" t="s">
        <v>90</v>
      </c>
      <c r="B70" s="14" t="s">
        <v>91</v>
      </c>
      <c r="C70" s="15">
        <v>43152</v>
      </c>
      <c r="D70" s="15" t="s">
        <v>92</v>
      </c>
      <c r="E70" s="16" t="s">
        <v>93</v>
      </c>
      <c r="F70" s="14" t="s">
        <v>94</v>
      </c>
      <c r="G70" s="16" t="s">
        <v>95</v>
      </c>
      <c r="H70" s="14" t="s">
        <v>237</v>
      </c>
      <c r="I70" s="16" t="s">
        <v>238</v>
      </c>
      <c r="J70" s="17" t="s">
        <v>239</v>
      </c>
      <c r="K70" s="17" t="s">
        <v>240</v>
      </c>
      <c r="L70" s="18" t="s">
        <v>241</v>
      </c>
      <c r="M70" s="19" t="s">
        <v>238</v>
      </c>
      <c r="N70" s="15" t="s">
        <v>101</v>
      </c>
      <c r="O70" s="17"/>
      <c r="P70" s="17"/>
      <c r="Q70" s="17" t="s">
        <v>180</v>
      </c>
      <c r="R70" s="18" t="s">
        <v>181</v>
      </c>
      <c r="S70" s="18" t="s">
        <v>142</v>
      </c>
      <c r="T70" s="18" t="s">
        <v>143</v>
      </c>
      <c r="U70" s="15">
        <v>40725</v>
      </c>
      <c r="V70" s="15"/>
      <c r="W70" s="17"/>
      <c r="X70" s="18"/>
      <c r="Y70" s="17"/>
      <c r="Z70" s="18"/>
      <c r="AA70" s="17"/>
      <c r="AB70" s="18"/>
      <c r="AC70" s="17"/>
      <c r="AD70" s="18"/>
      <c r="AE70" s="17"/>
      <c r="AF70" s="18"/>
      <c r="AG70" s="18"/>
    </row>
    <row r="71" spans="1:33" ht="90" x14ac:dyDescent="0.25">
      <c r="A71" s="14" t="s">
        <v>90</v>
      </c>
      <c r="B71" s="14" t="s">
        <v>91</v>
      </c>
      <c r="C71" s="15">
        <v>43152</v>
      </c>
      <c r="D71" s="15" t="s">
        <v>92</v>
      </c>
      <c r="E71" s="16" t="s">
        <v>93</v>
      </c>
      <c r="F71" s="14" t="s">
        <v>94</v>
      </c>
      <c r="G71" s="16" t="s">
        <v>95</v>
      </c>
      <c r="H71" s="14" t="s">
        <v>237</v>
      </c>
      <c r="I71" s="16" t="s">
        <v>238</v>
      </c>
      <c r="J71" s="17" t="s">
        <v>239</v>
      </c>
      <c r="K71" s="17" t="s">
        <v>240</v>
      </c>
      <c r="L71" s="18" t="s">
        <v>241</v>
      </c>
      <c r="M71" s="19" t="s">
        <v>238</v>
      </c>
      <c r="N71" s="15" t="s">
        <v>101</v>
      </c>
      <c r="O71" s="17"/>
      <c r="P71" s="17"/>
      <c r="Q71" s="17" t="s">
        <v>144</v>
      </c>
      <c r="R71" s="18" t="s">
        <v>145</v>
      </c>
      <c r="S71" s="18" t="s">
        <v>142</v>
      </c>
      <c r="T71" s="18" t="s">
        <v>143</v>
      </c>
      <c r="U71" s="15">
        <v>40725</v>
      </c>
      <c r="V71" s="15"/>
      <c r="W71" s="17"/>
      <c r="X71" s="18"/>
      <c r="Y71" s="17"/>
      <c r="Z71" s="18"/>
      <c r="AA71" s="17"/>
      <c r="AB71" s="18"/>
      <c r="AC71" s="17"/>
      <c r="AD71" s="18"/>
      <c r="AE71" s="17"/>
      <c r="AF71" s="18"/>
      <c r="AG71" s="18"/>
    </row>
    <row r="72" spans="1:33" ht="90" x14ac:dyDescent="0.25">
      <c r="A72" s="14" t="s">
        <v>165</v>
      </c>
      <c r="B72" s="14" t="s">
        <v>166</v>
      </c>
      <c r="C72" s="15">
        <v>44917</v>
      </c>
      <c r="D72" s="15" t="s">
        <v>92</v>
      </c>
      <c r="E72" s="16" t="s">
        <v>93</v>
      </c>
      <c r="F72" s="14" t="s">
        <v>94</v>
      </c>
      <c r="G72" s="16" t="s">
        <v>95</v>
      </c>
      <c r="H72" s="14" t="s">
        <v>237</v>
      </c>
      <c r="I72" s="16" t="s">
        <v>238</v>
      </c>
      <c r="J72" s="17" t="s">
        <v>239</v>
      </c>
      <c r="K72" s="17" t="s">
        <v>240</v>
      </c>
      <c r="L72" s="18" t="s">
        <v>241</v>
      </c>
      <c r="M72" s="19" t="s">
        <v>238</v>
      </c>
      <c r="N72" s="15" t="s">
        <v>101</v>
      </c>
      <c r="O72" s="17"/>
      <c r="P72" s="17"/>
      <c r="Q72" s="17" t="s">
        <v>182</v>
      </c>
      <c r="R72" s="18" t="s">
        <v>183</v>
      </c>
      <c r="S72" s="18" t="s">
        <v>142</v>
      </c>
      <c r="T72" s="18" t="s">
        <v>105</v>
      </c>
      <c r="U72" s="15">
        <v>40725</v>
      </c>
      <c r="V72" s="15"/>
      <c r="W72" s="17"/>
      <c r="X72" s="18"/>
      <c r="Y72" s="17"/>
      <c r="Z72" s="18"/>
      <c r="AA72" s="17"/>
      <c r="AB72" s="18"/>
      <c r="AC72" s="17"/>
      <c r="AD72" s="18"/>
      <c r="AE72" s="17"/>
      <c r="AF72" s="18"/>
      <c r="AG72" s="18"/>
    </row>
    <row r="73" spans="1:33" ht="60" x14ac:dyDescent="0.25">
      <c r="A73" s="14" t="s">
        <v>165</v>
      </c>
      <c r="B73" s="14" t="s">
        <v>166</v>
      </c>
      <c r="C73" s="15">
        <v>44925</v>
      </c>
      <c r="D73" s="15" t="s">
        <v>92</v>
      </c>
      <c r="E73" s="16" t="s">
        <v>93</v>
      </c>
      <c r="F73" s="14" t="s">
        <v>94</v>
      </c>
      <c r="G73" s="16" t="s">
        <v>95</v>
      </c>
      <c r="H73" s="14" t="s">
        <v>263</v>
      </c>
      <c r="I73" s="16" t="s">
        <v>264</v>
      </c>
      <c r="J73" s="17" t="s">
        <v>265</v>
      </c>
      <c r="K73" s="17" t="s">
        <v>266</v>
      </c>
      <c r="L73" s="18" t="s">
        <v>267</v>
      </c>
      <c r="M73" s="19" t="s">
        <v>264</v>
      </c>
      <c r="N73" s="15" t="s">
        <v>101</v>
      </c>
      <c r="O73" s="17"/>
      <c r="P73" s="17"/>
      <c r="Q73" s="17" t="s">
        <v>102</v>
      </c>
      <c r="R73" s="18" t="s">
        <v>103</v>
      </c>
      <c r="S73" s="18" t="s">
        <v>104</v>
      </c>
      <c r="T73" s="18" t="s">
        <v>105</v>
      </c>
      <c r="U73" s="15">
        <v>40725</v>
      </c>
      <c r="V73" s="15"/>
      <c r="W73" s="17"/>
      <c r="X73" s="18"/>
      <c r="Y73" s="17"/>
      <c r="Z73" s="18"/>
      <c r="AA73" s="17"/>
      <c r="AB73" s="18"/>
      <c r="AC73" s="17"/>
      <c r="AD73" s="18"/>
      <c r="AE73" s="17"/>
      <c r="AF73" s="18"/>
      <c r="AG73" s="18"/>
    </row>
    <row r="74" spans="1:33" ht="60" x14ac:dyDescent="0.25">
      <c r="A74" s="14" t="s">
        <v>165</v>
      </c>
      <c r="B74" s="14" t="s">
        <v>166</v>
      </c>
      <c r="C74" s="15">
        <v>44925</v>
      </c>
      <c r="D74" s="15" t="s">
        <v>92</v>
      </c>
      <c r="E74" s="16" t="s">
        <v>93</v>
      </c>
      <c r="F74" s="14" t="s">
        <v>94</v>
      </c>
      <c r="G74" s="16" t="s">
        <v>95</v>
      </c>
      <c r="H74" s="14" t="s">
        <v>263</v>
      </c>
      <c r="I74" s="16" t="s">
        <v>264</v>
      </c>
      <c r="J74" s="17" t="s">
        <v>265</v>
      </c>
      <c r="K74" s="17" t="s">
        <v>266</v>
      </c>
      <c r="L74" s="18" t="s">
        <v>267</v>
      </c>
      <c r="M74" s="19" t="s">
        <v>264</v>
      </c>
      <c r="N74" s="15" t="s">
        <v>101</v>
      </c>
      <c r="O74" s="17"/>
      <c r="P74" s="17"/>
      <c r="Q74" s="17" t="s">
        <v>127</v>
      </c>
      <c r="R74" s="18" t="s">
        <v>128</v>
      </c>
      <c r="S74" s="18" t="s">
        <v>104</v>
      </c>
      <c r="T74" s="18" t="s">
        <v>105</v>
      </c>
      <c r="U74" s="15">
        <v>40725</v>
      </c>
      <c r="V74" s="15"/>
      <c r="W74" s="17"/>
      <c r="X74" s="18"/>
      <c r="Y74" s="17"/>
      <c r="Z74" s="18"/>
      <c r="AA74" s="17"/>
      <c r="AB74" s="18"/>
      <c r="AC74" s="17"/>
      <c r="AD74" s="18"/>
      <c r="AE74" s="17"/>
      <c r="AF74" s="18"/>
      <c r="AG74" s="18"/>
    </row>
    <row r="75" spans="1:33" ht="60" x14ac:dyDescent="0.25">
      <c r="A75" s="14" t="s">
        <v>165</v>
      </c>
      <c r="B75" s="14" t="s">
        <v>166</v>
      </c>
      <c r="C75" s="15">
        <v>44925</v>
      </c>
      <c r="D75" s="15" t="s">
        <v>92</v>
      </c>
      <c r="E75" s="16" t="s">
        <v>93</v>
      </c>
      <c r="F75" s="14" t="s">
        <v>94</v>
      </c>
      <c r="G75" s="16" t="s">
        <v>95</v>
      </c>
      <c r="H75" s="14" t="s">
        <v>263</v>
      </c>
      <c r="I75" s="16" t="s">
        <v>264</v>
      </c>
      <c r="J75" s="17" t="s">
        <v>265</v>
      </c>
      <c r="K75" s="17" t="s">
        <v>266</v>
      </c>
      <c r="L75" s="18" t="s">
        <v>267</v>
      </c>
      <c r="M75" s="19" t="s">
        <v>264</v>
      </c>
      <c r="N75" s="15" t="s">
        <v>101</v>
      </c>
      <c r="O75" s="17"/>
      <c r="P75" s="17"/>
      <c r="Q75" s="17" t="s">
        <v>136</v>
      </c>
      <c r="R75" s="18" t="s">
        <v>137</v>
      </c>
      <c r="S75" s="18" t="s">
        <v>104</v>
      </c>
      <c r="T75" s="18" t="s">
        <v>105</v>
      </c>
      <c r="U75" s="15">
        <v>40725</v>
      </c>
      <c r="V75" s="15"/>
      <c r="W75" s="17"/>
      <c r="X75" s="18"/>
      <c r="Y75" s="17"/>
      <c r="Z75" s="18"/>
      <c r="AA75" s="17"/>
      <c r="AB75" s="18"/>
      <c r="AC75" s="17"/>
      <c r="AD75" s="18"/>
      <c r="AE75" s="17"/>
      <c r="AF75" s="18"/>
      <c r="AG75" s="18"/>
    </row>
    <row r="76" spans="1:33" ht="60" x14ac:dyDescent="0.25">
      <c r="A76" s="14" t="s">
        <v>165</v>
      </c>
      <c r="B76" s="14" t="s">
        <v>166</v>
      </c>
      <c r="C76" s="15">
        <v>44925</v>
      </c>
      <c r="D76" s="15" t="s">
        <v>92</v>
      </c>
      <c r="E76" s="16" t="s">
        <v>93</v>
      </c>
      <c r="F76" s="14" t="s">
        <v>94</v>
      </c>
      <c r="G76" s="16" t="s">
        <v>95</v>
      </c>
      <c r="H76" s="14" t="s">
        <v>263</v>
      </c>
      <c r="I76" s="16" t="s">
        <v>264</v>
      </c>
      <c r="J76" s="17" t="s">
        <v>265</v>
      </c>
      <c r="K76" s="17" t="s">
        <v>266</v>
      </c>
      <c r="L76" s="18" t="s">
        <v>267</v>
      </c>
      <c r="M76" s="19" t="s">
        <v>264</v>
      </c>
      <c r="N76" s="15" t="s">
        <v>101</v>
      </c>
      <c r="O76" s="17"/>
      <c r="P76" s="17"/>
      <c r="Q76" s="17" t="s">
        <v>138</v>
      </c>
      <c r="R76" s="18" t="s">
        <v>139</v>
      </c>
      <c r="S76" s="18" t="s">
        <v>104</v>
      </c>
      <c r="T76" s="18" t="s">
        <v>105</v>
      </c>
      <c r="U76" s="15">
        <v>40725</v>
      </c>
      <c r="V76" s="15"/>
      <c r="W76" s="17"/>
      <c r="X76" s="18"/>
      <c r="Y76" s="17"/>
      <c r="Z76" s="18"/>
      <c r="AA76" s="17"/>
      <c r="AB76" s="18"/>
      <c r="AC76" s="17"/>
      <c r="AD76" s="18"/>
      <c r="AE76" s="17"/>
      <c r="AF76" s="18"/>
      <c r="AG76" s="18"/>
    </row>
    <row r="77" spans="1:33" ht="90" x14ac:dyDescent="0.25">
      <c r="A77" s="14" t="s">
        <v>90</v>
      </c>
      <c r="B77" s="14" t="s">
        <v>91</v>
      </c>
      <c r="C77" s="15">
        <v>43152</v>
      </c>
      <c r="D77" s="15" t="s">
        <v>92</v>
      </c>
      <c r="E77" s="16" t="s">
        <v>93</v>
      </c>
      <c r="F77" s="14" t="s">
        <v>94</v>
      </c>
      <c r="G77" s="16" t="s">
        <v>95</v>
      </c>
      <c r="H77" s="14" t="s">
        <v>263</v>
      </c>
      <c r="I77" s="16" t="s">
        <v>264</v>
      </c>
      <c r="J77" s="17" t="s">
        <v>265</v>
      </c>
      <c r="K77" s="17" t="s">
        <v>266</v>
      </c>
      <c r="L77" s="18" t="s">
        <v>267</v>
      </c>
      <c r="M77" s="19" t="s">
        <v>264</v>
      </c>
      <c r="N77" s="15" t="s">
        <v>101</v>
      </c>
      <c r="O77" s="17"/>
      <c r="P77" s="17"/>
      <c r="Q77" s="17" t="s">
        <v>253</v>
      </c>
      <c r="R77" s="18" t="s">
        <v>254</v>
      </c>
      <c r="S77" s="18" t="s">
        <v>142</v>
      </c>
      <c r="T77" s="18" t="s">
        <v>143</v>
      </c>
      <c r="U77" s="15">
        <v>40725</v>
      </c>
      <c r="V77" s="15"/>
      <c r="W77" s="17"/>
      <c r="X77" s="18"/>
      <c r="Y77" s="17"/>
      <c r="Z77" s="18"/>
      <c r="AA77" s="17"/>
      <c r="AB77" s="18"/>
      <c r="AC77" s="17"/>
      <c r="AD77" s="18"/>
      <c r="AE77" s="17"/>
      <c r="AF77" s="18"/>
      <c r="AG77" s="18"/>
    </row>
    <row r="78" spans="1:33" ht="90" x14ac:dyDescent="0.25">
      <c r="A78" s="14" t="s">
        <v>90</v>
      </c>
      <c r="B78" s="14" t="s">
        <v>91</v>
      </c>
      <c r="C78" s="15">
        <v>43152</v>
      </c>
      <c r="D78" s="15" t="s">
        <v>92</v>
      </c>
      <c r="E78" s="16" t="s">
        <v>93</v>
      </c>
      <c r="F78" s="14" t="s">
        <v>94</v>
      </c>
      <c r="G78" s="16" t="s">
        <v>95</v>
      </c>
      <c r="H78" s="14" t="s">
        <v>263</v>
      </c>
      <c r="I78" s="16" t="s">
        <v>264</v>
      </c>
      <c r="J78" s="17" t="s">
        <v>265</v>
      </c>
      <c r="K78" s="17" t="s">
        <v>266</v>
      </c>
      <c r="L78" s="18" t="s">
        <v>267</v>
      </c>
      <c r="M78" s="19" t="s">
        <v>264</v>
      </c>
      <c r="N78" s="15" t="s">
        <v>101</v>
      </c>
      <c r="O78" s="17"/>
      <c r="P78" s="17"/>
      <c r="Q78" s="17" t="s">
        <v>255</v>
      </c>
      <c r="R78" s="18" t="s">
        <v>256</v>
      </c>
      <c r="S78" s="18" t="s">
        <v>142</v>
      </c>
      <c r="T78" s="18" t="s">
        <v>143</v>
      </c>
      <c r="U78" s="15">
        <v>40725</v>
      </c>
      <c r="V78" s="15"/>
      <c r="W78" s="17"/>
      <c r="X78" s="18"/>
      <c r="Y78" s="17"/>
      <c r="Z78" s="18"/>
      <c r="AA78" s="17"/>
      <c r="AB78" s="18"/>
      <c r="AC78" s="17"/>
      <c r="AD78" s="18"/>
      <c r="AE78" s="17"/>
      <c r="AF78" s="18"/>
      <c r="AG78" s="18"/>
    </row>
    <row r="79" spans="1:33" ht="60" x14ac:dyDescent="0.25">
      <c r="A79" s="14" t="s">
        <v>90</v>
      </c>
      <c r="B79" s="14" t="s">
        <v>91</v>
      </c>
      <c r="C79" s="15">
        <v>43152</v>
      </c>
      <c r="D79" s="15" t="s">
        <v>92</v>
      </c>
      <c r="E79" s="16" t="s">
        <v>93</v>
      </c>
      <c r="F79" s="14" t="s">
        <v>94</v>
      </c>
      <c r="G79" s="16" t="s">
        <v>95</v>
      </c>
      <c r="H79" s="14" t="s">
        <v>263</v>
      </c>
      <c r="I79" s="16" t="s">
        <v>264</v>
      </c>
      <c r="J79" s="17" t="s">
        <v>265</v>
      </c>
      <c r="K79" s="17" t="s">
        <v>266</v>
      </c>
      <c r="L79" s="18" t="s">
        <v>267</v>
      </c>
      <c r="M79" s="19" t="s">
        <v>264</v>
      </c>
      <c r="N79" s="15" t="s">
        <v>101</v>
      </c>
      <c r="O79" s="17"/>
      <c r="P79" s="17"/>
      <c r="Q79" s="17" t="s">
        <v>140</v>
      </c>
      <c r="R79" s="18" t="s">
        <v>141</v>
      </c>
      <c r="S79" s="18" t="s">
        <v>142</v>
      </c>
      <c r="T79" s="18" t="s">
        <v>143</v>
      </c>
      <c r="U79" s="15">
        <v>40725</v>
      </c>
      <c r="V79" s="15"/>
      <c r="W79" s="17"/>
      <c r="X79" s="18"/>
      <c r="Y79" s="17"/>
      <c r="Z79" s="18"/>
      <c r="AA79" s="17"/>
      <c r="AB79" s="18"/>
      <c r="AC79" s="17"/>
      <c r="AD79" s="18"/>
      <c r="AE79" s="17"/>
      <c r="AF79" s="18"/>
      <c r="AG79" s="18"/>
    </row>
    <row r="80" spans="1:33" ht="60" x14ac:dyDescent="0.25">
      <c r="A80" s="14" t="s">
        <v>90</v>
      </c>
      <c r="B80" s="14" t="s">
        <v>91</v>
      </c>
      <c r="C80" s="15">
        <v>43152</v>
      </c>
      <c r="D80" s="15" t="s">
        <v>92</v>
      </c>
      <c r="E80" s="16" t="s">
        <v>93</v>
      </c>
      <c r="F80" s="14" t="s">
        <v>94</v>
      </c>
      <c r="G80" s="16" t="s">
        <v>95</v>
      </c>
      <c r="H80" s="14" t="s">
        <v>263</v>
      </c>
      <c r="I80" s="16" t="s">
        <v>264</v>
      </c>
      <c r="J80" s="17" t="s">
        <v>265</v>
      </c>
      <c r="K80" s="17" t="s">
        <v>266</v>
      </c>
      <c r="L80" s="18" t="s">
        <v>267</v>
      </c>
      <c r="M80" s="19" t="s">
        <v>264</v>
      </c>
      <c r="N80" s="15" t="s">
        <v>101</v>
      </c>
      <c r="O80" s="17"/>
      <c r="P80" s="17"/>
      <c r="Q80" s="17" t="s">
        <v>224</v>
      </c>
      <c r="R80" s="18" t="s">
        <v>225</v>
      </c>
      <c r="S80" s="18" t="s">
        <v>142</v>
      </c>
      <c r="T80" s="18" t="s">
        <v>143</v>
      </c>
      <c r="U80" s="15">
        <v>40725</v>
      </c>
      <c r="V80" s="15"/>
      <c r="W80" s="17"/>
      <c r="X80" s="18"/>
      <c r="Y80" s="17"/>
      <c r="Z80" s="18"/>
      <c r="AA80" s="17"/>
      <c r="AB80" s="18"/>
      <c r="AC80" s="17"/>
      <c r="AD80" s="18"/>
      <c r="AE80" s="17"/>
      <c r="AF80" s="18"/>
      <c r="AG80" s="18"/>
    </row>
    <row r="81" spans="1:33" ht="60" x14ac:dyDescent="0.25">
      <c r="A81" s="14" t="s">
        <v>90</v>
      </c>
      <c r="B81" s="14" t="s">
        <v>91</v>
      </c>
      <c r="C81" s="15">
        <v>43152</v>
      </c>
      <c r="D81" s="15" t="s">
        <v>92</v>
      </c>
      <c r="E81" s="16" t="s">
        <v>93</v>
      </c>
      <c r="F81" s="14" t="s">
        <v>94</v>
      </c>
      <c r="G81" s="16" t="s">
        <v>95</v>
      </c>
      <c r="H81" s="14" t="s">
        <v>263</v>
      </c>
      <c r="I81" s="16" t="s">
        <v>264</v>
      </c>
      <c r="J81" s="17" t="s">
        <v>265</v>
      </c>
      <c r="K81" s="17" t="s">
        <v>266</v>
      </c>
      <c r="L81" s="18" t="s">
        <v>267</v>
      </c>
      <c r="M81" s="19" t="s">
        <v>264</v>
      </c>
      <c r="N81" s="15" t="s">
        <v>101</v>
      </c>
      <c r="O81" s="17"/>
      <c r="P81" s="17"/>
      <c r="Q81" s="17" t="s">
        <v>180</v>
      </c>
      <c r="R81" s="18" t="s">
        <v>181</v>
      </c>
      <c r="S81" s="18" t="s">
        <v>142</v>
      </c>
      <c r="T81" s="18" t="s">
        <v>143</v>
      </c>
      <c r="U81" s="15">
        <v>40725</v>
      </c>
      <c r="V81" s="15"/>
      <c r="W81" s="17"/>
      <c r="X81" s="18"/>
      <c r="Y81" s="17"/>
      <c r="Z81" s="18"/>
      <c r="AA81" s="17"/>
      <c r="AB81" s="18"/>
      <c r="AC81" s="17"/>
      <c r="AD81" s="18"/>
      <c r="AE81" s="17"/>
      <c r="AF81" s="18"/>
      <c r="AG81" s="18"/>
    </row>
    <row r="82" spans="1:33" ht="60" x14ac:dyDescent="0.25">
      <c r="A82" s="14" t="s">
        <v>90</v>
      </c>
      <c r="B82" s="14" t="s">
        <v>91</v>
      </c>
      <c r="C82" s="15">
        <v>43152</v>
      </c>
      <c r="D82" s="15" t="s">
        <v>92</v>
      </c>
      <c r="E82" s="16" t="s">
        <v>93</v>
      </c>
      <c r="F82" s="14" t="s">
        <v>94</v>
      </c>
      <c r="G82" s="16" t="s">
        <v>95</v>
      </c>
      <c r="H82" s="14" t="s">
        <v>263</v>
      </c>
      <c r="I82" s="16" t="s">
        <v>264</v>
      </c>
      <c r="J82" s="17" t="s">
        <v>265</v>
      </c>
      <c r="K82" s="17" t="s">
        <v>266</v>
      </c>
      <c r="L82" s="18" t="s">
        <v>267</v>
      </c>
      <c r="M82" s="19" t="s">
        <v>264</v>
      </c>
      <c r="N82" s="15" t="s">
        <v>101</v>
      </c>
      <c r="O82" s="17"/>
      <c r="P82" s="17"/>
      <c r="Q82" s="17" t="s">
        <v>144</v>
      </c>
      <c r="R82" s="18" t="s">
        <v>145</v>
      </c>
      <c r="S82" s="18" t="s">
        <v>142</v>
      </c>
      <c r="T82" s="18" t="s">
        <v>143</v>
      </c>
      <c r="U82" s="15">
        <v>40725</v>
      </c>
      <c r="V82" s="15"/>
      <c r="W82" s="17"/>
      <c r="X82" s="18"/>
      <c r="Y82" s="17"/>
      <c r="Z82" s="18"/>
      <c r="AA82" s="17"/>
      <c r="AB82" s="18"/>
      <c r="AC82" s="17"/>
      <c r="AD82" s="18"/>
      <c r="AE82" s="17"/>
      <c r="AF82" s="18"/>
      <c r="AG82" s="18"/>
    </row>
    <row r="83" spans="1:33" ht="60" x14ac:dyDescent="0.25">
      <c r="A83" s="14" t="s">
        <v>165</v>
      </c>
      <c r="B83" s="14" t="s">
        <v>166</v>
      </c>
      <c r="C83" s="15">
        <v>44925</v>
      </c>
      <c r="D83" s="15" t="s">
        <v>92</v>
      </c>
      <c r="E83" s="16" t="s">
        <v>93</v>
      </c>
      <c r="F83" s="14" t="s">
        <v>94</v>
      </c>
      <c r="G83" s="16" t="s">
        <v>95</v>
      </c>
      <c r="H83" s="14" t="s">
        <v>263</v>
      </c>
      <c r="I83" s="16" t="s">
        <v>264</v>
      </c>
      <c r="J83" s="17" t="s">
        <v>265</v>
      </c>
      <c r="K83" s="17" t="s">
        <v>266</v>
      </c>
      <c r="L83" s="18" t="s">
        <v>267</v>
      </c>
      <c r="M83" s="19" t="s">
        <v>264</v>
      </c>
      <c r="N83" s="15" t="s">
        <v>101</v>
      </c>
      <c r="O83" s="17"/>
      <c r="P83" s="17"/>
      <c r="Q83" s="17" t="s">
        <v>182</v>
      </c>
      <c r="R83" s="18" t="s">
        <v>183</v>
      </c>
      <c r="S83" s="18" t="s">
        <v>142</v>
      </c>
      <c r="T83" s="18" t="s">
        <v>105</v>
      </c>
      <c r="U83" s="15">
        <v>40725</v>
      </c>
      <c r="V83" s="15"/>
      <c r="W83" s="17"/>
      <c r="X83" s="18"/>
      <c r="Y83" s="17"/>
      <c r="Z83" s="18"/>
      <c r="AA83" s="17"/>
      <c r="AB83" s="18"/>
      <c r="AC83" s="17"/>
      <c r="AD83" s="18"/>
      <c r="AE83" s="17"/>
      <c r="AF83" s="18"/>
      <c r="AG83" s="18"/>
    </row>
    <row r="84" spans="1:33" ht="60" x14ac:dyDescent="0.25">
      <c r="A84" s="14" t="s">
        <v>165</v>
      </c>
      <c r="B84" s="14" t="s">
        <v>166</v>
      </c>
      <c r="C84" s="15">
        <v>44925</v>
      </c>
      <c r="D84" s="15" t="s">
        <v>92</v>
      </c>
      <c r="E84" s="16" t="s">
        <v>93</v>
      </c>
      <c r="F84" s="14" t="s">
        <v>94</v>
      </c>
      <c r="G84" s="16" t="s">
        <v>95</v>
      </c>
      <c r="H84" s="14" t="s">
        <v>309</v>
      </c>
      <c r="I84" s="16" t="s">
        <v>310</v>
      </c>
      <c r="J84" s="17" t="s">
        <v>311</v>
      </c>
      <c r="K84" s="17" t="s">
        <v>312</v>
      </c>
      <c r="L84" s="18" t="s">
        <v>313</v>
      </c>
      <c r="M84" s="19" t="s">
        <v>310</v>
      </c>
      <c r="N84" s="15" t="s">
        <v>101</v>
      </c>
      <c r="O84" s="17"/>
      <c r="P84" s="17"/>
      <c r="Q84" s="17" t="s">
        <v>102</v>
      </c>
      <c r="R84" s="18" t="s">
        <v>103</v>
      </c>
      <c r="S84" s="18" t="s">
        <v>104</v>
      </c>
      <c r="T84" s="18" t="s">
        <v>105</v>
      </c>
      <c r="U84" s="15">
        <v>40725</v>
      </c>
      <c r="V84" s="15"/>
      <c r="W84" s="17"/>
      <c r="X84" s="18"/>
      <c r="Y84" s="17"/>
      <c r="Z84" s="18"/>
      <c r="AA84" s="17"/>
      <c r="AB84" s="18"/>
      <c r="AC84" s="17"/>
      <c r="AD84" s="18"/>
      <c r="AE84" s="17"/>
      <c r="AF84" s="18"/>
      <c r="AG84" s="18"/>
    </row>
    <row r="85" spans="1:33" ht="60" x14ac:dyDescent="0.25">
      <c r="A85" s="14" t="s">
        <v>165</v>
      </c>
      <c r="B85" s="14" t="s">
        <v>166</v>
      </c>
      <c r="C85" s="15">
        <v>44925</v>
      </c>
      <c r="D85" s="15" t="s">
        <v>92</v>
      </c>
      <c r="E85" s="16" t="s">
        <v>93</v>
      </c>
      <c r="F85" s="14" t="s">
        <v>94</v>
      </c>
      <c r="G85" s="16" t="s">
        <v>95</v>
      </c>
      <c r="H85" s="14" t="s">
        <v>309</v>
      </c>
      <c r="I85" s="16" t="s">
        <v>310</v>
      </c>
      <c r="J85" s="17" t="s">
        <v>311</v>
      </c>
      <c r="K85" s="17" t="s">
        <v>312</v>
      </c>
      <c r="L85" s="18" t="s">
        <v>313</v>
      </c>
      <c r="M85" s="19" t="s">
        <v>310</v>
      </c>
      <c r="N85" s="15" t="s">
        <v>101</v>
      </c>
      <c r="O85" s="17"/>
      <c r="P85" s="17"/>
      <c r="Q85" s="17" t="s">
        <v>127</v>
      </c>
      <c r="R85" s="18" t="s">
        <v>128</v>
      </c>
      <c r="S85" s="18" t="s">
        <v>104</v>
      </c>
      <c r="T85" s="18" t="s">
        <v>105</v>
      </c>
      <c r="U85" s="15">
        <v>40725</v>
      </c>
      <c r="V85" s="15"/>
      <c r="W85" s="17"/>
      <c r="X85" s="18"/>
      <c r="Y85" s="17"/>
      <c r="Z85" s="18"/>
      <c r="AA85" s="17"/>
      <c r="AB85" s="18"/>
      <c r="AC85" s="17"/>
      <c r="AD85" s="18"/>
      <c r="AE85" s="17"/>
      <c r="AF85" s="18"/>
      <c r="AG85" s="18"/>
    </row>
    <row r="86" spans="1:33" ht="60" x14ac:dyDescent="0.25">
      <c r="A86" s="14" t="s">
        <v>165</v>
      </c>
      <c r="B86" s="14" t="s">
        <v>166</v>
      </c>
      <c r="C86" s="15">
        <v>44925</v>
      </c>
      <c r="D86" s="15" t="s">
        <v>92</v>
      </c>
      <c r="E86" s="16" t="s">
        <v>93</v>
      </c>
      <c r="F86" s="14" t="s">
        <v>94</v>
      </c>
      <c r="G86" s="16" t="s">
        <v>95</v>
      </c>
      <c r="H86" s="14" t="s">
        <v>309</v>
      </c>
      <c r="I86" s="16" t="s">
        <v>310</v>
      </c>
      <c r="J86" s="17" t="s">
        <v>311</v>
      </c>
      <c r="K86" s="17" t="s">
        <v>312</v>
      </c>
      <c r="L86" s="18" t="s">
        <v>313</v>
      </c>
      <c r="M86" s="19" t="s">
        <v>310</v>
      </c>
      <c r="N86" s="15" t="s">
        <v>101</v>
      </c>
      <c r="O86" s="17"/>
      <c r="P86" s="17"/>
      <c r="Q86" s="17" t="s">
        <v>136</v>
      </c>
      <c r="R86" s="18" t="s">
        <v>137</v>
      </c>
      <c r="S86" s="18" t="s">
        <v>104</v>
      </c>
      <c r="T86" s="18" t="s">
        <v>105</v>
      </c>
      <c r="U86" s="15">
        <v>40725</v>
      </c>
      <c r="V86" s="15"/>
      <c r="W86" s="17"/>
      <c r="X86" s="18"/>
      <c r="Y86" s="17"/>
      <c r="Z86" s="18"/>
      <c r="AA86" s="17"/>
      <c r="AB86" s="18"/>
      <c r="AC86" s="17"/>
      <c r="AD86" s="18"/>
      <c r="AE86" s="17"/>
      <c r="AF86" s="18"/>
      <c r="AG86" s="18"/>
    </row>
    <row r="87" spans="1:33" ht="60" x14ac:dyDescent="0.25">
      <c r="A87" s="14" t="s">
        <v>165</v>
      </c>
      <c r="B87" s="14" t="s">
        <v>166</v>
      </c>
      <c r="C87" s="15">
        <v>44925</v>
      </c>
      <c r="D87" s="15" t="s">
        <v>92</v>
      </c>
      <c r="E87" s="16" t="s">
        <v>93</v>
      </c>
      <c r="F87" s="14" t="s">
        <v>94</v>
      </c>
      <c r="G87" s="16" t="s">
        <v>95</v>
      </c>
      <c r="H87" s="14" t="s">
        <v>309</v>
      </c>
      <c r="I87" s="16" t="s">
        <v>310</v>
      </c>
      <c r="J87" s="17" t="s">
        <v>311</v>
      </c>
      <c r="K87" s="17" t="s">
        <v>312</v>
      </c>
      <c r="L87" s="18" t="s">
        <v>313</v>
      </c>
      <c r="M87" s="19" t="s">
        <v>310</v>
      </c>
      <c r="N87" s="15" t="s">
        <v>101</v>
      </c>
      <c r="O87" s="17"/>
      <c r="P87" s="17"/>
      <c r="Q87" s="17" t="s">
        <v>138</v>
      </c>
      <c r="R87" s="18" t="s">
        <v>139</v>
      </c>
      <c r="S87" s="18" t="s">
        <v>104</v>
      </c>
      <c r="T87" s="18" t="s">
        <v>105</v>
      </c>
      <c r="U87" s="15">
        <v>40725</v>
      </c>
      <c r="V87" s="15"/>
      <c r="W87" s="17"/>
      <c r="X87" s="18"/>
      <c r="Y87" s="17"/>
      <c r="Z87" s="18"/>
      <c r="AA87" s="17"/>
      <c r="AB87" s="18"/>
      <c r="AC87" s="17"/>
      <c r="AD87" s="18"/>
      <c r="AE87" s="17"/>
      <c r="AF87" s="18"/>
      <c r="AG87" s="18"/>
    </row>
    <row r="88" spans="1:33" ht="60" x14ac:dyDescent="0.25">
      <c r="A88" s="14" t="s">
        <v>90</v>
      </c>
      <c r="B88" s="14" t="s">
        <v>91</v>
      </c>
      <c r="C88" s="15">
        <v>43152</v>
      </c>
      <c r="D88" s="15" t="s">
        <v>92</v>
      </c>
      <c r="E88" s="16" t="s">
        <v>93</v>
      </c>
      <c r="F88" s="14" t="s">
        <v>94</v>
      </c>
      <c r="G88" s="16" t="s">
        <v>95</v>
      </c>
      <c r="H88" s="14" t="s">
        <v>309</v>
      </c>
      <c r="I88" s="16" t="s">
        <v>310</v>
      </c>
      <c r="J88" s="17" t="s">
        <v>311</v>
      </c>
      <c r="K88" s="17" t="s">
        <v>312</v>
      </c>
      <c r="L88" s="18" t="s">
        <v>313</v>
      </c>
      <c r="M88" s="19" t="s">
        <v>310</v>
      </c>
      <c r="N88" s="15" t="s">
        <v>101</v>
      </c>
      <c r="O88" s="17"/>
      <c r="P88" s="17"/>
      <c r="Q88" s="17" t="s">
        <v>140</v>
      </c>
      <c r="R88" s="18" t="s">
        <v>141</v>
      </c>
      <c r="S88" s="18" t="s">
        <v>142</v>
      </c>
      <c r="T88" s="18" t="s">
        <v>143</v>
      </c>
      <c r="U88" s="15">
        <v>40725</v>
      </c>
      <c r="V88" s="15"/>
      <c r="W88" s="17"/>
      <c r="X88" s="18"/>
      <c r="Y88" s="17"/>
      <c r="Z88" s="18"/>
      <c r="AA88" s="17"/>
      <c r="AB88" s="18"/>
      <c r="AC88" s="17"/>
      <c r="AD88" s="18"/>
      <c r="AE88" s="17"/>
      <c r="AF88" s="18"/>
      <c r="AG88" s="18"/>
    </row>
    <row r="89" spans="1:33" ht="60" x14ac:dyDescent="0.25">
      <c r="A89" s="14" t="s">
        <v>90</v>
      </c>
      <c r="B89" s="14" t="s">
        <v>91</v>
      </c>
      <c r="C89" s="15">
        <v>43152</v>
      </c>
      <c r="D89" s="15" t="s">
        <v>92</v>
      </c>
      <c r="E89" s="16" t="s">
        <v>93</v>
      </c>
      <c r="F89" s="14" t="s">
        <v>94</v>
      </c>
      <c r="G89" s="16" t="s">
        <v>95</v>
      </c>
      <c r="H89" s="14" t="s">
        <v>309</v>
      </c>
      <c r="I89" s="16" t="s">
        <v>310</v>
      </c>
      <c r="J89" s="17" t="s">
        <v>311</v>
      </c>
      <c r="K89" s="17" t="s">
        <v>312</v>
      </c>
      <c r="L89" s="18" t="s">
        <v>313</v>
      </c>
      <c r="M89" s="19" t="s">
        <v>310</v>
      </c>
      <c r="N89" s="15" t="s">
        <v>101</v>
      </c>
      <c r="O89" s="17"/>
      <c r="P89" s="17"/>
      <c r="Q89" s="17" t="s">
        <v>224</v>
      </c>
      <c r="R89" s="18" t="s">
        <v>225</v>
      </c>
      <c r="S89" s="18" t="s">
        <v>142</v>
      </c>
      <c r="T89" s="18" t="s">
        <v>143</v>
      </c>
      <c r="U89" s="15">
        <v>40725</v>
      </c>
      <c r="V89" s="15"/>
      <c r="W89" s="17"/>
      <c r="X89" s="18"/>
      <c r="Y89" s="17"/>
      <c r="Z89" s="18"/>
      <c r="AA89" s="17"/>
      <c r="AB89" s="18"/>
      <c r="AC89" s="17"/>
      <c r="AD89" s="18"/>
      <c r="AE89" s="17"/>
      <c r="AF89" s="18"/>
      <c r="AG89" s="18"/>
    </row>
    <row r="90" spans="1:33" ht="60" x14ac:dyDescent="0.25">
      <c r="A90" s="14" t="s">
        <v>90</v>
      </c>
      <c r="B90" s="14" t="s">
        <v>91</v>
      </c>
      <c r="C90" s="15">
        <v>43152</v>
      </c>
      <c r="D90" s="15" t="s">
        <v>92</v>
      </c>
      <c r="E90" s="16" t="s">
        <v>93</v>
      </c>
      <c r="F90" s="14" t="s">
        <v>94</v>
      </c>
      <c r="G90" s="16" t="s">
        <v>95</v>
      </c>
      <c r="H90" s="14" t="s">
        <v>309</v>
      </c>
      <c r="I90" s="16" t="s">
        <v>310</v>
      </c>
      <c r="J90" s="17" t="s">
        <v>311</v>
      </c>
      <c r="K90" s="17" t="s">
        <v>312</v>
      </c>
      <c r="L90" s="18" t="s">
        <v>313</v>
      </c>
      <c r="M90" s="19" t="s">
        <v>310</v>
      </c>
      <c r="N90" s="15" t="s">
        <v>101</v>
      </c>
      <c r="O90" s="17"/>
      <c r="P90" s="17"/>
      <c r="Q90" s="17" t="s">
        <v>180</v>
      </c>
      <c r="R90" s="18" t="s">
        <v>181</v>
      </c>
      <c r="S90" s="18" t="s">
        <v>142</v>
      </c>
      <c r="T90" s="18" t="s">
        <v>143</v>
      </c>
      <c r="U90" s="15">
        <v>40725</v>
      </c>
      <c r="V90" s="15"/>
      <c r="W90" s="17"/>
      <c r="X90" s="18"/>
      <c r="Y90" s="17"/>
      <c r="Z90" s="18"/>
      <c r="AA90" s="17"/>
      <c r="AB90" s="18"/>
      <c r="AC90" s="17"/>
      <c r="AD90" s="18"/>
      <c r="AE90" s="17"/>
      <c r="AF90" s="18"/>
      <c r="AG90" s="18"/>
    </row>
    <row r="91" spans="1:33" ht="60" x14ac:dyDescent="0.25">
      <c r="A91" s="14" t="s">
        <v>90</v>
      </c>
      <c r="B91" s="14" t="s">
        <v>91</v>
      </c>
      <c r="C91" s="15">
        <v>43152</v>
      </c>
      <c r="D91" s="15" t="s">
        <v>92</v>
      </c>
      <c r="E91" s="16" t="s">
        <v>93</v>
      </c>
      <c r="F91" s="14" t="s">
        <v>94</v>
      </c>
      <c r="G91" s="16" t="s">
        <v>95</v>
      </c>
      <c r="H91" s="14" t="s">
        <v>309</v>
      </c>
      <c r="I91" s="16" t="s">
        <v>310</v>
      </c>
      <c r="J91" s="17" t="s">
        <v>311</v>
      </c>
      <c r="K91" s="17" t="s">
        <v>312</v>
      </c>
      <c r="L91" s="18" t="s">
        <v>313</v>
      </c>
      <c r="M91" s="19" t="s">
        <v>310</v>
      </c>
      <c r="N91" s="15" t="s">
        <v>101</v>
      </c>
      <c r="O91" s="17"/>
      <c r="P91" s="17"/>
      <c r="Q91" s="17" t="s">
        <v>144</v>
      </c>
      <c r="R91" s="18" t="s">
        <v>145</v>
      </c>
      <c r="S91" s="18" t="s">
        <v>142</v>
      </c>
      <c r="T91" s="18" t="s">
        <v>143</v>
      </c>
      <c r="U91" s="15">
        <v>40725</v>
      </c>
      <c r="V91" s="15"/>
      <c r="W91" s="17"/>
      <c r="X91" s="18"/>
      <c r="Y91" s="17"/>
      <c r="Z91" s="18"/>
      <c r="AA91" s="17"/>
      <c r="AB91" s="18"/>
      <c r="AC91" s="17"/>
      <c r="AD91" s="18"/>
      <c r="AE91" s="17"/>
      <c r="AF91" s="18"/>
      <c r="AG91" s="18"/>
    </row>
    <row r="92" spans="1:33" ht="75" x14ac:dyDescent="0.25">
      <c r="A92" s="14" t="s">
        <v>165</v>
      </c>
      <c r="B92" s="14" t="s">
        <v>166</v>
      </c>
      <c r="C92" s="15">
        <v>44925</v>
      </c>
      <c r="D92" s="15" t="s">
        <v>92</v>
      </c>
      <c r="E92" s="16" t="s">
        <v>93</v>
      </c>
      <c r="F92" s="14" t="s">
        <v>94</v>
      </c>
      <c r="G92" s="16" t="s">
        <v>95</v>
      </c>
      <c r="H92" s="14" t="s">
        <v>318</v>
      </c>
      <c r="I92" s="16" t="s">
        <v>319</v>
      </c>
      <c r="J92" s="17" t="s">
        <v>320</v>
      </c>
      <c r="K92" s="17" t="s">
        <v>321</v>
      </c>
      <c r="L92" s="18" t="s">
        <v>322</v>
      </c>
      <c r="M92" s="19" t="s">
        <v>319</v>
      </c>
      <c r="N92" s="15" t="s">
        <v>101</v>
      </c>
      <c r="O92" s="17"/>
      <c r="P92" s="17"/>
      <c r="Q92" s="17" t="s">
        <v>102</v>
      </c>
      <c r="R92" s="18" t="s">
        <v>103</v>
      </c>
      <c r="S92" s="18" t="s">
        <v>104</v>
      </c>
      <c r="T92" s="18" t="s">
        <v>105</v>
      </c>
      <c r="U92" s="15">
        <v>40725</v>
      </c>
      <c r="V92" s="15">
        <v>40766</v>
      </c>
      <c r="W92" s="17"/>
      <c r="X92" s="18"/>
      <c r="Y92" s="17"/>
      <c r="Z92" s="18"/>
      <c r="AA92" s="17"/>
      <c r="AB92" s="18"/>
      <c r="AC92" s="17"/>
      <c r="AD92" s="18"/>
      <c r="AE92" s="17"/>
      <c r="AF92" s="18"/>
      <c r="AG92" s="18"/>
    </row>
    <row r="93" spans="1:33" ht="75" x14ac:dyDescent="0.25">
      <c r="A93" s="14" t="s">
        <v>165</v>
      </c>
      <c r="B93" s="14" t="s">
        <v>91</v>
      </c>
      <c r="C93" s="15">
        <v>44925</v>
      </c>
      <c r="D93" s="15" t="s">
        <v>92</v>
      </c>
      <c r="E93" s="16" t="s">
        <v>93</v>
      </c>
      <c r="F93" s="14" t="s">
        <v>94</v>
      </c>
      <c r="G93" s="16" t="s">
        <v>95</v>
      </c>
      <c r="H93" s="14" t="s">
        <v>318</v>
      </c>
      <c r="I93" s="16" t="s">
        <v>319</v>
      </c>
      <c r="J93" s="17" t="s">
        <v>320</v>
      </c>
      <c r="K93" s="17" t="s">
        <v>321</v>
      </c>
      <c r="L93" s="18" t="s">
        <v>322</v>
      </c>
      <c r="M93" s="19" t="s">
        <v>319</v>
      </c>
      <c r="N93" s="15" t="s">
        <v>101</v>
      </c>
      <c r="O93" s="17"/>
      <c r="P93" s="17"/>
      <c r="Q93" s="17" t="s">
        <v>102</v>
      </c>
      <c r="R93" s="18" t="s">
        <v>103</v>
      </c>
      <c r="S93" s="18" t="s">
        <v>104</v>
      </c>
      <c r="T93" s="18" t="s">
        <v>105</v>
      </c>
      <c r="U93" s="15">
        <v>40767</v>
      </c>
      <c r="V93" s="15"/>
      <c r="W93" s="17"/>
      <c r="X93" s="18"/>
      <c r="Y93" s="17"/>
      <c r="Z93" s="18"/>
      <c r="AA93" s="17"/>
      <c r="AB93" s="18"/>
      <c r="AC93" s="17"/>
      <c r="AD93" s="18"/>
      <c r="AE93" s="17"/>
      <c r="AF93" s="18"/>
      <c r="AG93" s="18"/>
    </row>
    <row r="94" spans="1:33" ht="75" x14ac:dyDescent="0.25">
      <c r="A94" s="14" t="s">
        <v>165</v>
      </c>
      <c r="B94" s="14" t="s">
        <v>166</v>
      </c>
      <c r="C94" s="15">
        <v>44925</v>
      </c>
      <c r="D94" s="15" t="s">
        <v>92</v>
      </c>
      <c r="E94" s="16" t="s">
        <v>93</v>
      </c>
      <c r="F94" s="14" t="s">
        <v>94</v>
      </c>
      <c r="G94" s="16" t="s">
        <v>95</v>
      </c>
      <c r="H94" s="14" t="s">
        <v>318</v>
      </c>
      <c r="I94" s="16" t="s">
        <v>319</v>
      </c>
      <c r="J94" s="17" t="s">
        <v>320</v>
      </c>
      <c r="K94" s="17" t="s">
        <v>321</v>
      </c>
      <c r="L94" s="18" t="s">
        <v>322</v>
      </c>
      <c r="M94" s="19" t="s">
        <v>319</v>
      </c>
      <c r="N94" s="15" t="s">
        <v>101</v>
      </c>
      <c r="O94" s="17"/>
      <c r="P94" s="17"/>
      <c r="Q94" s="17" t="s">
        <v>127</v>
      </c>
      <c r="R94" s="18" t="s">
        <v>128</v>
      </c>
      <c r="S94" s="18" t="s">
        <v>104</v>
      </c>
      <c r="T94" s="18" t="s">
        <v>105</v>
      </c>
      <c r="U94" s="15">
        <v>40725</v>
      </c>
      <c r="V94" s="15">
        <v>40766</v>
      </c>
      <c r="W94" s="17"/>
      <c r="X94" s="18"/>
      <c r="Y94" s="17"/>
      <c r="Z94" s="18"/>
      <c r="AA94" s="17"/>
      <c r="AB94" s="18"/>
      <c r="AC94" s="17"/>
      <c r="AD94" s="18"/>
      <c r="AE94" s="17"/>
      <c r="AF94" s="18"/>
      <c r="AG94" s="18"/>
    </row>
    <row r="95" spans="1:33" ht="75" x14ac:dyDescent="0.25">
      <c r="A95" s="14" t="s">
        <v>165</v>
      </c>
      <c r="B95" s="14" t="s">
        <v>91</v>
      </c>
      <c r="C95" s="15">
        <v>44925</v>
      </c>
      <c r="D95" s="15" t="s">
        <v>92</v>
      </c>
      <c r="E95" s="16" t="s">
        <v>93</v>
      </c>
      <c r="F95" s="14" t="s">
        <v>94</v>
      </c>
      <c r="G95" s="16" t="s">
        <v>95</v>
      </c>
      <c r="H95" s="14" t="s">
        <v>318</v>
      </c>
      <c r="I95" s="16" t="s">
        <v>319</v>
      </c>
      <c r="J95" s="17" t="s">
        <v>320</v>
      </c>
      <c r="K95" s="17" t="s">
        <v>321</v>
      </c>
      <c r="L95" s="18" t="s">
        <v>322</v>
      </c>
      <c r="M95" s="19" t="s">
        <v>319</v>
      </c>
      <c r="N95" s="15" t="s">
        <v>101</v>
      </c>
      <c r="O95" s="17"/>
      <c r="P95" s="17"/>
      <c r="Q95" s="17" t="s">
        <v>127</v>
      </c>
      <c r="R95" s="18" t="s">
        <v>128</v>
      </c>
      <c r="S95" s="18" t="s">
        <v>104</v>
      </c>
      <c r="T95" s="18" t="s">
        <v>105</v>
      </c>
      <c r="U95" s="15">
        <v>40767</v>
      </c>
      <c r="V95" s="15"/>
      <c r="W95" s="17"/>
      <c r="X95" s="18"/>
      <c r="Y95" s="17"/>
      <c r="Z95" s="18"/>
      <c r="AA95" s="17"/>
      <c r="AB95" s="18"/>
      <c r="AC95" s="17"/>
      <c r="AD95" s="18"/>
      <c r="AE95" s="17"/>
      <c r="AF95" s="18"/>
      <c r="AG95" s="18"/>
    </row>
    <row r="96" spans="1:33" ht="75" x14ac:dyDescent="0.25">
      <c r="A96" s="14" t="s">
        <v>165</v>
      </c>
      <c r="B96" s="14" t="s">
        <v>166</v>
      </c>
      <c r="C96" s="15">
        <v>44925</v>
      </c>
      <c r="D96" s="15" t="s">
        <v>92</v>
      </c>
      <c r="E96" s="16" t="s">
        <v>93</v>
      </c>
      <c r="F96" s="14" t="s">
        <v>94</v>
      </c>
      <c r="G96" s="16" t="s">
        <v>95</v>
      </c>
      <c r="H96" s="14" t="s">
        <v>318</v>
      </c>
      <c r="I96" s="16" t="s">
        <v>319</v>
      </c>
      <c r="J96" s="17" t="s">
        <v>320</v>
      </c>
      <c r="K96" s="17" t="s">
        <v>321</v>
      </c>
      <c r="L96" s="18" t="s">
        <v>322</v>
      </c>
      <c r="M96" s="19" t="s">
        <v>319</v>
      </c>
      <c r="N96" s="15" t="s">
        <v>101</v>
      </c>
      <c r="O96" s="17"/>
      <c r="P96" s="17"/>
      <c r="Q96" s="17" t="s">
        <v>136</v>
      </c>
      <c r="R96" s="18" t="s">
        <v>137</v>
      </c>
      <c r="S96" s="18" t="s">
        <v>104</v>
      </c>
      <c r="T96" s="18" t="s">
        <v>105</v>
      </c>
      <c r="U96" s="15">
        <v>40725</v>
      </c>
      <c r="V96" s="15">
        <v>40766</v>
      </c>
      <c r="W96" s="17"/>
      <c r="X96" s="18"/>
      <c r="Y96" s="17"/>
      <c r="Z96" s="18"/>
      <c r="AA96" s="17"/>
      <c r="AB96" s="18"/>
      <c r="AC96" s="17"/>
      <c r="AD96" s="18"/>
      <c r="AE96" s="17"/>
      <c r="AF96" s="18"/>
      <c r="AG96" s="18"/>
    </row>
    <row r="97" spans="1:33" ht="75" x14ac:dyDescent="0.25">
      <c r="A97" s="14" t="s">
        <v>165</v>
      </c>
      <c r="B97" s="14" t="s">
        <v>91</v>
      </c>
      <c r="C97" s="15">
        <v>44925</v>
      </c>
      <c r="D97" s="15" t="s">
        <v>92</v>
      </c>
      <c r="E97" s="16" t="s">
        <v>93</v>
      </c>
      <c r="F97" s="14" t="s">
        <v>94</v>
      </c>
      <c r="G97" s="16" t="s">
        <v>95</v>
      </c>
      <c r="H97" s="14" t="s">
        <v>318</v>
      </c>
      <c r="I97" s="16" t="s">
        <v>319</v>
      </c>
      <c r="J97" s="17" t="s">
        <v>320</v>
      </c>
      <c r="K97" s="17" t="s">
        <v>321</v>
      </c>
      <c r="L97" s="18" t="s">
        <v>322</v>
      </c>
      <c r="M97" s="19" t="s">
        <v>319</v>
      </c>
      <c r="N97" s="15" t="s">
        <v>101</v>
      </c>
      <c r="O97" s="17"/>
      <c r="P97" s="17"/>
      <c r="Q97" s="17" t="s">
        <v>136</v>
      </c>
      <c r="R97" s="18" t="s">
        <v>137</v>
      </c>
      <c r="S97" s="18" t="s">
        <v>104</v>
      </c>
      <c r="T97" s="18" t="s">
        <v>105</v>
      </c>
      <c r="U97" s="15">
        <v>40767</v>
      </c>
      <c r="V97" s="15"/>
      <c r="W97" s="17"/>
      <c r="X97" s="18"/>
      <c r="Y97" s="17"/>
      <c r="Z97" s="18"/>
      <c r="AA97" s="17"/>
      <c r="AB97" s="18"/>
      <c r="AC97" s="17"/>
      <c r="AD97" s="18"/>
      <c r="AE97" s="17"/>
      <c r="AF97" s="18"/>
      <c r="AG97" s="18"/>
    </row>
    <row r="98" spans="1:33" ht="75" x14ac:dyDescent="0.25">
      <c r="A98" s="14" t="s">
        <v>165</v>
      </c>
      <c r="B98" s="14" t="s">
        <v>166</v>
      </c>
      <c r="C98" s="15">
        <v>44925</v>
      </c>
      <c r="D98" s="15" t="s">
        <v>92</v>
      </c>
      <c r="E98" s="16" t="s">
        <v>93</v>
      </c>
      <c r="F98" s="14" t="s">
        <v>94</v>
      </c>
      <c r="G98" s="16" t="s">
        <v>95</v>
      </c>
      <c r="H98" s="14" t="s">
        <v>318</v>
      </c>
      <c r="I98" s="16" t="s">
        <v>319</v>
      </c>
      <c r="J98" s="17" t="s">
        <v>320</v>
      </c>
      <c r="K98" s="17" t="s">
        <v>321</v>
      </c>
      <c r="L98" s="18" t="s">
        <v>322</v>
      </c>
      <c r="M98" s="19" t="s">
        <v>319</v>
      </c>
      <c r="N98" s="15" t="s">
        <v>101</v>
      </c>
      <c r="O98" s="17"/>
      <c r="P98" s="17"/>
      <c r="Q98" s="17" t="s">
        <v>138</v>
      </c>
      <c r="R98" s="18" t="s">
        <v>139</v>
      </c>
      <c r="S98" s="18" t="s">
        <v>104</v>
      </c>
      <c r="T98" s="18" t="s">
        <v>105</v>
      </c>
      <c r="U98" s="15">
        <v>40725</v>
      </c>
      <c r="V98" s="15">
        <v>40766</v>
      </c>
      <c r="W98" s="17"/>
      <c r="X98" s="18"/>
      <c r="Y98" s="17"/>
      <c r="Z98" s="18"/>
      <c r="AA98" s="17"/>
      <c r="AB98" s="18"/>
      <c r="AC98" s="17"/>
      <c r="AD98" s="18"/>
      <c r="AE98" s="17"/>
      <c r="AF98" s="18"/>
      <c r="AG98" s="18"/>
    </row>
    <row r="99" spans="1:33" ht="75" x14ac:dyDescent="0.25">
      <c r="A99" s="14" t="s">
        <v>165</v>
      </c>
      <c r="B99" s="14" t="s">
        <v>91</v>
      </c>
      <c r="C99" s="15">
        <v>44925</v>
      </c>
      <c r="D99" s="15" t="s">
        <v>92</v>
      </c>
      <c r="E99" s="16" t="s">
        <v>93</v>
      </c>
      <c r="F99" s="14" t="s">
        <v>94</v>
      </c>
      <c r="G99" s="16" t="s">
        <v>95</v>
      </c>
      <c r="H99" s="14" t="s">
        <v>318</v>
      </c>
      <c r="I99" s="16" t="s">
        <v>319</v>
      </c>
      <c r="J99" s="17" t="s">
        <v>320</v>
      </c>
      <c r="K99" s="17" t="s">
        <v>321</v>
      </c>
      <c r="L99" s="18" t="s">
        <v>322</v>
      </c>
      <c r="M99" s="19" t="s">
        <v>319</v>
      </c>
      <c r="N99" s="15" t="s">
        <v>101</v>
      </c>
      <c r="O99" s="17"/>
      <c r="P99" s="17"/>
      <c r="Q99" s="17" t="s">
        <v>138</v>
      </c>
      <c r="R99" s="18" t="s">
        <v>139</v>
      </c>
      <c r="S99" s="18" t="s">
        <v>104</v>
      </c>
      <c r="T99" s="18" t="s">
        <v>105</v>
      </c>
      <c r="U99" s="15">
        <v>40767</v>
      </c>
      <c r="V99" s="15"/>
      <c r="W99" s="17"/>
      <c r="X99" s="18"/>
      <c r="Y99" s="17"/>
      <c r="Z99" s="18"/>
      <c r="AA99" s="17"/>
      <c r="AB99" s="18"/>
      <c r="AC99" s="17"/>
      <c r="AD99" s="18"/>
      <c r="AE99" s="17"/>
      <c r="AF99" s="18"/>
      <c r="AG99" s="18"/>
    </row>
    <row r="100" spans="1:33" ht="75" x14ac:dyDescent="0.25">
      <c r="A100" s="14" t="s">
        <v>90</v>
      </c>
      <c r="B100" s="14" t="s">
        <v>91</v>
      </c>
      <c r="C100" s="15">
        <v>43152</v>
      </c>
      <c r="D100" s="15" t="s">
        <v>92</v>
      </c>
      <c r="E100" s="16" t="s">
        <v>93</v>
      </c>
      <c r="F100" s="14" t="s">
        <v>94</v>
      </c>
      <c r="G100" s="16" t="s">
        <v>95</v>
      </c>
      <c r="H100" s="14" t="s">
        <v>318</v>
      </c>
      <c r="I100" s="16" t="s">
        <v>319</v>
      </c>
      <c r="J100" s="17" t="s">
        <v>320</v>
      </c>
      <c r="K100" s="17" t="s">
        <v>321</v>
      </c>
      <c r="L100" s="18" t="s">
        <v>322</v>
      </c>
      <c r="M100" s="19" t="s">
        <v>319</v>
      </c>
      <c r="N100" s="15" t="s">
        <v>101</v>
      </c>
      <c r="O100" s="17"/>
      <c r="P100" s="17"/>
      <c r="Q100" s="17" t="s">
        <v>329</v>
      </c>
      <c r="R100" s="18" t="s">
        <v>330</v>
      </c>
      <c r="S100" s="18" t="s">
        <v>142</v>
      </c>
      <c r="T100" s="18" t="s">
        <v>143</v>
      </c>
      <c r="U100" s="15">
        <v>40725</v>
      </c>
      <c r="V100" s="15"/>
      <c r="W100" s="17"/>
      <c r="X100" s="18"/>
      <c r="Y100" s="17"/>
      <c r="Z100" s="18"/>
      <c r="AA100" s="17"/>
      <c r="AB100" s="18"/>
      <c r="AC100" s="17"/>
      <c r="AD100" s="18"/>
      <c r="AE100" s="17"/>
      <c r="AF100" s="18"/>
      <c r="AG100" s="18"/>
    </row>
    <row r="101" spans="1:33" ht="75" x14ac:dyDescent="0.25">
      <c r="A101" s="14" t="s">
        <v>90</v>
      </c>
      <c r="B101" s="14" t="s">
        <v>91</v>
      </c>
      <c r="C101" s="15">
        <v>43152</v>
      </c>
      <c r="D101" s="15" t="s">
        <v>92</v>
      </c>
      <c r="E101" s="16" t="s">
        <v>93</v>
      </c>
      <c r="F101" s="14" t="s">
        <v>94</v>
      </c>
      <c r="G101" s="16" t="s">
        <v>95</v>
      </c>
      <c r="H101" s="14" t="s">
        <v>318</v>
      </c>
      <c r="I101" s="16" t="s">
        <v>319</v>
      </c>
      <c r="J101" s="17" t="s">
        <v>320</v>
      </c>
      <c r="K101" s="17" t="s">
        <v>321</v>
      </c>
      <c r="L101" s="18" t="s">
        <v>322</v>
      </c>
      <c r="M101" s="19" t="s">
        <v>319</v>
      </c>
      <c r="N101" s="15" t="s">
        <v>101</v>
      </c>
      <c r="O101" s="17"/>
      <c r="P101" s="17"/>
      <c r="Q101" s="17" t="s">
        <v>331</v>
      </c>
      <c r="R101" s="18" t="s">
        <v>332</v>
      </c>
      <c r="S101" s="18" t="s">
        <v>142</v>
      </c>
      <c r="T101" s="18" t="s">
        <v>143</v>
      </c>
      <c r="U101" s="15">
        <v>40725</v>
      </c>
      <c r="V101" s="15"/>
      <c r="W101" s="17"/>
      <c r="X101" s="18"/>
      <c r="Y101" s="17"/>
      <c r="Z101" s="18"/>
      <c r="AA101" s="17"/>
      <c r="AB101" s="18"/>
      <c r="AC101" s="17"/>
      <c r="AD101" s="18"/>
      <c r="AE101" s="17"/>
      <c r="AF101" s="18"/>
      <c r="AG101" s="18"/>
    </row>
    <row r="102" spans="1:33" ht="75" x14ac:dyDescent="0.25">
      <c r="A102" s="14" t="s">
        <v>90</v>
      </c>
      <c r="B102" s="14" t="s">
        <v>91</v>
      </c>
      <c r="C102" s="15">
        <v>43152</v>
      </c>
      <c r="D102" s="15" t="s">
        <v>92</v>
      </c>
      <c r="E102" s="16" t="s">
        <v>93</v>
      </c>
      <c r="F102" s="14" t="s">
        <v>94</v>
      </c>
      <c r="G102" s="16" t="s">
        <v>95</v>
      </c>
      <c r="H102" s="14" t="s">
        <v>318</v>
      </c>
      <c r="I102" s="16" t="s">
        <v>319</v>
      </c>
      <c r="J102" s="17" t="s">
        <v>320</v>
      </c>
      <c r="K102" s="17" t="s">
        <v>321</v>
      </c>
      <c r="L102" s="18" t="s">
        <v>322</v>
      </c>
      <c r="M102" s="19" t="s">
        <v>319</v>
      </c>
      <c r="N102" s="15" t="s">
        <v>101</v>
      </c>
      <c r="O102" s="17"/>
      <c r="P102" s="17"/>
      <c r="Q102" s="17" t="s">
        <v>140</v>
      </c>
      <c r="R102" s="18" t="s">
        <v>141</v>
      </c>
      <c r="S102" s="18" t="s">
        <v>142</v>
      </c>
      <c r="T102" s="18" t="s">
        <v>143</v>
      </c>
      <c r="U102" s="15">
        <v>40725</v>
      </c>
      <c r="V102" s="15"/>
      <c r="W102" s="17"/>
      <c r="X102" s="18"/>
      <c r="Y102" s="17"/>
      <c r="Z102" s="18"/>
      <c r="AA102" s="17"/>
      <c r="AB102" s="18"/>
      <c r="AC102" s="17"/>
      <c r="AD102" s="18"/>
      <c r="AE102" s="17"/>
      <c r="AF102" s="18"/>
      <c r="AG102" s="18"/>
    </row>
    <row r="103" spans="1:33" ht="75" x14ac:dyDescent="0.25">
      <c r="A103" s="14" t="s">
        <v>90</v>
      </c>
      <c r="B103" s="14" t="s">
        <v>91</v>
      </c>
      <c r="C103" s="15">
        <v>43152</v>
      </c>
      <c r="D103" s="15" t="s">
        <v>92</v>
      </c>
      <c r="E103" s="16" t="s">
        <v>93</v>
      </c>
      <c r="F103" s="14" t="s">
        <v>94</v>
      </c>
      <c r="G103" s="16" t="s">
        <v>95</v>
      </c>
      <c r="H103" s="14" t="s">
        <v>318</v>
      </c>
      <c r="I103" s="16" t="s">
        <v>319</v>
      </c>
      <c r="J103" s="17" t="s">
        <v>320</v>
      </c>
      <c r="K103" s="17" t="s">
        <v>321</v>
      </c>
      <c r="L103" s="18" t="s">
        <v>322</v>
      </c>
      <c r="M103" s="19" t="s">
        <v>319</v>
      </c>
      <c r="N103" s="15" t="s">
        <v>101</v>
      </c>
      <c r="O103" s="17"/>
      <c r="P103" s="17"/>
      <c r="Q103" s="17" t="s">
        <v>180</v>
      </c>
      <c r="R103" s="18" t="s">
        <v>181</v>
      </c>
      <c r="S103" s="18" t="s">
        <v>142</v>
      </c>
      <c r="T103" s="18" t="s">
        <v>143</v>
      </c>
      <c r="U103" s="15">
        <v>40725</v>
      </c>
      <c r="V103" s="15"/>
      <c r="W103" s="17"/>
      <c r="X103" s="18"/>
      <c r="Y103" s="17"/>
      <c r="Z103" s="18"/>
      <c r="AA103" s="17"/>
      <c r="AB103" s="18"/>
      <c r="AC103" s="17"/>
      <c r="AD103" s="18"/>
      <c r="AE103" s="17"/>
      <c r="AF103" s="18"/>
      <c r="AG103" s="18"/>
    </row>
    <row r="104" spans="1:33" ht="75" x14ac:dyDescent="0.25">
      <c r="A104" s="14" t="s">
        <v>90</v>
      </c>
      <c r="B104" s="14" t="s">
        <v>91</v>
      </c>
      <c r="C104" s="15">
        <v>43152</v>
      </c>
      <c r="D104" s="15" t="s">
        <v>92</v>
      </c>
      <c r="E104" s="16" t="s">
        <v>93</v>
      </c>
      <c r="F104" s="14" t="s">
        <v>94</v>
      </c>
      <c r="G104" s="16" t="s">
        <v>95</v>
      </c>
      <c r="H104" s="14" t="s">
        <v>318</v>
      </c>
      <c r="I104" s="16" t="s">
        <v>319</v>
      </c>
      <c r="J104" s="17" t="s">
        <v>320</v>
      </c>
      <c r="K104" s="17" t="s">
        <v>321</v>
      </c>
      <c r="L104" s="18" t="s">
        <v>322</v>
      </c>
      <c r="M104" s="19" t="s">
        <v>319</v>
      </c>
      <c r="N104" s="15" t="s">
        <v>101</v>
      </c>
      <c r="O104" s="17"/>
      <c r="P104" s="17"/>
      <c r="Q104" s="17" t="s">
        <v>144</v>
      </c>
      <c r="R104" s="18" t="s">
        <v>145</v>
      </c>
      <c r="S104" s="18" t="s">
        <v>142</v>
      </c>
      <c r="T104" s="18" t="s">
        <v>143</v>
      </c>
      <c r="U104" s="15">
        <v>40725</v>
      </c>
      <c r="V104" s="15"/>
      <c r="W104" s="17"/>
      <c r="X104" s="18"/>
      <c r="Y104" s="17"/>
      <c r="Z104" s="18"/>
      <c r="AA104" s="17"/>
      <c r="AB104" s="18"/>
      <c r="AC104" s="17"/>
      <c r="AD104" s="18"/>
      <c r="AE104" s="17"/>
      <c r="AF104" s="18"/>
      <c r="AG104" s="18"/>
    </row>
    <row r="105" spans="1:33" ht="90" x14ac:dyDescent="0.25">
      <c r="A105" s="14" t="s">
        <v>165</v>
      </c>
      <c r="B105" s="14" t="s">
        <v>166</v>
      </c>
      <c r="C105" s="15">
        <v>44925</v>
      </c>
      <c r="D105" s="15" t="s">
        <v>92</v>
      </c>
      <c r="E105" s="16" t="s">
        <v>93</v>
      </c>
      <c r="F105" s="14" t="s">
        <v>94</v>
      </c>
      <c r="G105" s="16" t="s">
        <v>95</v>
      </c>
      <c r="H105" s="14" t="s">
        <v>333</v>
      </c>
      <c r="I105" s="16" t="s">
        <v>334</v>
      </c>
      <c r="J105" s="17" t="s">
        <v>335</v>
      </c>
      <c r="K105" s="17" t="s">
        <v>336</v>
      </c>
      <c r="L105" s="18" t="s">
        <v>337</v>
      </c>
      <c r="M105" s="19" t="s">
        <v>334</v>
      </c>
      <c r="N105" s="15" t="s">
        <v>101</v>
      </c>
      <c r="O105" s="17"/>
      <c r="P105" s="17"/>
      <c r="Q105" s="17" t="s">
        <v>102</v>
      </c>
      <c r="R105" s="18" t="s">
        <v>103</v>
      </c>
      <c r="S105" s="18" t="s">
        <v>104</v>
      </c>
      <c r="T105" s="18" t="s">
        <v>105</v>
      </c>
      <c r="U105" s="15">
        <v>40725</v>
      </c>
      <c r="V105" s="15"/>
      <c r="W105" s="17"/>
      <c r="X105" s="18"/>
      <c r="Y105" s="17"/>
      <c r="Z105" s="18"/>
      <c r="AA105" s="17"/>
      <c r="AB105" s="18"/>
      <c r="AC105" s="17"/>
      <c r="AD105" s="18"/>
      <c r="AE105" s="17"/>
      <c r="AF105" s="18"/>
      <c r="AG105" s="18"/>
    </row>
    <row r="106" spans="1:33" ht="90" x14ac:dyDescent="0.25">
      <c r="A106" s="14" t="s">
        <v>165</v>
      </c>
      <c r="B106" s="14" t="s">
        <v>166</v>
      </c>
      <c r="C106" s="15">
        <v>44925</v>
      </c>
      <c r="D106" s="15" t="s">
        <v>92</v>
      </c>
      <c r="E106" s="16" t="s">
        <v>93</v>
      </c>
      <c r="F106" s="14" t="s">
        <v>94</v>
      </c>
      <c r="G106" s="16" t="s">
        <v>95</v>
      </c>
      <c r="H106" s="14" t="s">
        <v>333</v>
      </c>
      <c r="I106" s="16" t="s">
        <v>334</v>
      </c>
      <c r="J106" s="17" t="s">
        <v>335</v>
      </c>
      <c r="K106" s="17" t="s">
        <v>336</v>
      </c>
      <c r="L106" s="18" t="s">
        <v>337</v>
      </c>
      <c r="M106" s="19" t="s">
        <v>334</v>
      </c>
      <c r="N106" s="15" t="s">
        <v>101</v>
      </c>
      <c r="O106" s="17"/>
      <c r="P106" s="17"/>
      <c r="Q106" s="17" t="s">
        <v>127</v>
      </c>
      <c r="R106" s="18" t="s">
        <v>128</v>
      </c>
      <c r="S106" s="18" t="s">
        <v>104</v>
      </c>
      <c r="T106" s="18" t="s">
        <v>105</v>
      </c>
      <c r="U106" s="15">
        <v>40725</v>
      </c>
      <c r="V106" s="15"/>
      <c r="W106" s="17"/>
      <c r="X106" s="18"/>
      <c r="Y106" s="17"/>
      <c r="Z106" s="18"/>
      <c r="AA106" s="17"/>
      <c r="AB106" s="18"/>
      <c r="AC106" s="17"/>
      <c r="AD106" s="18"/>
      <c r="AE106" s="17"/>
      <c r="AF106" s="18"/>
      <c r="AG106" s="18"/>
    </row>
    <row r="107" spans="1:33" ht="90" x14ac:dyDescent="0.25">
      <c r="A107" s="14" t="s">
        <v>165</v>
      </c>
      <c r="B107" s="14" t="s">
        <v>166</v>
      </c>
      <c r="C107" s="15">
        <v>44925</v>
      </c>
      <c r="D107" s="15" t="s">
        <v>92</v>
      </c>
      <c r="E107" s="16" t="s">
        <v>93</v>
      </c>
      <c r="F107" s="14" t="s">
        <v>94</v>
      </c>
      <c r="G107" s="16" t="s">
        <v>95</v>
      </c>
      <c r="H107" s="14" t="s">
        <v>333</v>
      </c>
      <c r="I107" s="16" t="s">
        <v>334</v>
      </c>
      <c r="J107" s="17" t="s">
        <v>335</v>
      </c>
      <c r="K107" s="17" t="s">
        <v>336</v>
      </c>
      <c r="L107" s="18" t="s">
        <v>337</v>
      </c>
      <c r="M107" s="19" t="s">
        <v>334</v>
      </c>
      <c r="N107" s="15" t="s">
        <v>101</v>
      </c>
      <c r="O107" s="17"/>
      <c r="P107" s="17"/>
      <c r="Q107" s="17" t="s">
        <v>136</v>
      </c>
      <c r="R107" s="18" t="s">
        <v>137</v>
      </c>
      <c r="S107" s="18" t="s">
        <v>104</v>
      </c>
      <c r="T107" s="18" t="s">
        <v>105</v>
      </c>
      <c r="U107" s="15">
        <v>40725</v>
      </c>
      <c r="V107" s="15"/>
      <c r="W107" s="17"/>
      <c r="X107" s="18"/>
      <c r="Y107" s="17"/>
      <c r="Z107" s="18"/>
      <c r="AA107" s="17"/>
      <c r="AB107" s="18"/>
      <c r="AC107" s="17"/>
      <c r="AD107" s="18"/>
      <c r="AE107" s="17"/>
      <c r="AF107" s="18"/>
      <c r="AG107" s="18"/>
    </row>
    <row r="108" spans="1:33" ht="90" x14ac:dyDescent="0.25">
      <c r="A108" s="14" t="s">
        <v>165</v>
      </c>
      <c r="B108" s="14" t="s">
        <v>166</v>
      </c>
      <c r="C108" s="15">
        <v>44925</v>
      </c>
      <c r="D108" s="15" t="s">
        <v>92</v>
      </c>
      <c r="E108" s="16" t="s">
        <v>93</v>
      </c>
      <c r="F108" s="14" t="s">
        <v>94</v>
      </c>
      <c r="G108" s="16" t="s">
        <v>95</v>
      </c>
      <c r="H108" s="14" t="s">
        <v>333</v>
      </c>
      <c r="I108" s="16" t="s">
        <v>334</v>
      </c>
      <c r="J108" s="17" t="s">
        <v>335</v>
      </c>
      <c r="K108" s="17" t="s">
        <v>336</v>
      </c>
      <c r="L108" s="18" t="s">
        <v>337</v>
      </c>
      <c r="M108" s="19" t="s">
        <v>334</v>
      </c>
      <c r="N108" s="15" t="s">
        <v>101</v>
      </c>
      <c r="O108" s="17"/>
      <c r="P108" s="17"/>
      <c r="Q108" s="17" t="s">
        <v>138</v>
      </c>
      <c r="R108" s="18" t="s">
        <v>139</v>
      </c>
      <c r="S108" s="18" t="s">
        <v>104</v>
      </c>
      <c r="T108" s="18" t="s">
        <v>105</v>
      </c>
      <c r="U108" s="15">
        <v>40725</v>
      </c>
      <c r="V108" s="15"/>
      <c r="W108" s="17"/>
      <c r="X108" s="18"/>
      <c r="Y108" s="17"/>
      <c r="Z108" s="18"/>
      <c r="AA108" s="17"/>
      <c r="AB108" s="18"/>
      <c r="AC108" s="17"/>
      <c r="AD108" s="18"/>
      <c r="AE108" s="17"/>
      <c r="AF108" s="18"/>
      <c r="AG108" s="18"/>
    </row>
    <row r="109" spans="1:33" ht="90" x14ac:dyDescent="0.25">
      <c r="A109" s="14" t="s">
        <v>90</v>
      </c>
      <c r="B109" s="14" t="s">
        <v>91</v>
      </c>
      <c r="C109" s="15">
        <v>43152</v>
      </c>
      <c r="D109" s="15" t="s">
        <v>92</v>
      </c>
      <c r="E109" s="16" t="s">
        <v>93</v>
      </c>
      <c r="F109" s="14" t="s">
        <v>94</v>
      </c>
      <c r="G109" s="16" t="s">
        <v>95</v>
      </c>
      <c r="H109" s="14" t="s">
        <v>333</v>
      </c>
      <c r="I109" s="16" t="s">
        <v>334</v>
      </c>
      <c r="J109" s="17" t="s">
        <v>335</v>
      </c>
      <c r="K109" s="17" t="s">
        <v>336</v>
      </c>
      <c r="L109" s="18" t="s">
        <v>337</v>
      </c>
      <c r="M109" s="19" t="s">
        <v>334</v>
      </c>
      <c r="N109" s="15" t="s">
        <v>101</v>
      </c>
      <c r="O109" s="17"/>
      <c r="P109" s="17"/>
      <c r="Q109" s="17" t="s">
        <v>253</v>
      </c>
      <c r="R109" s="18" t="s">
        <v>254</v>
      </c>
      <c r="S109" s="18" t="s">
        <v>142</v>
      </c>
      <c r="T109" s="18" t="s">
        <v>143</v>
      </c>
      <c r="U109" s="15">
        <v>40725</v>
      </c>
      <c r="V109" s="15"/>
      <c r="W109" s="17"/>
      <c r="X109" s="18"/>
      <c r="Y109" s="17"/>
      <c r="Z109" s="18"/>
      <c r="AA109" s="17"/>
      <c r="AB109" s="18"/>
      <c r="AC109" s="17"/>
      <c r="AD109" s="18"/>
      <c r="AE109" s="17"/>
      <c r="AF109" s="18"/>
      <c r="AG109" s="18"/>
    </row>
    <row r="110" spans="1:33" ht="90" x14ac:dyDescent="0.25">
      <c r="A110" s="14" t="s">
        <v>90</v>
      </c>
      <c r="B110" s="14" t="s">
        <v>91</v>
      </c>
      <c r="C110" s="15">
        <v>43152</v>
      </c>
      <c r="D110" s="15" t="s">
        <v>92</v>
      </c>
      <c r="E110" s="16" t="s">
        <v>93</v>
      </c>
      <c r="F110" s="14" t="s">
        <v>94</v>
      </c>
      <c r="G110" s="16" t="s">
        <v>95</v>
      </c>
      <c r="H110" s="14" t="s">
        <v>333</v>
      </c>
      <c r="I110" s="16" t="s">
        <v>334</v>
      </c>
      <c r="J110" s="17" t="s">
        <v>335</v>
      </c>
      <c r="K110" s="17" t="s">
        <v>336</v>
      </c>
      <c r="L110" s="18" t="s">
        <v>337</v>
      </c>
      <c r="M110" s="19" t="s">
        <v>334</v>
      </c>
      <c r="N110" s="15" t="s">
        <v>101</v>
      </c>
      <c r="O110" s="17"/>
      <c r="P110" s="17"/>
      <c r="Q110" s="17" t="s">
        <v>255</v>
      </c>
      <c r="R110" s="18" t="s">
        <v>256</v>
      </c>
      <c r="S110" s="18" t="s">
        <v>142</v>
      </c>
      <c r="T110" s="18" t="s">
        <v>143</v>
      </c>
      <c r="U110" s="15">
        <v>40725</v>
      </c>
      <c r="V110" s="15"/>
      <c r="W110" s="17"/>
      <c r="X110" s="18"/>
      <c r="Y110" s="17"/>
      <c r="Z110" s="18"/>
      <c r="AA110" s="17"/>
      <c r="AB110" s="18"/>
      <c r="AC110" s="17"/>
      <c r="AD110" s="18"/>
      <c r="AE110" s="17"/>
      <c r="AF110" s="18"/>
      <c r="AG110" s="18"/>
    </row>
    <row r="111" spans="1:33" ht="90" x14ac:dyDescent="0.25">
      <c r="A111" s="14" t="s">
        <v>90</v>
      </c>
      <c r="B111" s="14" t="s">
        <v>91</v>
      </c>
      <c r="C111" s="15">
        <v>43152</v>
      </c>
      <c r="D111" s="15" t="s">
        <v>92</v>
      </c>
      <c r="E111" s="16" t="s">
        <v>93</v>
      </c>
      <c r="F111" s="14" t="s">
        <v>94</v>
      </c>
      <c r="G111" s="16" t="s">
        <v>95</v>
      </c>
      <c r="H111" s="14" t="s">
        <v>333</v>
      </c>
      <c r="I111" s="16" t="s">
        <v>334</v>
      </c>
      <c r="J111" s="17" t="s">
        <v>335</v>
      </c>
      <c r="K111" s="17" t="s">
        <v>336</v>
      </c>
      <c r="L111" s="18" t="s">
        <v>337</v>
      </c>
      <c r="M111" s="19" t="s">
        <v>334</v>
      </c>
      <c r="N111" s="15" t="s">
        <v>101</v>
      </c>
      <c r="O111" s="17"/>
      <c r="P111" s="17"/>
      <c r="Q111" s="17" t="s">
        <v>140</v>
      </c>
      <c r="R111" s="18" t="s">
        <v>141</v>
      </c>
      <c r="S111" s="18" t="s">
        <v>142</v>
      </c>
      <c r="T111" s="18" t="s">
        <v>143</v>
      </c>
      <c r="U111" s="15">
        <v>40725</v>
      </c>
      <c r="V111" s="15"/>
      <c r="W111" s="17"/>
      <c r="X111" s="18"/>
      <c r="Y111" s="17"/>
      <c r="Z111" s="18"/>
      <c r="AA111" s="17"/>
      <c r="AB111" s="18"/>
      <c r="AC111" s="17"/>
      <c r="AD111" s="18"/>
      <c r="AE111" s="17"/>
      <c r="AF111" s="18"/>
      <c r="AG111" s="18"/>
    </row>
    <row r="112" spans="1:33" ht="90" x14ac:dyDescent="0.25">
      <c r="A112" s="14" t="s">
        <v>90</v>
      </c>
      <c r="B112" s="14" t="s">
        <v>91</v>
      </c>
      <c r="C112" s="15">
        <v>43152</v>
      </c>
      <c r="D112" s="15" t="s">
        <v>92</v>
      </c>
      <c r="E112" s="16" t="s">
        <v>93</v>
      </c>
      <c r="F112" s="14" t="s">
        <v>94</v>
      </c>
      <c r="G112" s="16" t="s">
        <v>95</v>
      </c>
      <c r="H112" s="14" t="s">
        <v>333</v>
      </c>
      <c r="I112" s="16" t="s">
        <v>334</v>
      </c>
      <c r="J112" s="17" t="s">
        <v>335</v>
      </c>
      <c r="K112" s="17" t="s">
        <v>336</v>
      </c>
      <c r="L112" s="18" t="s">
        <v>337</v>
      </c>
      <c r="M112" s="19" t="s">
        <v>334</v>
      </c>
      <c r="N112" s="15" t="s">
        <v>101</v>
      </c>
      <c r="O112" s="17"/>
      <c r="P112" s="17"/>
      <c r="Q112" s="17" t="s">
        <v>224</v>
      </c>
      <c r="R112" s="18" t="s">
        <v>225</v>
      </c>
      <c r="S112" s="18" t="s">
        <v>142</v>
      </c>
      <c r="T112" s="18" t="s">
        <v>143</v>
      </c>
      <c r="U112" s="15">
        <v>40725</v>
      </c>
      <c r="V112" s="15"/>
      <c r="W112" s="17"/>
      <c r="X112" s="18"/>
      <c r="Y112" s="17"/>
      <c r="Z112" s="18"/>
      <c r="AA112" s="17"/>
      <c r="AB112" s="18"/>
      <c r="AC112" s="17"/>
      <c r="AD112" s="18"/>
      <c r="AE112" s="17"/>
      <c r="AF112" s="18"/>
      <c r="AG112" s="18"/>
    </row>
    <row r="113" spans="1:33" ht="90" x14ac:dyDescent="0.25">
      <c r="A113" s="14" t="s">
        <v>90</v>
      </c>
      <c r="B113" s="14" t="s">
        <v>91</v>
      </c>
      <c r="C113" s="15">
        <v>43152</v>
      </c>
      <c r="D113" s="15" t="s">
        <v>92</v>
      </c>
      <c r="E113" s="16" t="s">
        <v>93</v>
      </c>
      <c r="F113" s="14" t="s">
        <v>94</v>
      </c>
      <c r="G113" s="16" t="s">
        <v>95</v>
      </c>
      <c r="H113" s="14" t="s">
        <v>333</v>
      </c>
      <c r="I113" s="16" t="s">
        <v>334</v>
      </c>
      <c r="J113" s="17" t="s">
        <v>335</v>
      </c>
      <c r="K113" s="17" t="s">
        <v>336</v>
      </c>
      <c r="L113" s="18" t="s">
        <v>337</v>
      </c>
      <c r="M113" s="19" t="s">
        <v>334</v>
      </c>
      <c r="N113" s="15" t="s">
        <v>101</v>
      </c>
      <c r="O113" s="17"/>
      <c r="P113" s="17"/>
      <c r="Q113" s="17" t="s">
        <v>180</v>
      </c>
      <c r="R113" s="18" t="s">
        <v>181</v>
      </c>
      <c r="S113" s="18" t="s">
        <v>142</v>
      </c>
      <c r="T113" s="18" t="s">
        <v>143</v>
      </c>
      <c r="U113" s="15">
        <v>40725</v>
      </c>
      <c r="V113" s="15"/>
      <c r="W113" s="17"/>
      <c r="X113" s="18"/>
      <c r="Y113" s="17"/>
      <c r="Z113" s="18"/>
      <c r="AA113" s="17"/>
      <c r="AB113" s="18"/>
      <c r="AC113" s="17"/>
      <c r="AD113" s="18"/>
      <c r="AE113" s="17"/>
      <c r="AF113" s="18"/>
      <c r="AG113" s="18"/>
    </row>
    <row r="114" spans="1:33" ht="90" x14ac:dyDescent="0.25">
      <c r="A114" s="14" t="s">
        <v>90</v>
      </c>
      <c r="B114" s="14" t="s">
        <v>91</v>
      </c>
      <c r="C114" s="15">
        <v>43152</v>
      </c>
      <c r="D114" s="15" t="s">
        <v>92</v>
      </c>
      <c r="E114" s="16" t="s">
        <v>93</v>
      </c>
      <c r="F114" s="14" t="s">
        <v>94</v>
      </c>
      <c r="G114" s="16" t="s">
        <v>95</v>
      </c>
      <c r="H114" s="14" t="s">
        <v>333</v>
      </c>
      <c r="I114" s="16" t="s">
        <v>334</v>
      </c>
      <c r="J114" s="17" t="s">
        <v>335</v>
      </c>
      <c r="K114" s="17" t="s">
        <v>336</v>
      </c>
      <c r="L114" s="18" t="s">
        <v>337</v>
      </c>
      <c r="M114" s="19" t="s">
        <v>334</v>
      </c>
      <c r="N114" s="15" t="s">
        <v>101</v>
      </c>
      <c r="O114" s="17"/>
      <c r="P114" s="17"/>
      <c r="Q114" s="17" t="s">
        <v>144</v>
      </c>
      <c r="R114" s="18" t="s">
        <v>145</v>
      </c>
      <c r="S114" s="18" t="s">
        <v>142</v>
      </c>
      <c r="T114" s="18" t="s">
        <v>143</v>
      </c>
      <c r="U114" s="15">
        <v>40725</v>
      </c>
      <c r="V114" s="15"/>
      <c r="W114" s="17"/>
      <c r="X114" s="18"/>
      <c r="Y114" s="17"/>
      <c r="Z114" s="18"/>
      <c r="AA114" s="17"/>
      <c r="AB114" s="18"/>
      <c r="AC114" s="17"/>
      <c r="AD114" s="18"/>
      <c r="AE114" s="17"/>
      <c r="AF114" s="18"/>
      <c r="AG114" s="18"/>
    </row>
    <row r="115" spans="1:33" ht="105" x14ac:dyDescent="0.25">
      <c r="A115" s="14" t="s">
        <v>165</v>
      </c>
      <c r="B115" s="14" t="s">
        <v>166</v>
      </c>
      <c r="C115" s="15">
        <v>44925</v>
      </c>
      <c r="D115" s="15" t="s">
        <v>92</v>
      </c>
      <c r="E115" s="16" t="s">
        <v>93</v>
      </c>
      <c r="F115" s="14" t="s">
        <v>94</v>
      </c>
      <c r="G115" s="16" t="s">
        <v>95</v>
      </c>
      <c r="H115" s="14" t="s">
        <v>348</v>
      </c>
      <c r="I115" s="16" t="s">
        <v>349</v>
      </c>
      <c r="J115" s="17" t="s">
        <v>350</v>
      </c>
      <c r="K115" s="17" t="s">
        <v>351</v>
      </c>
      <c r="L115" s="18" t="s">
        <v>352</v>
      </c>
      <c r="M115" s="19" t="s">
        <v>349</v>
      </c>
      <c r="N115" s="15" t="s">
        <v>101</v>
      </c>
      <c r="O115" s="17"/>
      <c r="P115" s="17"/>
      <c r="Q115" s="17" t="s">
        <v>102</v>
      </c>
      <c r="R115" s="18" t="s">
        <v>103</v>
      </c>
      <c r="S115" s="18" t="s">
        <v>104</v>
      </c>
      <c r="T115" s="18" t="s">
        <v>105</v>
      </c>
      <c r="U115" s="15">
        <v>40725</v>
      </c>
      <c r="V115" s="15"/>
      <c r="W115" s="17"/>
      <c r="X115" s="18"/>
      <c r="Y115" s="17"/>
      <c r="Z115" s="18"/>
      <c r="AA115" s="17"/>
      <c r="AB115" s="18"/>
      <c r="AC115" s="17"/>
      <c r="AD115" s="18"/>
      <c r="AE115" s="17"/>
      <c r="AF115" s="18"/>
      <c r="AG115" s="18"/>
    </row>
    <row r="116" spans="1:33" ht="105" x14ac:dyDescent="0.25">
      <c r="A116" s="14" t="s">
        <v>165</v>
      </c>
      <c r="B116" s="14" t="s">
        <v>166</v>
      </c>
      <c r="C116" s="15">
        <v>44925</v>
      </c>
      <c r="D116" s="15" t="s">
        <v>92</v>
      </c>
      <c r="E116" s="16" t="s">
        <v>93</v>
      </c>
      <c r="F116" s="14" t="s">
        <v>94</v>
      </c>
      <c r="G116" s="16" t="s">
        <v>95</v>
      </c>
      <c r="H116" s="14" t="s">
        <v>348</v>
      </c>
      <c r="I116" s="16" t="s">
        <v>349</v>
      </c>
      <c r="J116" s="17" t="s">
        <v>350</v>
      </c>
      <c r="K116" s="17" t="s">
        <v>351</v>
      </c>
      <c r="L116" s="18" t="s">
        <v>352</v>
      </c>
      <c r="M116" s="19" t="s">
        <v>349</v>
      </c>
      <c r="N116" s="15" t="s">
        <v>101</v>
      </c>
      <c r="O116" s="17"/>
      <c r="P116" s="17"/>
      <c r="Q116" s="17" t="s">
        <v>127</v>
      </c>
      <c r="R116" s="18" t="s">
        <v>128</v>
      </c>
      <c r="S116" s="18" t="s">
        <v>104</v>
      </c>
      <c r="T116" s="18" t="s">
        <v>105</v>
      </c>
      <c r="U116" s="15">
        <v>40725</v>
      </c>
      <c r="V116" s="15"/>
      <c r="W116" s="17"/>
      <c r="X116" s="18"/>
      <c r="Y116" s="17"/>
      <c r="Z116" s="18"/>
      <c r="AA116" s="17"/>
      <c r="AB116" s="18"/>
      <c r="AC116" s="17"/>
      <c r="AD116" s="18"/>
      <c r="AE116" s="17"/>
      <c r="AF116" s="18"/>
      <c r="AG116" s="18"/>
    </row>
    <row r="117" spans="1:33" ht="105" x14ac:dyDescent="0.25">
      <c r="A117" s="14" t="s">
        <v>165</v>
      </c>
      <c r="B117" s="14" t="s">
        <v>166</v>
      </c>
      <c r="C117" s="15">
        <v>44925</v>
      </c>
      <c r="D117" s="15" t="s">
        <v>92</v>
      </c>
      <c r="E117" s="16" t="s">
        <v>93</v>
      </c>
      <c r="F117" s="14" t="s">
        <v>94</v>
      </c>
      <c r="G117" s="16" t="s">
        <v>95</v>
      </c>
      <c r="H117" s="14" t="s">
        <v>348</v>
      </c>
      <c r="I117" s="16" t="s">
        <v>349</v>
      </c>
      <c r="J117" s="17" t="s">
        <v>350</v>
      </c>
      <c r="K117" s="17" t="s">
        <v>351</v>
      </c>
      <c r="L117" s="18" t="s">
        <v>352</v>
      </c>
      <c r="M117" s="19" t="s">
        <v>349</v>
      </c>
      <c r="N117" s="15" t="s">
        <v>101</v>
      </c>
      <c r="O117" s="17"/>
      <c r="P117" s="17"/>
      <c r="Q117" s="17" t="s">
        <v>136</v>
      </c>
      <c r="R117" s="18" t="s">
        <v>137</v>
      </c>
      <c r="S117" s="18" t="s">
        <v>104</v>
      </c>
      <c r="T117" s="18" t="s">
        <v>105</v>
      </c>
      <c r="U117" s="15">
        <v>40725</v>
      </c>
      <c r="V117" s="15"/>
      <c r="W117" s="17"/>
      <c r="X117" s="18"/>
      <c r="Y117" s="17"/>
      <c r="Z117" s="18"/>
      <c r="AA117" s="17"/>
      <c r="AB117" s="18"/>
      <c r="AC117" s="17"/>
      <c r="AD117" s="18"/>
      <c r="AE117" s="17"/>
      <c r="AF117" s="18"/>
      <c r="AG117" s="18"/>
    </row>
    <row r="118" spans="1:33" ht="105" x14ac:dyDescent="0.25">
      <c r="A118" s="14" t="s">
        <v>165</v>
      </c>
      <c r="B118" s="14" t="s">
        <v>166</v>
      </c>
      <c r="C118" s="15">
        <v>44925</v>
      </c>
      <c r="D118" s="15" t="s">
        <v>92</v>
      </c>
      <c r="E118" s="16" t="s">
        <v>93</v>
      </c>
      <c r="F118" s="14" t="s">
        <v>94</v>
      </c>
      <c r="G118" s="16" t="s">
        <v>95</v>
      </c>
      <c r="H118" s="14" t="s">
        <v>348</v>
      </c>
      <c r="I118" s="16" t="s">
        <v>349</v>
      </c>
      <c r="J118" s="17" t="s">
        <v>350</v>
      </c>
      <c r="K118" s="17" t="s">
        <v>351</v>
      </c>
      <c r="L118" s="18" t="s">
        <v>352</v>
      </c>
      <c r="M118" s="19" t="s">
        <v>349</v>
      </c>
      <c r="N118" s="15" t="s">
        <v>101</v>
      </c>
      <c r="O118" s="17"/>
      <c r="P118" s="17"/>
      <c r="Q118" s="17" t="s">
        <v>138</v>
      </c>
      <c r="R118" s="18" t="s">
        <v>139</v>
      </c>
      <c r="S118" s="18" t="s">
        <v>104</v>
      </c>
      <c r="T118" s="18" t="s">
        <v>105</v>
      </c>
      <c r="U118" s="15">
        <v>40725</v>
      </c>
      <c r="V118" s="15"/>
      <c r="W118" s="17"/>
      <c r="X118" s="18"/>
      <c r="Y118" s="17"/>
      <c r="Z118" s="18"/>
      <c r="AA118" s="17"/>
      <c r="AB118" s="18"/>
      <c r="AC118" s="17"/>
      <c r="AD118" s="18"/>
      <c r="AE118" s="17"/>
      <c r="AF118" s="18"/>
      <c r="AG118" s="18"/>
    </row>
    <row r="119" spans="1:33" ht="105" x14ac:dyDescent="0.25">
      <c r="A119" s="14" t="s">
        <v>90</v>
      </c>
      <c r="B119" s="14" t="s">
        <v>91</v>
      </c>
      <c r="C119" s="15">
        <v>43152</v>
      </c>
      <c r="D119" s="15" t="s">
        <v>92</v>
      </c>
      <c r="E119" s="16" t="s">
        <v>93</v>
      </c>
      <c r="F119" s="14" t="s">
        <v>94</v>
      </c>
      <c r="G119" s="16" t="s">
        <v>95</v>
      </c>
      <c r="H119" s="14" t="s">
        <v>348</v>
      </c>
      <c r="I119" s="16" t="s">
        <v>349</v>
      </c>
      <c r="J119" s="17" t="s">
        <v>350</v>
      </c>
      <c r="K119" s="17" t="s">
        <v>351</v>
      </c>
      <c r="L119" s="18" t="s">
        <v>352</v>
      </c>
      <c r="M119" s="19" t="s">
        <v>349</v>
      </c>
      <c r="N119" s="15" t="s">
        <v>101</v>
      </c>
      <c r="O119" s="17"/>
      <c r="P119" s="17"/>
      <c r="Q119" s="17" t="s">
        <v>140</v>
      </c>
      <c r="R119" s="18" t="s">
        <v>141</v>
      </c>
      <c r="S119" s="18" t="s">
        <v>142</v>
      </c>
      <c r="T119" s="18" t="s">
        <v>143</v>
      </c>
      <c r="U119" s="15">
        <v>40725</v>
      </c>
      <c r="V119" s="15"/>
      <c r="W119" s="17"/>
      <c r="X119" s="18"/>
      <c r="Y119" s="17"/>
      <c r="Z119" s="18"/>
      <c r="AA119" s="17"/>
      <c r="AB119" s="18"/>
      <c r="AC119" s="17"/>
      <c r="AD119" s="18"/>
      <c r="AE119" s="17"/>
      <c r="AF119" s="18"/>
      <c r="AG119" s="18"/>
    </row>
    <row r="120" spans="1:33" ht="105" x14ac:dyDescent="0.25">
      <c r="A120" s="14" t="s">
        <v>90</v>
      </c>
      <c r="B120" s="14" t="s">
        <v>91</v>
      </c>
      <c r="C120" s="15">
        <v>43152</v>
      </c>
      <c r="D120" s="15" t="s">
        <v>92</v>
      </c>
      <c r="E120" s="16" t="s">
        <v>93</v>
      </c>
      <c r="F120" s="14" t="s">
        <v>94</v>
      </c>
      <c r="G120" s="16" t="s">
        <v>95</v>
      </c>
      <c r="H120" s="14" t="s">
        <v>348</v>
      </c>
      <c r="I120" s="16" t="s">
        <v>349</v>
      </c>
      <c r="J120" s="17" t="s">
        <v>350</v>
      </c>
      <c r="K120" s="17" t="s">
        <v>351</v>
      </c>
      <c r="L120" s="18" t="s">
        <v>352</v>
      </c>
      <c r="M120" s="19" t="s">
        <v>349</v>
      </c>
      <c r="N120" s="15" t="s">
        <v>101</v>
      </c>
      <c r="O120" s="17"/>
      <c r="P120" s="17"/>
      <c r="Q120" s="17" t="s">
        <v>224</v>
      </c>
      <c r="R120" s="18" t="s">
        <v>225</v>
      </c>
      <c r="S120" s="18" t="s">
        <v>142</v>
      </c>
      <c r="T120" s="18" t="s">
        <v>143</v>
      </c>
      <c r="U120" s="15">
        <v>40725</v>
      </c>
      <c r="V120" s="15"/>
      <c r="W120" s="17"/>
      <c r="X120" s="18"/>
      <c r="Y120" s="17"/>
      <c r="Z120" s="18"/>
      <c r="AA120" s="17"/>
      <c r="AB120" s="18"/>
      <c r="AC120" s="17"/>
      <c r="AD120" s="18"/>
      <c r="AE120" s="17"/>
      <c r="AF120" s="18"/>
      <c r="AG120" s="18"/>
    </row>
    <row r="121" spans="1:33" ht="105" x14ac:dyDescent="0.25">
      <c r="A121" s="14" t="s">
        <v>90</v>
      </c>
      <c r="B121" s="14" t="s">
        <v>91</v>
      </c>
      <c r="C121" s="15">
        <v>43152</v>
      </c>
      <c r="D121" s="15" t="s">
        <v>92</v>
      </c>
      <c r="E121" s="16" t="s">
        <v>93</v>
      </c>
      <c r="F121" s="14" t="s">
        <v>94</v>
      </c>
      <c r="G121" s="16" t="s">
        <v>95</v>
      </c>
      <c r="H121" s="14" t="s">
        <v>348</v>
      </c>
      <c r="I121" s="16" t="s">
        <v>349</v>
      </c>
      <c r="J121" s="17" t="s">
        <v>350</v>
      </c>
      <c r="K121" s="17" t="s">
        <v>351</v>
      </c>
      <c r="L121" s="18" t="s">
        <v>352</v>
      </c>
      <c r="M121" s="19" t="s">
        <v>349</v>
      </c>
      <c r="N121" s="15" t="s">
        <v>101</v>
      </c>
      <c r="O121" s="17"/>
      <c r="P121" s="17"/>
      <c r="Q121" s="17" t="s">
        <v>180</v>
      </c>
      <c r="R121" s="18" t="s">
        <v>181</v>
      </c>
      <c r="S121" s="18" t="s">
        <v>142</v>
      </c>
      <c r="T121" s="18" t="s">
        <v>143</v>
      </c>
      <c r="U121" s="15">
        <v>40725</v>
      </c>
      <c r="V121" s="15"/>
      <c r="W121" s="17"/>
      <c r="X121" s="18"/>
      <c r="Y121" s="17"/>
      <c r="Z121" s="18"/>
      <c r="AA121" s="17"/>
      <c r="AB121" s="18"/>
      <c r="AC121" s="17"/>
      <c r="AD121" s="18"/>
      <c r="AE121" s="17"/>
      <c r="AF121" s="18"/>
      <c r="AG121" s="18"/>
    </row>
    <row r="122" spans="1:33" ht="105" x14ac:dyDescent="0.25">
      <c r="A122" s="14" t="s">
        <v>90</v>
      </c>
      <c r="B122" s="14" t="s">
        <v>91</v>
      </c>
      <c r="C122" s="15">
        <v>43152</v>
      </c>
      <c r="D122" s="15" t="s">
        <v>92</v>
      </c>
      <c r="E122" s="16" t="s">
        <v>93</v>
      </c>
      <c r="F122" s="14" t="s">
        <v>94</v>
      </c>
      <c r="G122" s="16" t="s">
        <v>95</v>
      </c>
      <c r="H122" s="14" t="s">
        <v>348</v>
      </c>
      <c r="I122" s="16" t="s">
        <v>349</v>
      </c>
      <c r="J122" s="17" t="s">
        <v>350</v>
      </c>
      <c r="K122" s="17" t="s">
        <v>351</v>
      </c>
      <c r="L122" s="18" t="s">
        <v>352</v>
      </c>
      <c r="M122" s="19" t="s">
        <v>349</v>
      </c>
      <c r="N122" s="15" t="s">
        <v>101</v>
      </c>
      <c r="O122" s="17"/>
      <c r="P122" s="17"/>
      <c r="Q122" s="17" t="s">
        <v>144</v>
      </c>
      <c r="R122" s="18" t="s">
        <v>145</v>
      </c>
      <c r="S122" s="18" t="s">
        <v>142</v>
      </c>
      <c r="T122" s="18" t="s">
        <v>143</v>
      </c>
      <c r="U122" s="15">
        <v>40725</v>
      </c>
      <c r="V122" s="15"/>
      <c r="W122" s="17"/>
      <c r="X122" s="18"/>
      <c r="Y122" s="17"/>
      <c r="Z122" s="18"/>
      <c r="AA122" s="17"/>
      <c r="AB122" s="18"/>
      <c r="AC122" s="17"/>
      <c r="AD122" s="18"/>
      <c r="AE122" s="17"/>
      <c r="AF122" s="18"/>
      <c r="AG122" s="18"/>
    </row>
    <row r="123" spans="1:33" ht="60" x14ac:dyDescent="0.25">
      <c r="A123" s="14" t="s">
        <v>357</v>
      </c>
      <c r="B123" s="14" t="s">
        <v>166</v>
      </c>
      <c r="C123" s="15">
        <v>44461</v>
      </c>
      <c r="D123" s="15" t="s">
        <v>92</v>
      </c>
      <c r="E123" s="16" t="s">
        <v>93</v>
      </c>
      <c r="F123" s="14" t="s">
        <v>94</v>
      </c>
      <c r="G123" s="16" t="s">
        <v>95</v>
      </c>
      <c r="H123" s="14" t="s">
        <v>358</v>
      </c>
      <c r="I123" s="16" t="s">
        <v>359</v>
      </c>
      <c r="J123" s="17" t="s">
        <v>360</v>
      </c>
      <c r="K123" s="17" t="s">
        <v>361</v>
      </c>
      <c r="L123" s="18" t="s">
        <v>362</v>
      </c>
      <c r="M123" s="19" t="s">
        <v>359</v>
      </c>
      <c r="N123" s="15" t="s">
        <v>101</v>
      </c>
      <c r="O123" s="17"/>
      <c r="P123" s="17"/>
      <c r="Q123" s="17" t="s">
        <v>102</v>
      </c>
      <c r="R123" s="18" t="s">
        <v>103</v>
      </c>
      <c r="S123" s="18" t="s">
        <v>104</v>
      </c>
      <c r="T123" s="18" t="s">
        <v>105</v>
      </c>
      <c r="U123" s="15">
        <v>40725</v>
      </c>
      <c r="V123" s="15">
        <v>44161</v>
      </c>
      <c r="W123" s="17"/>
      <c r="X123" s="18"/>
      <c r="Y123" s="17"/>
      <c r="Z123" s="18"/>
      <c r="AA123" s="17"/>
      <c r="AB123" s="18"/>
      <c r="AC123" s="17"/>
      <c r="AD123" s="18"/>
      <c r="AE123" s="17"/>
      <c r="AF123" s="18"/>
      <c r="AG123" s="18"/>
    </row>
    <row r="124" spans="1:33" ht="60" x14ac:dyDescent="0.25">
      <c r="A124" s="14" t="s">
        <v>357</v>
      </c>
      <c r="B124" s="14" t="s">
        <v>91</v>
      </c>
      <c r="C124" s="15">
        <v>44461</v>
      </c>
      <c r="D124" s="15" t="s">
        <v>92</v>
      </c>
      <c r="E124" s="16" t="s">
        <v>93</v>
      </c>
      <c r="F124" s="14" t="s">
        <v>94</v>
      </c>
      <c r="G124" s="16" t="s">
        <v>95</v>
      </c>
      <c r="H124" s="14" t="s">
        <v>358</v>
      </c>
      <c r="I124" s="16" t="s">
        <v>359</v>
      </c>
      <c r="J124" s="17" t="s">
        <v>360</v>
      </c>
      <c r="K124" s="17" t="s">
        <v>361</v>
      </c>
      <c r="L124" s="18" t="s">
        <v>362</v>
      </c>
      <c r="M124" s="19" t="s">
        <v>359</v>
      </c>
      <c r="N124" s="15" t="s">
        <v>101</v>
      </c>
      <c r="O124" s="17"/>
      <c r="P124" s="17"/>
      <c r="Q124" s="17" t="s">
        <v>102</v>
      </c>
      <c r="R124" s="18" t="s">
        <v>103</v>
      </c>
      <c r="S124" s="18" t="s">
        <v>104</v>
      </c>
      <c r="T124" s="18" t="s">
        <v>143</v>
      </c>
      <c r="U124" s="15">
        <v>44162</v>
      </c>
      <c r="V124" s="15"/>
      <c r="W124" s="17"/>
      <c r="X124" s="18"/>
      <c r="Y124" s="17"/>
      <c r="Z124" s="18"/>
      <c r="AA124" s="17"/>
      <c r="AB124" s="18"/>
      <c r="AC124" s="17"/>
      <c r="AD124" s="18"/>
      <c r="AE124" s="17"/>
      <c r="AF124" s="18"/>
      <c r="AG124" s="18"/>
    </row>
    <row r="125" spans="1:33" ht="60" x14ac:dyDescent="0.25">
      <c r="A125" s="14" t="s">
        <v>357</v>
      </c>
      <c r="B125" s="14" t="s">
        <v>166</v>
      </c>
      <c r="C125" s="15">
        <v>44497</v>
      </c>
      <c r="D125" s="15" t="s">
        <v>92</v>
      </c>
      <c r="E125" s="16" t="s">
        <v>93</v>
      </c>
      <c r="F125" s="14" t="s">
        <v>94</v>
      </c>
      <c r="G125" s="16" t="s">
        <v>95</v>
      </c>
      <c r="H125" s="14" t="s">
        <v>358</v>
      </c>
      <c r="I125" s="16" t="s">
        <v>359</v>
      </c>
      <c r="J125" s="17" t="s">
        <v>360</v>
      </c>
      <c r="K125" s="17" t="s">
        <v>361</v>
      </c>
      <c r="L125" s="18" t="s">
        <v>362</v>
      </c>
      <c r="M125" s="19" t="s">
        <v>359</v>
      </c>
      <c r="N125" s="15" t="s">
        <v>101</v>
      </c>
      <c r="O125" s="17"/>
      <c r="P125" s="17"/>
      <c r="Q125" s="17" t="s">
        <v>127</v>
      </c>
      <c r="R125" s="18" t="s">
        <v>128</v>
      </c>
      <c r="S125" s="18" t="s">
        <v>104</v>
      </c>
      <c r="T125" s="18" t="s">
        <v>105</v>
      </c>
      <c r="U125" s="15">
        <v>40725</v>
      </c>
      <c r="V125" s="15">
        <v>44377</v>
      </c>
      <c r="W125" s="17"/>
      <c r="X125" s="18"/>
      <c r="Y125" s="17"/>
      <c r="Z125" s="18"/>
      <c r="AA125" s="17"/>
      <c r="AB125" s="18"/>
      <c r="AC125" s="17"/>
      <c r="AD125" s="18"/>
      <c r="AE125" s="17"/>
      <c r="AF125" s="18"/>
      <c r="AG125" s="18"/>
    </row>
    <row r="126" spans="1:33" ht="60" x14ac:dyDescent="0.25">
      <c r="A126" s="14" t="s">
        <v>357</v>
      </c>
      <c r="B126" s="14" t="s">
        <v>91</v>
      </c>
      <c r="C126" s="15">
        <v>44497</v>
      </c>
      <c r="D126" s="15" t="s">
        <v>92</v>
      </c>
      <c r="E126" s="16" t="s">
        <v>93</v>
      </c>
      <c r="F126" s="14" t="s">
        <v>94</v>
      </c>
      <c r="G126" s="16" t="s">
        <v>95</v>
      </c>
      <c r="H126" s="14" t="s">
        <v>358</v>
      </c>
      <c r="I126" s="16" t="s">
        <v>359</v>
      </c>
      <c r="J126" s="17" t="s">
        <v>360</v>
      </c>
      <c r="K126" s="17" t="s">
        <v>361</v>
      </c>
      <c r="L126" s="18" t="s">
        <v>362</v>
      </c>
      <c r="M126" s="19" t="s">
        <v>359</v>
      </c>
      <c r="N126" s="15" t="s">
        <v>101</v>
      </c>
      <c r="O126" s="17"/>
      <c r="P126" s="17"/>
      <c r="Q126" s="17" t="s">
        <v>127</v>
      </c>
      <c r="R126" s="18" t="s">
        <v>128</v>
      </c>
      <c r="S126" s="18" t="s">
        <v>104</v>
      </c>
      <c r="T126" s="18" t="s">
        <v>143</v>
      </c>
      <c r="U126" s="15">
        <v>44378</v>
      </c>
      <c r="V126" s="15"/>
      <c r="W126" s="17"/>
      <c r="X126" s="18"/>
      <c r="Y126" s="17"/>
      <c r="Z126" s="18"/>
      <c r="AA126" s="17"/>
      <c r="AB126" s="18"/>
      <c r="AC126" s="17"/>
      <c r="AD126" s="18"/>
      <c r="AE126" s="17"/>
      <c r="AF126" s="18"/>
      <c r="AG126" s="18"/>
    </row>
    <row r="127" spans="1:33" ht="60" x14ac:dyDescent="0.25">
      <c r="A127" s="14" t="s">
        <v>357</v>
      </c>
      <c r="B127" s="14" t="s">
        <v>166</v>
      </c>
      <c r="C127" s="15">
        <v>44461</v>
      </c>
      <c r="D127" s="15" t="s">
        <v>92</v>
      </c>
      <c r="E127" s="16" t="s">
        <v>93</v>
      </c>
      <c r="F127" s="14" t="s">
        <v>94</v>
      </c>
      <c r="G127" s="16" t="s">
        <v>95</v>
      </c>
      <c r="H127" s="14" t="s">
        <v>358</v>
      </c>
      <c r="I127" s="16" t="s">
        <v>359</v>
      </c>
      <c r="J127" s="17" t="s">
        <v>360</v>
      </c>
      <c r="K127" s="17" t="s">
        <v>361</v>
      </c>
      <c r="L127" s="18" t="s">
        <v>362</v>
      </c>
      <c r="M127" s="19" t="s">
        <v>359</v>
      </c>
      <c r="N127" s="15" t="s">
        <v>101</v>
      </c>
      <c r="O127" s="17"/>
      <c r="P127" s="17"/>
      <c r="Q127" s="17" t="s">
        <v>136</v>
      </c>
      <c r="R127" s="18" t="s">
        <v>137</v>
      </c>
      <c r="S127" s="18" t="s">
        <v>104</v>
      </c>
      <c r="T127" s="18" t="s">
        <v>105</v>
      </c>
      <c r="U127" s="15">
        <v>40725</v>
      </c>
      <c r="V127" s="15">
        <v>44377</v>
      </c>
      <c r="W127" s="17"/>
      <c r="X127" s="18"/>
      <c r="Y127" s="17"/>
      <c r="Z127" s="18"/>
      <c r="AA127" s="17"/>
      <c r="AB127" s="18"/>
      <c r="AC127" s="17"/>
      <c r="AD127" s="18"/>
      <c r="AE127" s="17"/>
      <c r="AF127" s="18"/>
      <c r="AG127" s="18"/>
    </row>
    <row r="128" spans="1:33" ht="60" x14ac:dyDescent="0.25">
      <c r="A128" s="14" t="s">
        <v>357</v>
      </c>
      <c r="B128" s="14" t="s">
        <v>91</v>
      </c>
      <c r="C128" s="15">
        <v>44461</v>
      </c>
      <c r="D128" s="15" t="s">
        <v>92</v>
      </c>
      <c r="E128" s="16" t="s">
        <v>93</v>
      </c>
      <c r="F128" s="14" t="s">
        <v>94</v>
      </c>
      <c r="G128" s="16" t="s">
        <v>95</v>
      </c>
      <c r="H128" s="14" t="s">
        <v>358</v>
      </c>
      <c r="I128" s="16" t="s">
        <v>359</v>
      </c>
      <c r="J128" s="17" t="s">
        <v>360</v>
      </c>
      <c r="K128" s="17" t="s">
        <v>361</v>
      </c>
      <c r="L128" s="18" t="s">
        <v>362</v>
      </c>
      <c r="M128" s="19" t="s">
        <v>359</v>
      </c>
      <c r="N128" s="15" t="s">
        <v>101</v>
      </c>
      <c r="O128" s="17"/>
      <c r="P128" s="17"/>
      <c r="Q128" s="17" t="s">
        <v>136</v>
      </c>
      <c r="R128" s="18" t="s">
        <v>137</v>
      </c>
      <c r="S128" s="18" t="s">
        <v>104</v>
      </c>
      <c r="T128" s="18" t="s">
        <v>143</v>
      </c>
      <c r="U128" s="15">
        <v>44378</v>
      </c>
      <c r="V128" s="15"/>
      <c r="W128" s="17"/>
      <c r="X128" s="18"/>
      <c r="Y128" s="17"/>
      <c r="Z128" s="18"/>
      <c r="AA128" s="17"/>
      <c r="AB128" s="18"/>
      <c r="AC128" s="17"/>
      <c r="AD128" s="18"/>
      <c r="AE128" s="17"/>
      <c r="AF128" s="18"/>
      <c r="AG128" s="18"/>
    </row>
    <row r="129" spans="1:33" ht="60" x14ac:dyDescent="0.25">
      <c r="A129" s="14" t="s">
        <v>165</v>
      </c>
      <c r="B129" s="14" t="s">
        <v>166</v>
      </c>
      <c r="C129" s="15">
        <v>44925</v>
      </c>
      <c r="D129" s="15" t="s">
        <v>92</v>
      </c>
      <c r="E129" s="16" t="s">
        <v>93</v>
      </c>
      <c r="F129" s="14" t="s">
        <v>94</v>
      </c>
      <c r="G129" s="16" t="s">
        <v>95</v>
      </c>
      <c r="H129" s="14" t="s">
        <v>358</v>
      </c>
      <c r="I129" s="16" t="s">
        <v>359</v>
      </c>
      <c r="J129" s="17" t="s">
        <v>360</v>
      </c>
      <c r="K129" s="17" t="s">
        <v>361</v>
      </c>
      <c r="L129" s="18" t="s">
        <v>362</v>
      </c>
      <c r="M129" s="19" t="s">
        <v>359</v>
      </c>
      <c r="N129" s="15" t="s">
        <v>101</v>
      </c>
      <c r="O129" s="17"/>
      <c r="P129" s="17"/>
      <c r="Q129" s="17" t="s">
        <v>138</v>
      </c>
      <c r="R129" s="18" t="s">
        <v>139</v>
      </c>
      <c r="S129" s="18" t="s">
        <v>104</v>
      </c>
      <c r="T129" s="18" t="s">
        <v>105</v>
      </c>
      <c r="U129" s="15">
        <v>40725</v>
      </c>
      <c r="V129" s="15"/>
      <c r="W129" s="17"/>
      <c r="X129" s="18"/>
      <c r="Y129" s="17"/>
      <c r="Z129" s="18"/>
      <c r="AA129" s="17"/>
      <c r="AB129" s="18"/>
      <c r="AC129" s="17"/>
      <c r="AD129" s="18"/>
      <c r="AE129" s="17"/>
      <c r="AF129" s="18"/>
      <c r="AG129" s="18"/>
    </row>
    <row r="130" spans="1:33" ht="60" x14ac:dyDescent="0.25">
      <c r="A130" s="14" t="s">
        <v>357</v>
      </c>
      <c r="B130" s="14" t="s">
        <v>166</v>
      </c>
      <c r="C130" s="15">
        <v>44461</v>
      </c>
      <c r="D130" s="15" t="s">
        <v>92</v>
      </c>
      <c r="E130" s="16" t="s">
        <v>93</v>
      </c>
      <c r="F130" s="14" t="s">
        <v>94</v>
      </c>
      <c r="G130" s="16" t="s">
        <v>95</v>
      </c>
      <c r="H130" s="14" t="s">
        <v>358</v>
      </c>
      <c r="I130" s="16" t="s">
        <v>359</v>
      </c>
      <c r="J130" s="17" t="s">
        <v>360</v>
      </c>
      <c r="K130" s="17" t="s">
        <v>361</v>
      </c>
      <c r="L130" s="18" t="s">
        <v>362</v>
      </c>
      <c r="M130" s="19" t="s">
        <v>359</v>
      </c>
      <c r="N130" s="15" t="s">
        <v>101</v>
      </c>
      <c r="O130" s="17"/>
      <c r="P130" s="17"/>
      <c r="Q130" s="17" t="s">
        <v>329</v>
      </c>
      <c r="R130" s="18" t="s">
        <v>330</v>
      </c>
      <c r="S130" s="18" t="s">
        <v>142</v>
      </c>
      <c r="T130" s="18" t="s">
        <v>105</v>
      </c>
      <c r="U130" s="15">
        <v>40725</v>
      </c>
      <c r="V130" s="15">
        <v>44161</v>
      </c>
      <c r="W130" s="17"/>
      <c r="X130" s="18"/>
      <c r="Y130" s="17"/>
      <c r="Z130" s="18"/>
      <c r="AA130" s="17"/>
      <c r="AB130" s="18"/>
      <c r="AC130" s="17"/>
      <c r="AD130" s="18"/>
      <c r="AE130" s="17"/>
      <c r="AF130" s="18"/>
      <c r="AG130" s="18"/>
    </row>
    <row r="131" spans="1:33" ht="60" x14ac:dyDescent="0.25">
      <c r="A131" s="14" t="s">
        <v>357</v>
      </c>
      <c r="B131" s="14" t="s">
        <v>166</v>
      </c>
      <c r="C131" s="15">
        <v>44461</v>
      </c>
      <c r="D131" s="15" t="s">
        <v>92</v>
      </c>
      <c r="E131" s="16" t="s">
        <v>93</v>
      </c>
      <c r="F131" s="14" t="s">
        <v>94</v>
      </c>
      <c r="G131" s="16" t="s">
        <v>95</v>
      </c>
      <c r="H131" s="14" t="s">
        <v>358</v>
      </c>
      <c r="I131" s="16" t="s">
        <v>359</v>
      </c>
      <c r="J131" s="17" t="s">
        <v>360</v>
      </c>
      <c r="K131" s="17" t="s">
        <v>361</v>
      </c>
      <c r="L131" s="18" t="s">
        <v>362</v>
      </c>
      <c r="M131" s="19" t="s">
        <v>359</v>
      </c>
      <c r="N131" s="15" t="s">
        <v>101</v>
      </c>
      <c r="O131" s="17"/>
      <c r="P131" s="17"/>
      <c r="Q131" s="17" t="s">
        <v>379</v>
      </c>
      <c r="R131" s="18" t="s">
        <v>380</v>
      </c>
      <c r="S131" s="18" t="s">
        <v>142</v>
      </c>
      <c r="T131" s="18" t="s">
        <v>105</v>
      </c>
      <c r="U131" s="15">
        <v>40725</v>
      </c>
      <c r="V131" s="15">
        <v>44377</v>
      </c>
      <c r="W131" s="17"/>
      <c r="X131" s="18"/>
      <c r="Y131" s="17"/>
      <c r="Z131" s="18"/>
      <c r="AA131" s="17"/>
      <c r="AB131" s="18"/>
      <c r="AC131" s="17"/>
      <c r="AD131" s="18"/>
      <c r="AE131" s="17"/>
      <c r="AF131" s="18"/>
      <c r="AG131" s="18"/>
    </row>
    <row r="132" spans="1:33" ht="90" x14ac:dyDescent="0.25">
      <c r="A132" s="14" t="s">
        <v>165</v>
      </c>
      <c r="B132" s="14" t="s">
        <v>166</v>
      </c>
      <c r="C132" s="15">
        <v>44925</v>
      </c>
      <c r="D132" s="15" t="s">
        <v>92</v>
      </c>
      <c r="E132" s="16" t="s">
        <v>93</v>
      </c>
      <c r="F132" s="14" t="s">
        <v>94</v>
      </c>
      <c r="G132" s="16" t="s">
        <v>95</v>
      </c>
      <c r="H132" s="14" t="s">
        <v>358</v>
      </c>
      <c r="I132" s="16" t="s">
        <v>359</v>
      </c>
      <c r="J132" s="17" t="s">
        <v>360</v>
      </c>
      <c r="K132" s="17" t="s">
        <v>361</v>
      </c>
      <c r="L132" s="18" t="s">
        <v>362</v>
      </c>
      <c r="M132" s="19" t="s">
        <v>359</v>
      </c>
      <c r="N132" s="15" t="s">
        <v>101</v>
      </c>
      <c r="O132" s="17"/>
      <c r="P132" s="17"/>
      <c r="Q132" s="17" t="s">
        <v>253</v>
      </c>
      <c r="R132" s="18" t="s">
        <v>254</v>
      </c>
      <c r="S132" s="18" t="s">
        <v>142</v>
      </c>
      <c r="T132" s="18" t="s">
        <v>105</v>
      </c>
      <c r="U132" s="15">
        <v>40725</v>
      </c>
      <c r="V132" s="15">
        <v>44500</v>
      </c>
      <c r="W132" s="17"/>
      <c r="X132" s="18"/>
      <c r="Y132" s="17"/>
      <c r="Z132" s="18"/>
      <c r="AA132" s="17"/>
      <c r="AB132" s="18"/>
      <c r="AC132" s="17"/>
      <c r="AD132" s="18"/>
      <c r="AE132" s="17"/>
      <c r="AF132" s="18"/>
      <c r="AG132" s="18"/>
    </row>
    <row r="133" spans="1:33" ht="90" x14ac:dyDescent="0.25">
      <c r="A133" s="14" t="s">
        <v>165</v>
      </c>
      <c r="B133" s="14" t="s">
        <v>166</v>
      </c>
      <c r="C133" s="15">
        <v>44925</v>
      </c>
      <c r="D133" s="15" t="s">
        <v>92</v>
      </c>
      <c r="E133" s="16" t="s">
        <v>93</v>
      </c>
      <c r="F133" s="14" t="s">
        <v>94</v>
      </c>
      <c r="G133" s="16" t="s">
        <v>95</v>
      </c>
      <c r="H133" s="14" t="s">
        <v>358</v>
      </c>
      <c r="I133" s="16" t="s">
        <v>359</v>
      </c>
      <c r="J133" s="17" t="s">
        <v>360</v>
      </c>
      <c r="K133" s="17" t="s">
        <v>361</v>
      </c>
      <c r="L133" s="18" t="s">
        <v>362</v>
      </c>
      <c r="M133" s="19" t="s">
        <v>359</v>
      </c>
      <c r="N133" s="15" t="s">
        <v>101</v>
      </c>
      <c r="O133" s="17"/>
      <c r="P133" s="17"/>
      <c r="Q133" s="17" t="s">
        <v>255</v>
      </c>
      <c r="R133" s="18" t="s">
        <v>256</v>
      </c>
      <c r="S133" s="18" t="s">
        <v>142</v>
      </c>
      <c r="T133" s="18" t="s">
        <v>105</v>
      </c>
      <c r="U133" s="15">
        <v>40725</v>
      </c>
      <c r="V133" s="15">
        <v>44500</v>
      </c>
      <c r="W133" s="17"/>
      <c r="X133" s="18"/>
      <c r="Y133" s="17"/>
      <c r="Z133" s="18"/>
      <c r="AA133" s="17"/>
      <c r="AB133" s="18"/>
      <c r="AC133" s="17"/>
      <c r="AD133" s="18"/>
      <c r="AE133" s="17"/>
      <c r="AF133" s="18"/>
      <c r="AG133" s="18"/>
    </row>
    <row r="134" spans="1:33" ht="60" x14ac:dyDescent="0.25">
      <c r="A134" s="14" t="s">
        <v>357</v>
      </c>
      <c r="B134" s="14" t="s">
        <v>166</v>
      </c>
      <c r="C134" s="15">
        <v>44461</v>
      </c>
      <c r="D134" s="15" t="s">
        <v>92</v>
      </c>
      <c r="E134" s="16" t="s">
        <v>93</v>
      </c>
      <c r="F134" s="14" t="s">
        <v>94</v>
      </c>
      <c r="G134" s="16" t="s">
        <v>95</v>
      </c>
      <c r="H134" s="14" t="s">
        <v>358</v>
      </c>
      <c r="I134" s="16" t="s">
        <v>359</v>
      </c>
      <c r="J134" s="17" t="s">
        <v>360</v>
      </c>
      <c r="K134" s="17" t="s">
        <v>361</v>
      </c>
      <c r="L134" s="18" t="s">
        <v>362</v>
      </c>
      <c r="M134" s="19" t="s">
        <v>359</v>
      </c>
      <c r="N134" s="15" t="s">
        <v>101</v>
      </c>
      <c r="O134" s="17"/>
      <c r="P134" s="17"/>
      <c r="Q134" s="17" t="s">
        <v>331</v>
      </c>
      <c r="R134" s="18" t="s">
        <v>332</v>
      </c>
      <c r="S134" s="18" t="s">
        <v>142</v>
      </c>
      <c r="T134" s="18" t="s">
        <v>105</v>
      </c>
      <c r="U134" s="15">
        <v>40725</v>
      </c>
      <c r="V134" s="15">
        <v>44161</v>
      </c>
      <c r="W134" s="17"/>
      <c r="X134" s="18"/>
      <c r="Y134" s="17"/>
      <c r="Z134" s="18"/>
      <c r="AA134" s="17"/>
      <c r="AB134" s="18"/>
      <c r="AC134" s="17"/>
      <c r="AD134" s="18"/>
      <c r="AE134" s="17"/>
      <c r="AF134" s="18"/>
      <c r="AG134" s="18"/>
    </row>
    <row r="135" spans="1:33" ht="60" x14ac:dyDescent="0.25">
      <c r="A135" s="14" t="s">
        <v>357</v>
      </c>
      <c r="B135" s="14" t="s">
        <v>91</v>
      </c>
      <c r="C135" s="15">
        <v>44461</v>
      </c>
      <c r="D135" s="15" t="s">
        <v>92</v>
      </c>
      <c r="E135" s="16" t="s">
        <v>93</v>
      </c>
      <c r="F135" s="14" t="s">
        <v>94</v>
      </c>
      <c r="G135" s="16" t="s">
        <v>95</v>
      </c>
      <c r="H135" s="14" t="s">
        <v>358</v>
      </c>
      <c r="I135" s="16" t="s">
        <v>359</v>
      </c>
      <c r="J135" s="17" t="s">
        <v>360</v>
      </c>
      <c r="K135" s="17" t="s">
        <v>361</v>
      </c>
      <c r="L135" s="18" t="s">
        <v>362</v>
      </c>
      <c r="M135" s="19" t="s">
        <v>359</v>
      </c>
      <c r="N135" s="15" t="s">
        <v>101</v>
      </c>
      <c r="O135" s="17"/>
      <c r="P135" s="17"/>
      <c r="Q135" s="17" t="s">
        <v>331</v>
      </c>
      <c r="R135" s="18" t="s">
        <v>332</v>
      </c>
      <c r="S135" s="18" t="s">
        <v>142</v>
      </c>
      <c r="T135" s="18" t="s">
        <v>143</v>
      </c>
      <c r="U135" s="15">
        <v>44162</v>
      </c>
      <c r="V135" s="15">
        <v>44377</v>
      </c>
      <c r="W135" s="17"/>
      <c r="X135" s="18"/>
      <c r="Y135" s="17"/>
      <c r="Z135" s="18"/>
      <c r="AA135" s="17"/>
      <c r="AB135" s="18"/>
      <c r="AC135" s="17"/>
      <c r="AD135" s="18"/>
      <c r="AE135" s="17"/>
      <c r="AF135" s="18"/>
      <c r="AG135" s="18"/>
    </row>
    <row r="136" spans="1:33" ht="60" x14ac:dyDescent="0.25">
      <c r="A136" s="14" t="s">
        <v>357</v>
      </c>
      <c r="B136" s="14" t="s">
        <v>166</v>
      </c>
      <c r="C136" s="15">
        <v>44497</v>
      </c>
      <c r="D136" s="15" t="s">
        <v>92</v>
      </c>
      <c r="E136" s="16" t="s">
        <v>93</v>
      </c>
      <c r="F136" s="14" t="s">
        <v>94</v>
      </c>
      <c r="G136" s="16" t="s">
        <v>95</v>
      </c>
      <c r="H136" s="14" t="s">
        <v>358</v>
      </c>
      <c r="I136" s="16" t="s">
        <v>359</v>
      </c>
      <c r="J136" s="17" t="s">
        <v>360</v>
      </c>
      <c r="K136" s="17" t="s">
        <v>361</v>
      </c>
      <c r="L136" s="18" t="s">
        <v>362</v>
      </c>
      <c r="M136" s="19" t="s">
        <v>359</v>
      </c>
      <c r="N136" s="15" t="s">
        <v>101</v>
      </c>
      <c r="O136" s="17"/>
      <c r="P136" s="17"/>
      <c r="Q136" s="17" t="s">
        <v>140</v>
      </c>
      <c r="R136" s="18" t="s">
        <v>141</v>
      </c>
      <c r="S136" s="18" t="s">
        <v>142</v>
      </c>
      <c r="T136" s="18" t="s">
        <v>143</v>
      </c>
      <c r="U136" s="15">
        <v>40725</v>
      </c>
      <c r="V136" s="15">
        <v>44377</v>
      </c>
      <c r="W136" s="17"/>
      <c r="X136" s="18"/>
      <c r="Y136" s="17"/>
      <c r="Z136" s="18"/>
      <c r="AA136" s="17"/>
      <c r="AB136" s="18"/>
      <c r="AC136" s="17"/>
      <c r="AD136" s="18"/>
      <c r="AE136" s="17"/>
      <c r="AF136" s="18"/>
      <c r="AG136" s="18"/>
    </row>
    <row r="137" spans="1:33" ht="60" x14ac:dyDescent="0.25">
      <c r="A137" s="14" t="s">
        <v>357</v>
      </c>
      <c r="B137" s="14" t="s">
        <v>166</v>
      </c>
      <c r="C137" s="15">
        <v>44497</v>
      </c>
      <c r="D137" s="15" t="s">
        <v>92</v>
      </c>
      <c r="E137" s="16" t="s">
        <v>93</v>
      </c>
      <c r="F137" s="14" t="s">
        <v>94</v>
      </c>
      <c r="G137" s="16" t="s">
        <v>95</v>
      </c>
      <c r="H137" s="14" t="s">
        <v>358</v>
      </c>
      <c r="I137" s="16" t="s">
        <v>359</v>
      </c>
      <c r="J137" s="17" t="s">
        <v>360</v>
      </c>
      <c r="K137" s="17" t="s">
        <v>361</v>
      </c>
      <c r="L137" s="18" t="s">
        <v>362</v>
      </c>
      <c r="M137" s="19" t="s">
        <v>359</v>
      </c>
      <c r="N137" s="15" t="s">
        <v>101</v>
      </c>
      <c r="O137" s="17"/>
      <c r="P137" s="17"/>
      <c r="Q137" s="17" t="s">
        <v>224</v>
      </c>
      <c r="R137" s="18" t="s">
        <v>225</v>
      </c>
      <c r="S137" s="18" t="s">
        <v>142</v>
      </c>
      <c r="T137" s="18" t="s">
        <v>105</v>
      </c>
      <c r="U137" s="15">
        <v>40725</v>
      </c>
      <c r="V137" s="15">
        <v>44377</v>
      </c>
      <c r="W137" s="17"/>
      <c r="X137" s="18"/>
      <c r="Y137" s="17"/>
      <c r="Z137" s="18"/>
      <c r="AA137" s="17"/>
      <c r="AB137" s="18"/>
      <c r="AC137" s="17"/>
      <c r="AD137" s="18"/>
      <c r="AE137" s="17"/>
      <c r="AF137" s="18"/>
      <c r="AG137" s="18"/>
    </row>
    <row r="138" spans="1:33" ht="60" x14ac:dyDescent="0.25">
      <c r="A138" s="14" t="s">
        <v>357</v>
      </c>
      <c r="B138" s="14" t="s">
        <v>91</v>
      </c>
      <c r="C138" s="15">
        <v>44461</v>
      </c>
      <c r="D138" s="15" t="s">
        <v>92</v>
      </c>
      <c r="E138" s="16" t="s">
        <v>93</v>
      </c>
      <c r="F138" s="14" t="s">
        <v>94</v>
      </c>
      <c r="G138" s="16" t="s">
        <v>95</v>
      </c>
      <c r="H138" s="14" t="s">
        <v>358</v>
      </c>
      <c r="I138" s="16" t="s">
        <v>359</v>
      </c>
      <c r="J138" s="17" t="s">
        <v>360</v>
      </c>
      <c r="K138" s="17" t="s">
        <v>361</v>
      </c>
      <c r="L138" s="18" t="s">
        <v>362</v>
      </c>
      <c r="M138" s="19" t="s">
        <v>359</v>
      </c>
      <c r="N138" s="15" t="s">
        <v>101</v>
      </c>
      <c r="O138" s="17"/>
      <c r="P138" s="17"/>
      <c r="Q138" s="17" t="s">
        <v>392</v>
      </c>
      <c r="R138" s="18" t="s">
        <v>393</v>
      </c>
      <c r="S138" s="18" t="s">
        <v>142</v>
      </c>
      <c r="T138" s="18" t="s">
        <v>143</v>
      </c>
      <c r="U138" s="15">
        <v>44162</v>
      </c>
      <c r="V138" s="15">
        <v>44377</v>
      </c>
      <c r="W138" s="17"/>
      <c r="X138" s="18"/>
      <c r="Y138" s="17"/>
      <c r="Z138" s="18"/>
      <c r="AA138" s="17"/>
      <c r="AB138" s="18"/>
      <c r="AC138" s="17"/>
      <c r="AD138" s="18"/>
      <c r="AE138" s="17"/>
      <c r="AF138" s="18"/>
      <c r="AG138" s="18"/>
    </row>
    <row r="139" spans="1:33" ht="60" x14ac:dyDescent="0.25">
      <c r="A139" s="14" t="s">
        <v>165</v>
      </c>
      <c r="B139" s="14" t="s">
        <v>166</v>
      </c>
      <c r="C139" s="15">
        <v>44925</v>
      </c>
      <c r="D139" s="15" t="s">
        <v>92</v>
      </c>
      <c r="E139" s="16" t="s">
        <v>93</v>
      </c>
      <c r="F139" s="14" t="s">
        <v>94</v>
      </c>
      <c r="G139" s="16" t="s">
        <v>95</v>
      </c>
      <c r="H139" s="14" t="s">
        <v>358</v>
      </c>
      <c r="I139" s="16" t="s">
        <v>359</v>
      </c>
      <c r="J139" s="17" t="s">
        <v>360</v>
      </c>
      <c r="K139" s="17" t="s">
        <v>361</v>
      </c>
      <c r="L139" s="18" t="s">
        <v>362</v>
      </c>
      <c r="M139" s="19" t="s">
        <v>359</v>
      </c>
      <c r="N139" s="15" t="s">
        <v>101</v>
      </c>
      <c r="O139" s="17"/>
      <c r="P139" s="17"/>
      <c r="Q139" s="17" t="s">
        <v>394</v>
      </c>
      <c r="R139" s="18" t="s">
        <v>395</v>
      </c>
      <c r="S139" s="18" t="s">
        <v>142</v>
      </c>
      <c r="T139" s="18" t="s">
        <v>105</v>
      </c>
      <c r="U139" s="15">
        <v>40725</v>
      </c>
      <c r="V139" s="15">
        <v>44500</v>
      </c>
      <c r="W139" s="17"/>
      <c r="X139" s="18"/>
      <c r="Y139" s="17"/>
      <c r="Z139" s="18"/>
      <c r="AA139" s="17"/>
      <c r="AB139" s="18"/>
      <c r="AC139" s="17"/>
      <c r="AD139" s="18"/>
      <c r="AE139" s="17"/>
      <c r="AF139" s="18"/>
      <c r="AG139" s="18"/>
    </row>
    <row r="140" spans="1:33" ht="60" x14ac:dyDescent="0.25">
      <c r="A140" s="14" t="s">
        <v>90</v>
      </c>
      <c r="B140" s="14" t="s">
        <v>91</v>
      </c>
      <c r="C140" s="15">
        <v>43152</v>
      </c>
      <c r="D140" s="15" t="s">
        <v>92</v>
      </c>
      <c r="E140" s="16" t="s">
        <v>93</v>
      </c>
      <c r="F140" s="14" t="s">
        <v>94</v>
      </c>
      <c r="G140" s="16" t="s">
        <v>95</v>
      </c>
      <c r="H140" s="14" t="s">
        <v>358</v>
      </c>
      <c r="I140" s="16" t="s">
        <v>359</v>
      </c>
      <c r="J140" s="17" t="s">
        <v>360</v>
      </c>
      <c r="K140" s="17" t="s">
        <v>361</v>
      </c>
      <c r="L140" s="18" t="s">
        <v>362</v>
      </c>
      <c r="M140" s="19" t="s">
        <v>359</v>
      </c>
      <c r="N140" s="15" t="s">
        <v>101</v>
      </c>
      <c r="O140" s="17"/>
      <c r="P140" s="17"/>
      <c r="Q140" s="17" t="s">
        <v>180</v>
      </c>
      <c r="R140" s="18" t="s">
        <v>181</v>
      </c>
      <c r="S140" s="18" t="s">
        <v>142</v>
      </c>
      <c r="T140" s="18" t="s">
        <v>105</v>
      </c>
      <c r="U140" s="15">
        <v>40725</v>
      </c>
      <c r="V140" s="15"/>
      <c r="W140" s="17"/>
      <c r="X140" s="18"/>
      <c r="Y140" s="17"/>
      <c r="Z140" s="18"/>
      <c r="AA140" s="17"/>
      <c r="AB140" s="18"/>
      <c r="AC140" s="17"/>
      <c r="AD140" s="18"/>
      <c r="AE140" s="17"/>
      <c r="AF140" s="18"/>
      <c r="AG140" s="18"/>
    </row>
    <row r="141" spans="1:33" ht="60" x14ac:dyDescent="0.25">
      <c r="A141" s="14" t="s">
        <v>90</v>
      </c>
      <c r="B141" s="14" t="s">
        <v>91</v>
      </c>
      <c r="C141" s="15">
        <v>43152</v>
      </c>
      <c r="D141" s="15" t="s">
        <v>92</v>
      </c>
      <c r="E141" s="16" t="s">
        <v>93</v>
      </c>
      <c r="F141" s="14" t="s">
        <v>94</v>
      </c>
      <c r="G141" s="16" t="s">
        <v>95</v>
      </c>
      <c r="H141" s="14" t="s">
        <v>358</v>
      </c>
      <c r="I141" s="16" t="s">
        <v>359</v>
      </c>
      <c r="J141" s="17" t="s">
        <v>360</v>
      </c>
      <c r="K141" s="17" t="s">
        <v>361</v>
      </c>
      <c r="L141" s="18" t="s">
        <v>362</v>
      </c>
      <c r="M141" s="19" t="s">
        <v>359</v>
      </c>
      <c r="N141" s="15" t="s">
        <v>101</v>
      </c>
      <c r="O141" s="17"/>
      <c r="P141" s="17"/>
      <c r="Q141" s="17" t="s">
        <v>144</v>
      </c>
      <c r="R141" s="18" t="s">
        <v>145</v>
      </c>
      <c r="S141" s="18" t="s">
        <v>142</v>
      </c>
      <c r="T141" s="18" t="s">
        <v>105</v>
      </c>
      <c r="U141" s="15">
        <v>40725</v>
      </c>
      <c r="V141" s="15"/>
      <c r="W141" s="17"/>
      <c r="X141" s="18"/>
      <c r="Y141" s="17"/>
      <c r="Z141" s="18"/>
      <c r="AA141" s="17"/>
      <c r="AB141" s="18"/>
      <c r="AC141" s="17"/>
      <c r="AD141" s="18"/>
      <c r="AE141" s="17"/>
      <c r="AF141" s="18"/>
      <c r="AG141" s="18"/>
    </row>
    <row r="142" spans="1:33" ht="60" x14ac:dyDescent="0.25">
      <c r="A142" s="14" t="s">
        <v>165</v>
      </c>
      <c r="B142" s="14" t="s">
        <v>166</v>
      </c>
      <c r="C142" s="15">
        <v>44925</v>
      </c>
      <c r="D142" s="15" t="s">
        <v>92</v>
      </c>
      <c r="E142" s="16" t="s">
        <v>93</v>
      </c>
      <c r="F142" s="14" t="s">
        <v>94</v>
      </c>
      <c r="G142" s="16" t="s">
        <v>95</v>
      </c>
      <c r="H142" s="14" t="s">
        <v>358</v>
      </c>
      <c r="I142" s="16" t="s">
        <v>359</v>
      </c>
      <c r="J142" s="17" t="s">
        <v>360</v>
      </c>
      <c r="K142" s="17" t="s">
        <v>361</v>
      </c>
      <c r="L142" s="18" t="s">
        <v>362</v>
      </c>
      <c r="M142" s="19" t="s">
        <v>359</v>
      </c>
      <c r="N142" s="15" t="s">
        <v>101</v>
      </c>
      <c r="O142" s="17"/>
      <c r="P142" s="17"/>
      <c r="Q142" s="17" t="s">
        <v>182</v>
      </c>
      <c r="R142" s="18" t="s">
        <v>183</v>
      </c>
      <c r="S142" s="18" t="s">
        <v>142</v>
      </c>
      <c r="T142" s="18" t="s">
        <v>105</v>
      </c>
      <c r="U142" s="15">
        <v>40725</v>
      </c>
      <c r="V142" s="15"/>
      <c r="W142" s="17"/>
      <c r="X142" s="18"/>
      <c r="Y142" s="17"/>
      <c r="Z142" s="18"/>
      <c r="AA142" s="17"/>
      <c r="AB142" s="18"/>
      <c r="AC142" s="17"/>
      <c r="AD142" s="18"/>
      <c r="AE142" s="17"/>
      <c r="AF142" s="18"/>
      <c r="AG142" s="18"/>
    </row>
    <row r="143" spans="1:33" ht="75" x14ac:dyDescent="0.25">
      <c r="A143" s="14" t="s">
        <v>90</v>
      </c>
      <c r="B143" s="14" t="s">
        <v>91</v>
      </c>
      <c r="C143" s="15">
        <v>43152</v>
      </c>
      <c r="D143" s="15" t="s">
        <v>92</v>
      </c>
      <c r="E143" s="16" t="s">
        <v>93</v>
      </c>
      <c r="F143" s="14" t="s">
        <v>94</v>
      </c>
      <c r="G143" s="16" t="s">
        <v>95</v>
      </c>
      <c r="H143" s="14" t="s">
        <v>412</v>
      </c>
      <c r="I143" s="16" t="s">
        <v>413</v>
      </c>
      <c r="J143" s="17" t="s">
        <v>414</v>
      </c>
      <c r="K143" s="17" t="s">
        <v>415</v>
      </c>
      <c r="L143" s="18" t="s">
        <v>416</v>
      </c>
      <c r="M143" s="19" t="s">
        <v>413</v>
      </c>
      <c r="N143" s="15" t="s">
        <v>101</v>
      </c>
      <c r="O143" s="17"/>
      <c r="P143" s="17"/>
      <c r="Q143" s="17" t="s">
        <v>102</v>
      </c>
      <c r="R143" s="18" t="s">
        <v>103</v>
      </c>
      <c r="S143" s="18" t="s">
        <v>104</v>
      </c>
      <c r="T143" s="18" t="s">
        <v>105</v>
      </c>
      <c r="U143" s="15">
        <v>40725</v>
      </c>
      <c r="V143" s="15"/>
      <c r="W143" s="17"/>
      <c r="X143" s="18"/>
      <c r="Y143" s="17"/>
      <c r="Z143" s="18"/>
      <c r="AA143" s="17"/>
      <c r="AB143" s="18"/>
      <c r="AC143" s="17"/>
      <c r="AD143" s="18"/>
      <c r="AE143" s="17"/>
      <c r="AF143" s="18"/>
      <c r="AG143" s="18"/>
    </row>
    <row r="144" spans="1:33" ht="75" x14ac:dyDescent="0.25">
      <c r="A144" s="14" t="s">
        <v>90</v>
      </c>
      <c r="B144" s="14" t="s">
        <v>91</v>
      </c>
      <c r="C144" s="15">
        <v>43152</v>
      </c>
      <c r="D144" s="15" t="s">
        <v>92</v>
      </c>
      <c r="E144" s="16" t="s">
        <v>93</v>
      </c>
      <c r="F144" s="14" t="s">
        <v>94</v>
      </c>
      <c r="G144" s="16" t="s">
        <v>95</v>
      </c>
      <c r="H144" s="14" t="s">
        <v>412</v>
      </c>
      <c r="I144" s="16" t="s">
        <v>413</v>
      </c>
      <c r="J144" s="17" t="s">
        <v>414</v>
      </c>
      <c r="K144" s="17" t="s">
        <v>415</v>
      </c>
      <c r="L144" s="18" t="s">
        <v>416</v>
      </c>
      <c r="M144" s="19" t="s">
        <v>413</v>
      </c>
      <c r="N144" s="15" t="s">
        <v>101</v>
      </c>
      <c r="O144" s="17"/>
      <c r="P144" s="17"/>
      <c r="Q144" s="17" t="s">
        <v>127</v>
      </c>
      <c r="R144" s="18" t="s">
        <v>128</v>
      </c>
      <c r="S144" s="18" t="s">
        <v>104</v>
      </c>
      <c r="T144" s="18" t="s">
        <v>105</v>
      </c>
      <c r="U144" s="15">
        <v>40725</v>
      </c>
      <c r="V144" s="15"/>
      <c r="W144" s="17"/>
      <c r="X144" s="18"/>
      <c r="Y144" s="17"/>
      <c r="Z144" s="18"/>
      <c r="AA144" s="17"/>
      <c r="AB144" s="18"/>
      <c r="AC144" s="17"/>
      <c r="AD144" s="18"/>
      <c r="AE144" s="17"/>
      <c r="AF144" s="18"/>
      <c r="AG144" s="18"/>
    </row>
    <row r="145" spans="1:33" ht="75" x14ac:dyDescent="0.25">
      <c r="A145" s="14" t="s">
        <v>90</v>
      </c>
      <c r="B145" s="14" t="s">
        <v>91</v>
      </c>
      <c r="C145" s="15">
        <v>43152</v>
      </c>
      <c r="D145" s="15" t="s">
        <v>92</v>
      </c>
      <c r="E145" s="16" t="s">
        <v>93</v>
      </c>
      <c r="F145" s="14" t="s">
        <v>94</v>
      </c>
      <c r="G145" s="16" t="s">
        <v>95</v>
      </c>
      <c r="H145" s="14" t="s">
        <v>412</v>
      </c>
      <c r="I145" s="16" t="s">
        <v>413</v>
      </c>
      <c r="J145" s="17" t="s">
        <v>414</v>
      </c>
      <c r="K145" s="17" t="s">
        <v>415</v>
      </c>
      <c r="L145" s="18" t="s">
        <v>416</v>
      </c>
      <c r="M145" s="19" t="s">
        <v>413</v>
      </c>
      <c r="N145" s="15" t="s">
        <v>101</v>
      </c>
      <c r="O145" s="17"/>
      <c r="P145" s="17"/>
      <c r="Q145" s="17" t="s">
        <v>136</v>
      </c>
      <c r="R145" s="18" t="s">
        <v>137</v>
      </c>
      <c r="S145" s="18" t="s">
        <v>104</v>
      </c>
      <c r="T145" s="18" t="s">
        <v>105</v>
      </c>
      <c r="U145" s="15">
        <v>40725</v>
      </c>
      <c r="V145" s="15"/>
      <c r="W145" s="17"/>
      <c r="X145" s="18"/>
      <c r="Y145" s="17"/>
      <c r="Z145" s="18"/>
      <c r="AA145" s="17"/>
      <c r="AB145" s="18"/>
      <c r="AC145" s="17"/>
      <c r="AD145" s="18"/>
      <c r="AE145" s="17"/>
      <c r="AF145" s="18"/>
      <c r="AG145" s="18"/>
    </row>
    <row r="146" spans="1:33" ht="75" x14ac:dyDescent="0.25">
      <c r="A146" s="14" t="s">
        <v>90</v>
      </c>
      <c r="B146" s="14" t="s">
        <v>91</v>
      </c>
      <c r="C146" s="15">
        <v>43189</v>
      </c>
      <c r="D146" s="15" t="s">
        <v>92</v>
      </c>
      <c r="E146" s="16" t="s">
        <v>93</v>
      </c>
      <c r="F146" s="14" t="s">
        <v>94</v>
      </c>
      <c r="G146" s="16" t="s">
        <v>95</v>
      </c>
      <c r="H146" s="14" t="s">
        <v>412</v>
      </c>
      <c r="I146" s="16" t="s">
        <v>413</v>
      </c>
      <c r="J146" s="17" t="s">
        <v>414</v>
      </c>
      <c r="K146" s="17" t="s">
        <v>415</v>
      </c>
      <c r="L146" s="18" t="s">
        <v>416</v>
      </c>
      <c r="M146" s="19" t="s">
        <v>413</v>
      </c>
      <c r="N146" s="15" t="s">
        <v>101</v>
      </c>
      <c r="O146" s="17"/>
      <c r="P146" s="17"/>
      <c r="Q146" s="17" t="s">
        <v>138</v>
      </c>
      <c r="R146" s="18" t="s">
        <v>139</v>
      </c>
      <c r="S146" s="18" t="s">
        <v>104</v>
      </c>
      <c r="T146" s="18" t="s">
        <v>105</v>
      </c>
      <c r="U146" s="15">
        <v>40725</v>
      </c>
      <c r="V146" s="15"/>
      <c r="W146" s="17"/>
      <c r="X146" s="18"/>
      <c r="Y146" s="17"/>
      <c r="Z146" s="18"/>
      <c r="AA146" s="17"/>
      <c r="AB146" s="18"/>
      <c r="AC146" s="17"/>
      <c r="AD146" s="18"/>
      <c r="AE146" s="17"/>
      <c r="AF146" s="18"/>
      <c r="AG146" s="18"/>
    </row>
    <row r="147" spans="1:33" ht="90" x14ac:dyDescent="0.25">
      <c r="A147" s="14" t="s">
        <v>165</v>
      </c>
      <c r="B147" s="14" t="s">
        <v>166</v>
      </c>
      <c r="C147" s="15">
        <v>44925</v>
      </c>
      <c r="D147" s="15" t="s">
        <v>92</v>
      </c>
      <c r="E147" s="16" t="s">
        <v>93</v>
      </c>
      <c r="F147" s="14" t="s">
        <v>94</v>
      </c>
      <c r="G147" s="16" t="s">
        <v>95</v>
      </c>
      <c r="H147" s="14" t="s">
        <v>412</v>
      </c>
      <c r="I147" s="16" t="s">
        <v>413</v>
      </c>
      <c r="J147" s="17" t="s">
        <v>414</v>
      </c>
      <c r="K147" s="17" t="s">
        <v>415</v>
      </c>
      <c r="L147" s="18" t="s">
        <v>416</v>
      </c>
      <c r="M147" s="19" t="s">
        <v>413</v>
      </c>
      <c r="N147" s="15" t="s">
        <v>101</v>
      </c>
      <c r="O147" s="17"/>
      <c r="P147" s="17"/>
      <c r="Q147" s="17" t="s">
        <v>253</v>
      </c>
      <c r="R147" s="18" t="s">
        <v>254</v>
      </c>
      <c r="S147" s="18" t="s">
        <v>142</v>
      </c>
      <c r="T147" s="18" t="s">
        <v>105</v>
      </c>
      <c r="U147" s="15">
        <v>40725</v>
      </c>
      <c r="V147" s="15">
        <v>44598</v>
      </c>
      <c r="W147" s="17"/>
      <c r="X147" s="18"/>
      <c r="Y147" s="17"/>
      <c r="Z147" s="18"/>
      <c r="AA147" s="17"/>
      <c r="AB147" s="18"/>
      <c r="AC147" s="17"/>
      <c r="AD147" s="18"/>
      <c r="AE147" s="17"/>
      <c r="AF147" s="18"/>
      <c r="AG147" s="18"/>
    </row>
    <row r="148" spans="1:33" ht="90" x14ac:dyDescent="0.25">
      <c r="A148" s="14" t="s">
        <v>165</v>
      </c>
      <c r="B148" s="14" t="s">
        <v>91</v>
      </c>
      <c r="C148" s="15">
        <v>44925</v>
      </c>
      <c r="D148" s="15" t="s">
        <v>92</v>
      </c>
      <c r="E148" s="16" t="s">
        <v>93</v>
      </c>
      <c r="F148" s="14" t="s">
        <v>94</v>
      </c>
      <c r="G148" s="16" t="s">
        <v>95</v>
      </c>
      <c r="H148" s="14" t="s">
        <v>412</v>
      </c>
      <c r="I148" s="16" t="s">
        <v>413</v>
      </c>
      <c r="J148" s="17" t="s">
        <v>414</v>
      </c>
      <c r="K148" s="17" t="s">
        <v>415</v>
      </c>
      <c r="L148" s="18" t="s">
        <v>416</v>
      </c>
      <c r="M148" s="19" t="s">
        <v>413</v>
      </c>
      <c r="N148" s="15" t="s">
        <v>101</v>
      </c>
      <c r="O148" s="17"/>
      <c r="P148" s="17"/>
      <c r="Q148" s="17" t="s">
        <v>253</v>
      </c>
      <c r="R148" s="18" t="s">
        <v>254</v>
      </c>
      <c r="S148" s="18" t="s">
        <v>142</v>
      </c>
      <c r="T148" s="18" t="s">
        <v>105</v>
      </c>
      <c r="U148" s="15">
        <v>44599</v>
      </c>
      <c r="V148" s="15"/>
      <c r="W148" s="17"/>
      <c r="X148" s="18"/>
      <c r="Y148" s="17"/>
      <c r="Z148" s="18"/>
      <c r="AA148" s="17"/>
      <c r="AB148" s="18"/>
      <c r="AC148" s="17"/>
      <c r="AD148" s="18"/>
      <c r="AE148" s="17"/>
      <c r="AF148" s="18"/>
      <c r="AG148" s="18"/>
    </row>
    <row r="149" spans="1:33" ht="90" x14ac:dyDescent="0.25">
      <c r="A149" s="14" t="s">
        <v>165</v>
      </c>
      <c r="B149" s="14" t="s">
        <v>166</v>
      </c>
      <c r="C149" s="15">
        <v>44925</v>
      </c>
      <c r="D149" s="15" t="s">
        <v>92</v>
      </c>
      <c r="E149" s="16" t="s">
        <v>93</v>
      </c>
      <c r="F149" s="14" t="s">
        <v>94</v>
      </c>
      <c r="G149" s="16" t="s">
        <v>95</v>
      </c>
      <c r="H149" s="14" t="s">
        <v>412</v>
      </c>
      <c r="I149" s="16" t="s">
        <v>413</v>
      </c>
      <c r="J149" s="17" t="s">
        <v>414</v>
      </c>
      <c r="K149" s="17" t="s">
        <v>415</v>
      </c>
      <c r="L149" s="18" t="s">
        <v>416</v>
      </c>
      <c r="M149" s="19" t="s">
        <v>413</v>
      </c>
      <c r="N149" s="15" t="s">
        <v>101</v>
      </c>
      <c r="O149" s="17"/>
      <c r="P149" s="17"/>
      <c r="Q149" s="17" t="s">
        <v>255</v>
      </c>
      <c r="R149" s="18" t="s">
        <v>256</v>
      </c>
      <c r="S149" s="18" t="s">
        <v>142</v>
      </c>
      <c r="T149" s="18" t="s">
        <v>105</v>
      </c>
      <c r="U149" s="15">
        <v>40725</v>
      </c>
      <c r="V149" s="15">
        <v>44598</v>
      </c>
      <c r="W149" s="17"/>
      <c r="X149" s="18"/>
      <c r="Y149" s="17"/>
      <c r="Z149" s="18"/>
      <c r="AA149" s="17"/>
      <c r="AB149" s="18"/>
      <c r="AC149" s="17"/>
      <c r="AD149" s="18"/>
      <c r="AE149" s="17"/>
      <c r="AF149" s="18"/>
      <c r="AG149" s="18"/>
    </row>
    <row r="150" spans="1:33" ht="90" x14ac:dyDescent="0.25">
      <c r="A150" s="14" t="s">
        <v>165</v>
      </c>
      <c r="B150" s="14" t="s">
        <v>91</v>
      </c>
      <c r="C150" s="15">
        <v>44925</v>
      </c>
      <c r="D150" s="15" t="s">
        <v>92</v>
      </c>
      <c r="E150" s="16" t="s">
        <v>93</v>
      </c>
      <c r="F150" s="14" t="s">
        <v>94</v>
      </c>
      <c r="G150" s="16" t="s">
        <v>95</v>
      </c>
      <c r="H150" s="14" t="s">
        <v>412</v>
      </c>
      <c r="I150" s="16" t="s">
        <v>413</v>
      </c>
      <c r="J150" s="17" t="s">
        <v>414</v>
      </c>
      <c r="K150" s="17" t="s">
        <v>415</v>
      </c>
      <c r="L150" s="18" t="s">
        <v>416</v>
      </c>
      <c r="M150" s="19" t="s">
        <v>413</v>
      </c>
      <c r="N150" s="15" t="s">
        <v>101</v>
      </c>
      <c r="O150" s="17"/>
      <c r="P150" s="17"/>
      <c r="Q150" s="17" t="s">
        <v>255</v>
      </c>
      <c r="R150" s="18" t="s">
        <v>256</v>
      </c>
      <c r="S150" s="18" t="s">
        <v>142</v>
      </c>
      <c r="T150" s="18" t="s">
        <v>105</v>
      </c>
      <c r="U150" s="15">
        <v>44599</v>
      </c>
      <c r="V150" s="15"/>
      <c r="W150" s="17"/>
      <c r="X150" s="18"/>
      <c r="Y150" s="17"/>
      <c r="Z150" s="18"/>
      <c r="AA150" s="17"/>
      <c r="AB150" s="18"/>
      <c r="AC150" s="17"/>
      <c r="AD150" s="18"/>
      <c r="AE150" s="17"/>
      <c r="AF150" s="18"/>
      <c r="AG150" s="18"/>
    </row>
    <row r="151" spans="1:33" ht="75" x14ac:dyDescent="0.25">
      <c r="A151" s="14" t="s">
        <v>90</v>
      </c>
      <c r="B151" s="14" t="s">
        <v>91</v>
      </c>
      <c r="C151" s="15">
        <v>43152</v>
      </c>
      <c r="D151" s="15" t="s">
        <v>92</v>
      </c>
      <c r="E151" s="16" t="s">
        <v>93</v>
      </c>
      <c r="F151" s="14" t="s">
        <v>94</v>
      </c>
      <c r="G151" s="16" t="s">
        <v>95</v>
      </c>
      <c r="H151" s="14" t="s">
        <v>412</v>
      </c>
      <c r="I151" s="16" t="s">
        <v>413</v>
      </c>
      <c r="J151" s="17" t="s">
        <v>414</v>
      </c>
      <c r="K151" s="17" t="s">
        <v>415</v>
      </c>
      <c r="L151" s="18" t="s">
        <v>416</v>
      </c>
      <c r="M151" s="19" t="s">
        <v>413</v>
      </c>
      <c r="N151" s="15" t="s">
        <v>101</v>
      </c>
      <c r="O151" s="17"/>
      <c r="P151" s="17"/>
      <c r="Q151" s="17" t="s">
        <v>140</v>
      </c>
      <c r="R151" s="18" t="s">
        <v>141</v>
      </c>
      <c r="S151" s="18" t="s">
        <v>142</v>
      </c>
      <c r="T151" s="18" t="s">
        <v>143</v>
      </c>
      <c r="U151" s="15">
        <v>40725</v>
      </c>
      <c r="V151" s="15"/>
      <c r="W151" s="17"/>
      <c r="X151" s="18"/>
      <c r="Y151" s="17"/>
      <c r="Z151" s="18"/>
      <c r="AA151" s="17"/>
      <c r="AB151" s="18"/>
      <c r="AC151" s="17"/>
      <c r="AD151" s="18"/>
      <c r="AE151" s="17"/>
      <c r="AF151" s="18"/>
      <c r="AG151" s="18"/>
    </row>
    <row r="152" spans="1:33" ht="75" x14ac:dyDescent="0.25">
      <c r="A152" s="14" t="s">
        <v>165</v>
      </c>
      <c r="B152" s="14" t="s">
        <v>166</v>
      </c>
      <c r="C152" s="15">
        <v>44925</v>
      </c>
      <c r="D152" s="15" t="s">
        <v>92</v>
      </c>
      <c r="E152" s="16" t="s">
        <v>93</v>
      </c>
      <c r="F152" s="14" t="s">
        <v>94</v>
      </c>
      <c r="G152" s="16" t="s">
        <v>95</v>
      </c>
      <c r="H152" s="14" t="s">
        <v>412</v>
      </c>
      <c r="I152" s="16" t="s">
        <v>413</v>
      </c>
      <c r="J152" s="17" t="s">
        <v>414</v>
      </c>
      <c r="K152" s="17" t="s">
        <v>415</v>
      </c>
      <c r="L152" s="18" t="s">
        <v>416</v>
      </c>
      <c r="M152" s="19" t="s">
        <v>413</v>
      </c>
      <c r="N152" s="15" t="s">
        <v>101</v>
      </c>
      <c r="O152" s="17"/>
      <c r="P152" s="17"/>
      <c r="Q152" s="17" t="s">
        <v>224</v>
      </c>
      <c r="R152" s="18" t="s">
        <v>225</v>
      </c>
      <c r="S152" s="18" t="s">
        <v>142</v>
      </c>
      <c r="T152" s="18" t="s">
        <v>105</v>
      </c>
      <c r="U152" s="15">
        <v>40725</v>
      </c>
      <c r="V152" s="15">
        <v>42591</v>
      </c>
      <c r="W152" s="17"/>
      <c r="X152" s="18"/>
      <c r="Y152" s="17"/>
      <c r="Z152" s="18"/>
      <c r="AA152" s="17"/>
      <c r="AB152" s="18"/>
      <c r="AC152" s="17"/>
      <c r="AD152" s="18"/>
      <c r="AE152" s="17"/>
      <c r="AF152" s="18"/>
      <c r="AG152" s="18"/>
    </row>
    <row r="153" spans="1:33" ht="75" x14ac:dyDescent="0.25">
      <c r="A153" s="14" t="s">
        <v>165</v>
      </c>
      <c r="B153" s="14" t="s">
        <v>91</v>
      </c>
      <c r="C153" s="15">
        <v>44925</v>
      </c>
      <c r="D153" s="15" t="s">
        <v>92</v>
      </c>
      <c r="E153" s="16" t="s">
        <v>93</v>
      </c>
      <c r="F153" s="14" t="s">
        <v>94</v>
      </c>
      <c r="G153" s="16" t="s">
        <v>95</v>
      </c>
      <c r="H153" s="14" t="s">
        <v>412</v>
      </c>
      <c r="I153" s="16" t="s">
        <v>413</v>
      </c>
      <c r="J153" s="17" t="s">
        <v>414</v>
      </c>
      <c r="K153" s="17" t="s">
        <v>415</v>
      </c>
      <c r="L153" s="18" t="s">
        <v>416</v>
      </c>
      <c r="M153" s="19" t="s">
        <v>413</v>
      </c>
      <c r="N153" s="15" t="s">
        <v>101</v>
      </c>
      <c r="O153" s="17"/>
      <c r="P153" s="17"/>
      <c r="Q153" s="17" t="s">
        <v>224</v>
      </c>
      <c r="R153" s="18" t="s">
        <v>225</v>
      </c>
      <c r="S153" s="18" t="s">
        <v>142</v>
      </c>
      <c r="T153" s="18" t="s">
        <v>105</v>
      </c>
      <c r="U153" s="15">
        <v>42592</v>
      </c>
      <c r="V153" s="15"/>
      <c r="W153" s="17"/>
      <c r="X153" s="18"/>
      <c r="Y153" s="17"/>
      <c r="Z153" s="18"/>
      <c r="AA153" s="17"/>
      <c r="AB153" s="18"/>
      <c r="AC153" s="17"/>
      <c r="AD153" s="18"/>
      <c r="AE153" s="17"/>
      <c r="AF153" s="18"/>
      <c r="AG153" s="18"/>
    </row>
    <row r="154" spans="1:33" ht="75" x14ac:dyDescent="0.25">
      <c r="A154" s="14" t="s">
        <v>165</v>
      </c>
      <c r="B154" s="14" t="s">
        <v>166</v>
      </c>
      <c r="C154" s="15">
        <v>44925</v>
      </c>
      <c r="D154" s="15" t="s">
        <v>92</v>
      </c>
      <c r="E154" s="16" t="s">
        <v>93</v>
      </c>
      <c r="F154" s="14" t="s">
        <v>94</v>
      </c>
      <c r="G154" s="16" t="s">
        <v>95</v>
      </c>
      <c r="H154" s="14" t="s">
        <v>412</v>
      </c>
      <c r="I154" s="16" t="s">
        <v>413</v>
      </c>
      <c r="J154" s="17" t="s">
        <v>414</v>
      </c>
      <c r="K154" s="17" t="s">
        <v>415</v>
      </c>
      <c r="L154" s="18" t="s">
        <v>416</v>
      </c>
      <c r="M154" s="19" t="s">
        <v>413</v>
      </c>
      <c r="N154" s="15" t="s">
        <v>101</v>
      </c>
      <c r="O154" s="17"/>
      <c r="P154" s="17"/>
      <c r="Q154" s="17" t="s">
        <v>394</v>
      </c>
      <c r="R154" s="18" t="s">
        <v>395</v>
      </c>
      <c r="S154" s="18" t="s">
        <v>142</v>
      </c>
      <c r="T154" s="18" t="s">
        <v>105</v>
      </c>
      <c r="U154" s="15">
        <v>40725</v>
      </c>
      <c r="V154" s="15">
        <v>44598</v>
      </c>
      <c r="W154" s="17"/>
      <c r="X154" s="18"/>
      <c r="Y154" s="17"/>
      <c r="Z154" s="18"/>
      <c r="AA154" s="17"/>
      <c r="AB154" s="18"/>
      <c r="AC154" s="17"/>
      <c r="AD154" s="18"/>
      <c r="AE154" s="17"/>
      <c r="AF154" s="18"/>
      <c r="AG154" s="18"/>
    </row>
    <row r="155" spans="1:33" ht="75" x14ac:dyDescent="0.25">
      <c r="A155" s="14" t="s">
        <v>165</v>
      </c>
      <c r="B155" s="14" t="s">
        <v>91</v>
      </c>
      <c r="C155" s="15">
        <v>44925</v>
      </c>
      <c r="D155" s="15" t="s">
        <v>92</v>
      </c>
      <c r="E155" s="16" t="s">
        <v>93</v>
      </c>
      <c r="F155" s="14" t="s">
        <v>94</v>
      </c>
      <c r="G155" s="16" t="s">
        <v>95</v>
      </c>
      <c r="H155" s="14" t="s">
        <v>412</v>
      </c>
      <c r="I155" s="16" t="s">
        <v>413</v>
      </c>
      <c r="J155" s="17" t="s">
        <v>414</v>
      </c>
      <c r="K155" s="17" t="s">
        <v>415</v>
      </c>
      <c r="L155" s="18" t="s">
        <v>416</v>
      </c>
      <c r="M155" s="19" t="s">
        <v>413</v>
      </c>
      <c r="N155" s="15" t="s">
        <v>101</v>
      </c>
      <c r="O155" s="17"/>
      <c r="P155" s="17"/>
      <c r="Q155" s="17" t="s">
        <v>394</v>
      </c>
      <c r="R155" s="18" t="s">
        <v>395</v>
      </c>
      <c r="S155" s="18" t="s">
        <v>142</v>
      </c>
      <c r="T155" s="18" t="s">
        <v>105</v>
      </c>
      <c r="U155" s="15">
        <v>44599</v>
      </c>
      <c r="V155" s="15"/>
      <c r="W155" s="17"/>
      <c r="X155" s="18"/>
      <c r="Y155" s="17"/>
      <c r="Z155" s="18"/>
      <c r="AA155" s="17"/>
      <c r="AB155" s="18"/>
      <c r="AC155" s="17"/>
      <c r="AD155" s="18"/>
      <c r="AE155" s="17"/>
      <c r="AF155" s="18"/>
      <c r="AG155" s="18"/>
    </row>
    <row r="156" spans="1:33" ht="75" x14ac:dyDescent="0.25">
      <c r="A156" s="14" t="s">
        <v>90</v>
      </c>
      <c r="B156" s="14" t="s">
        <v>91</v>
      </c>
      <c r="C156" s="15">
        <v>43152</v>
      </c>
      <c r="D156" s="15" t="s">
        <v>92</v>
      </c>
      <c r="E156" s="16" t="s">
        <v>93</v>
      </c>
      <c r="F156" s="14" t="s">
        <v>94</v>
      </c>
      <c r="G156" s="16" t="s">
        <v>95</v>
      </c>
      <c r="H156" s="14" t="s">
        <v>412</v>
      </c>
      <c r="I156" s="16" t="s">
        <v>413</v>
      </c>
      <c r="J156" s="17" t="s">
        <v>414</v>
      </c>
      <c r="K156" s="17" t="s">
        <v>415</v>
      </c>
      <c r="L156" s="18" t="s">
        <v>416</v>
      </c>
      <c r="M156" s="19" t="s">
        <v>413</v>
      </c>
      <c r="N156" s="15" t="s">
        <v>101</v>
      </c>
      <c r="O156" s="17"/>
      <c r="P156" s="17"/>
      <c r="Q156" s="17" t="s">
        <v>180</v>
      </c>
      <c r="R156" s="18" t="s">
        <v>181</v>
      </c>
      <c r="S156" s="18" t="s">
        <v>142</v>
      </c>
      <c r="T156" s="18" t="s">
        <v>105</v>
      </c>
      <c r="U156" s="15">
        <v>40725</v>
      </c>
      <c r="V156" s="15"/>
      <c r="W156" s="17"/>
      <c r="X156" s="18"/>
      <c r="Y156" s="17"/>
      <c r="Z156" s="18"/>
      <c r="AA156" s="17"/>
      <c r="AB156" s="18"/>
      <c r="AC156" s="17"/>
      <c r="AD156" s="18"/>
      <c r="AE156" s="17"/>
      <c r="AF156" s="18"/>
      <c r="AG156" s="18"/>
    </row>
    <row r="157" spans="1:33" ht="75" x14ac:dyDescent="0.25">
      <c r="A157" s="14" t="s">
        <v>90</v>
      </c>
      <c r="B157" s="14" t="s">
        <v>91</v>
      </c>
      <c r="C157" s="15">
        <v>43152</v>
      </c>
      <c r="D157" s="15" t="s">
        <v>92</v>
      </c>
      <c r="E157" s="16" t="s">
        <v>93</v>
      </c>
      <c r="F157" s="14" t="s">
        <v>94</v>
      </c>
      <c r="G157" s="16" t="s">
        <v>95</v>
      </c>
      <c r="H157" s="14" t="s">
        <v>412</v>
      </c>
      <c r="I157" s="16" t="s">
        <v>413</v>
      </c>
      <c r="J157" s="17" t="s">
        <v>414</v>
      </c>
      <c r="K157" s="17" t="s">
        <v>415</v>
      </c>
      <c r="L157" s="18" t="s">
        <v>416</v>
      </c>
      <c r="M157" s="19" t="s">
        <v>413</v>
      </c>
      <c r="N157" s="15" t="s">
        <v>101</v>
      </c>
      <c r="O157" s="17"/>
      <c r="P157" s="17"/>
      <c r="Q157" s="17" t="s">
        <v>144</v>
      </c>
      <c r="R157" s="18" t="s">
        <v>145</v>
      </c>
      <c r="S157" s="18" t="s">
        <v>142</v>
      </c>
      <c r="T157" s="18" t="s">
        <v>105</v>
      </c>
      <c r="U157" s="15">
        <v>40725</v>
      </c>
      <c r="V157" s="15"/>
      <c r="W157" s="17"/>
      <c r="X157" s="18"/>
      <c r="Y157" s="17"/>
      <c r="Z157" s="18"/>
      <c r="AA157" s="17"/>
      <c r="AB157" s="18"/>
      <c r="AC157" s="17"/>
      <c r="AD157" s="18"/>
      <c r="AE157" s="17"/>
      <c r="AF157" s="18"/>
      <c r="AG157" s="18"/>
    </row>
    <row r="158" spans="1:33" ht="75" x14ac:dyDescent="0.25">
      <c r="A158" s="14" t="s">
        <v>165</v>
      </c>
      <c r="B158" s="14" t="s">
        <v>166</v>
      </c>
      <c r="C158" s="15">
        <v>44925</v>
      </c>
      <c r="D158" s="15" t="s">
        <v>92</v>
      </c>
      <c r="E158" s="16" t="s">
        <v>93</v>
      </c>
      <c r="F158" s="14" t="s">
        <v>94</v>
      </c>
      <c r="G158" s="16" t="s">
        <v>95</v>
      </c>
      <c r="H158" s="14" t="s">
        <v>412</v>
      </c>
      <c r="I158" s="16" t="s">
        <v>413</v>
      </c>
      <c r="J158" s="17" t="s">
        <v>414</v>
      </c>
      <c r="K158" s="17" t="s">
        <v>415</v>
      </c>
      <c r="L158" s="18" t="s">
        <v>416</v>
      </c>
      <c r="M158" s="19" t="s">
        <v>413</v>
      </c>
      <c r="N158" s="15" t="s">
        <v>101</v>
      </c>
      <c r="O158" s="17"/>
      <c r="P158" s="17"/>
      <c r="Q158" s="17" t="s">
        <v>182</v>
      </c>
      <c r="R158" s="18" t="s">
        <v>183</v>
      </c>
      <c r="S158" s="18" t="s">
        <v>142</v>
      </c>
      <c r="T158" s="18" t="s">
        <v>105</v>
      </c>
      <c r="U158" s="15">
        <v>40725</v>
      </c>
      <c r="V158" s="15"/>
      <c r="W158" s="17"/>
      <c r="X158" s="18"/>
      <c r="Y158" s="17"/>
      <c r="Z158" s="18"/>
      <c r="AA158" s="17"/>
      <c r="AB158" s="18"/>
      <c r="AC158" s="17"/>
      <c r="AD158" s="18"/>
      <c r="AE158" s="17"/>
      <c r="AF158" s="18"/>
      <c r="AG158" s="18"/>
    </row>
    <row r="159" spans="1:33" ht="60" x14ac:dyDescent="0.25">
      <c r="A159" s="14" t="s">
        <v>451</v>
      </c>
      <c r="B159" s="14" t="s">
        <v>166</v>
      </c>
      <c r="C159" s="15">
        <v>44266</v>
      </c>
      <c r="D159" s="15" t="s">
        <v>92</v>
      </c>
      <c r="E159" s="16" t="s">
        <v>93</v>
      </c>
      <c r="F159" s="14" t="s">
        <v>94</v>
      </c>
      <c r="G159" s="16" t="s">
        <v>95</v>
      </c>
      <c r="H159" s="14" t="s">
        <v>452</v>
      </c>
      <c r="I159" s="16" t="s">
        <v>453</v>
      </c>
      <c r="J159" s="17" t="s">
        <v>454</v>
      </c>
      <c r="K159" s="17" t="s">
        <v>455</v>
      </c>
      <c r="L159" s="18" t="s">
        <v>456</v>
      </c>
      <c r="M159" s="19" t="s">
        <v>457</v>
      </c>
      <c r="N159" s="15" t="s">
        <v>101</v>
      </c>
      <c r="O159" s="17"/>
      <c r="P159" s="17"/>
      <c r="Q159" s="17" t="s">
        <v>102</v>
      </c>
      <c r="R159" s="18" t="s">
        <v>103</v>
      </c>
      <c r="S159" s="18" t="s">
        <v>104</v>
      </c>
      <c r="T159" s="18" t="s">
        <v>105</v>
      </c>
      <c r="U159" s="15">
        <v>40725</v>
      </c>
      <c r="V159" s="15">
        <v>43991</v>
      </c>
      <c r="W159" s="17"/>
      <c r="X159" s="18"/>
      <c r="Y159" s="17"/>
      <c r="Z159" s="18"/>
      <c r="AA159" s="17"/>
      <c r="AB159" s="18"/>
      <c r="AC159" s="17"/>
      <c r="AD159" s="18"/>
      <c r="AE159" s="17"/>
      <c r="AF159" s="18"/>
      <c r="AG159" s="18"/>
    </row>
    <row r="160" spans="1:33" ht="60" x14ac:dyDescent="0.25">
      <c r="A160" s="14" t="s">
        <v>165</v>
      </c>
      <c r="B160" s="14" t="s">
        <v>166</v>
      </c>
      <c r="C160" s="15">
        <v>45210</v>
      </c>
      <c r="D160" s="15" t="s">
        <v>92</v>
      </c>
      <c r="E160" s="16" t="s">
        <v>93</v>
      </c>
      <c r="F160" s="14" t="s">
        <v>94</v>
      </c>
      <c r="G160" s="16" t="s">
        <v>95</v>
      </c>
      <c r="H160" s="14" t="s">
        <v>452</v>
      </c>
      <c r="I160" s="16" t="s">
        <v>453</v>
      </c>
      <c r="J160" s="17" t="s">
        <v>454</v>
      </c>
      <c r="K160" s="17" t="s">
        <v>455</v>
      </c>
      <c r="L160" s="18" t="s">
        <v>456</v>
      </c>
      <c r="M160" s="19" t="s">
        <v>457</v>
      </c>
      <c r="N160" s="15" t="s">
        <v>101</v>
      </c>
      <c r="O160" s="17"/>
      <c r="P160" s="17"/>
      <c r="Q160" s="17" t="s">
        <v>102</v>
      </c>
      <c r="R160" s="18" t="s">
        <v>103</v>
      </c>
      <c r="S160" s="18" t="s">
        <v>104</v>
      </c>
      <c r="T160" s="18" t="s">
        <v>105</v>
      </c>
      <c r="U160" s="15">
        <v>43992</v>
      </c>
      <c r="V160" s="15">
        <v>44620</v>
      </c>
      <c r="W160" s="17"/>
      <c r="X160" s="18"/>
      <c r="Y160" s="17"/>
      <c r="Z160" s="18"/>
      <c r="AA160" s="17"/>
      <c r="AB160" s="18"/>
      <c r="AC160" s="17"/>
      <c r="AD160" s="18"/>
      <c r="AE160" s="17"/>
      <c r="AF160" s="18"/>
      <c r="AG160" s="18"/>
    </row>
    <row r="161" spans="1:33" ht="60" x14ac:dyDescent="0.25">
      <c r="A161" s="14" t="s">
        <v>476</v>
      </c>
      <c r="B161" s="14" t="s">
        <v>166</v>
      </c>
      <c r="C161" s="15">
        <v>45210</v>
      </c>
      <c r="D161" s="15" t="s">
        <v>92</v>
      </c>
      <c r="E161" s="16" t="s">
        <v>93</v>
      </c>
      <c r="F161" s="14" t="s">
        <v>94</v>
      </c>
      <c r="G161" s="16" t="s">
        <v>95</v>
      </c>
      <c r="H161" s="14" t="s">
        <v>452</v>
      </c>
      <c r="I161" s="16" t="s">
        <v>453</v>
      </c>
      <c r="J161" s="17" t="s">
        <v>454</v>
      </c>
      <c r="K161" s="17" t="s">
        <v>455</v>
      </c>
      <c r="L161" s="18" t="s">
        <v>456</v>
      </c>
      <c r="M161" s="19" t="s">
        <v>457</v>
      </c>
      <c r="N161" s="15" t="s">
        <v>101</v>
      </c>
      <c r="O161" s="17"/>
      <c r="P161" s="17"/>
      <c r="Q161" s="17" t="s">
        <v>102</v>
      </c>
      <c r="R161" s="18" t="s">
        <v>103</v>
      </c>
      <c r="S161" s="18" t="s">
        <v>104</v>
      </c>
      <c r="T161" s="18" t="s">
        <v>105</v>
      </c>
      <c r="U161" s="15">
        <v>44621</v>
      </c>
      <c r="V161" s="15">
        <v>45127</v>
      </c>
      <c r="W161" s="17"/>
      <c r="X161" s="18"/>
      <c r="Y161" s="17"/>
      <c r="Z161" s="18"/>
      <c r="AA161" s="17"/>
      <c r="AB161" s="18"/>
      <c r="AC161" s="17"/>
      <c r="AD161" s="18"/>
      <c r="AE161" s="17"/>
      <c r="AF161" s="18"/>
      <c r="AG161" s="18"/>
    </row>
    <row r="162" spans="1:33" ht="60" x14ac:dyDescent="0.25">
      <c r="A162" s="14" t="s">
        <v>476</v>
      </c>
      <c r="B162" s="14" t="s">
        <v>91</v>
      </c>
      <c r="C162" s="15">
        <v>45210</v>
      </c>
      <c r="D162" s="15" t="s">
        <v>92</v>
      </c>
      <c r="E162" s="16" t="s">
        <v>93</v>
      </c>
      <c r="F162" s="14" t="s">
        <v>94</v>
      </c>
      <c r="G162" s="16" t="s">
        <v>95</v>
      </c>
      <c r="H162" s="14" t="s">
        <v>452</v>
      </c>
      <c r="I162" s="16" t="s">
        <v>453</v>
      </c>
      <c r="J162" s="17" t="s">
        <v>454</v>
      </c>
      <c r="K162" s="17" t="s">
        <v>455</v>
      </c>
      <c r="L162" s="18" t="s">
        <v>456</v>
      </c>
      <c r="M162" s="19" t="s">
        <v>457</v>
      </c>
      <c r="N162" s="15" t="s">
        <v>101</v>
      </c>
      <c r="O162" s="17"/>
      <c r="P162" s="17"/>
      <c r="Q162" s="17" t="s">
        <v>102</v>
      </c>
      <c r="R162" s="18" t="s">
        <v>103</v>
      </c>
      <c r="S162" s="18" t="s">
        <v>104</v>
      </c>
      <c r="T162" s="18" t="s">
        <v>105</v>
      </c>
      <c r="U162" s="15">
        <v>45128</v>
      </c>
      <c r="V162" s="15"/>
      <c r="W162" s="17"/>
      <c r="X162" s="18"/>
      <c r="Y162" s="17"/>
      <c r="Z162" s="18"/>
      <c r="AA162" s="17"/>
      <c r="AB162" s="18"/>
      <c r="AC162" s="17"/>
      <c r="AD162" s="18"/>
      <c r="AE162" s="17"/>
      <c r="AF162" s="18"/>
      <c r="AG162" s="18"/>
    </row>
    <row r="163" spans="1:33" ht="60" x14ac:dyDescent="0.25">
      <c r="A163" s="14" t="s">
        <v>165</v>
      </c>
      <c r="B163" s="14" t="s">
        <v>166</v>
      </c>
      <c r="C163" s="15">
        <v>45210</v>
      </c>
      <c r="D163" s="15" t="s">
        <v>92</v>
      </c>
      <c r="E163" s="16" t="s">
        <v>93</v>
      </c>
      <c r="F163" s="14" t="s">
        <v>94</v>
      </c>
      <c r="G163" s="16" t="s">
        <v>95</v>
      </c>
      <c r="H163" s="14" t="s">
        <v>452</v>
      </c>
      <c r="I163" s="16" t="s">
        <v>453</v>
      </c>
      <c r="J163" s="17" t="s">
        <v>454</v>
      </c>
      <c r="K163" s="17" t="s">
        <v>455</v>
      </c>
      <c r="L163" s="18" t="s">
        <v>456</v>
      </c>
      <c r="M163" s="19" t="s">
        <v>457</v>
      </c>
      <c r="N163" s="15" t="s">
        <v>101</v>
      </c>
      <c r="O163" s="17"/>
      <c r="P163" s="17"/>
      <c r="Q163" s="17" t="s">
        <v>127</v>
      </c>
      <c r="R163" s="18" t="s">
        <v>128</v>
      </c>
      <c r="S163" s="18" t="s">
        <v>104</v>
      </c>
      <c r="T163" s="18" t="s">
        <v>105</v>
      </c>
      <c r="U163" s="15">
        <v>40725</v>
      </c>
      <c r="V163" s="15">
        <v>44620</v>
      </c>
      <c r="W163" s="17"/>
      <c r="X163" s="18"/>
      <c r="Y163" s="17"/>
      <c r="Z163" s="18"/>
      <c r="AA163" s="17"/>
      <c r="AB163" s="18"/>
      <c r="AC163" s="17"/>
      <c r="AD163" s="18"/>
      <c r="AE163" s="17"/>
      <c r="AF163" s="18"/>
      <c r="AG163" s="18"/>
    </row>
    <row r="164" spans="1:33" ht="60" x14ac:dyDescent="0.25">
      <c r="A164" s="14" t="s">
        <v>476</v>
      </c>
      <c r="B164" s="14" t="s">
        <v>166</v>
      </c>
      <c r="C164" s="15">
        <v>45210</v>
      </c>
      <c r="D164" s="15" t="s">
        <v>92</v>
      </c>
      <c r="E164" s="16" t="s">
        <v>93</v>
      </c>
      <c r="F164" s="14" t="s">
        <v>94</v>
      </c>
      <c r="G164" s="16" t="s">
        <v>95</v>
      </c>
      <c r="H164" s="14" t="s">
        <v>452</v>
      </c>
      <c r="I164" s="16" t="s">
        <v>453</v>
      </c>
      <c r="J164" s="17" t="s">
        <v>454</v>
      </c>
      <c r="K164" s="17" t="s">
        <v>455</v>
      </c>
      <c r="L164" s="18" t="s">
        <v>456</v>
      </c>
      <c r="M164" s="19" t="s">
        <v>457</v>
      </c>
      <c r="N164" s="15" t="s">
        <v>101</v>
      </c>
      <c r="O164" s="17"/>
      <c r="P164" s="17"/>
      <c r="Q164" s="17" t="s">
        <v>127</v>
      </c>
      <c r="R164" s="18" t="s">
        <v>128</v>
      </c>
      <c r="S164" s="18" t="s">
        <v>104</v>
      </c>
      <c r="T164" s="18" t="s">
        <v>105</v>
      </c>
      <c r="U164" s="15">
        <v>44621</v>
      </c>
      <c r="V164" s="15">
        <v>45127</v>
      </c>
      <c r="W164" s="17"/>
      <c r="X164" s="18"/>
      <c r="Y164" s="17"/>
      <c r="Z164" s="18"/>
      <c r="AA164" s="17"/>
      <c r="AB164" s="18"/>
      <c r="AC164" s="17"/>
      <c r="AD164" s="18"/>
      <c r="AE164" s="17"/>
      <c r="AF164" s="18"/>
      <c r="AG164" s="18"/>
    </row>
    <row r="165" spans="1:33" ht="60" x14ac:dyDescent="0.25">
      <c r="A165" s="14" t="s">
        <v>476</v>
      </c>
      <c r="B165" s="14" t="s">
        <v>91</v>
      </c>
      <c r="C165" s="15">
        <v>45210</v>
      </c>
      <c r="D165" s="15" t="s">
        <v>92</v>
      </c>
      <c r="E165" s="16" t="s">
        <v>93</v>
      </c>
      <c r="F165" s="14" t="s">
        <v>94</v>
      </c>
      <c r="G165" s="16" t="s">
        <v>95</v>
      </c>
      <c r="H165" s="14" t="s">
        <v>452</v>
      </c>
      <c r="I165" s="16" t="s">
        <v>453</v>
      </c>
      <c r="J165" s="17" t="s">
        <v>454</v>
      </c>
      <c r="K165" s="17" t="s">
        <v>455</v>
      </c>
      <c r="L165" s="18" t="s">
        <v>456</v>
      </c>
      <c r="M165" s="19" t="s">
        <v>457</v>
      </c>
      <c r="N165" s="15" t="s">
        <v>101</v>
      </c>
      <c r="O165" s="17"/>
      <c r="P165" s="17"/>
      <c r="Q165" s="17" t="s">
        <v>127</v>
      </c>
      <c r="R165" s="18" t="s">
        <v>128</v>
      </c>
      <c r="S165" s="18" t="s">
        <v>104</v>
      </c>
      <c r="T165" s="18" t="s">
        <v>105</v>
      </c>
      <c r="U165" s="15">
        <v>45128</v>
      </c>
      <c r="V165" s="15"/>
      <c r="W165" s="17"/>
      <c r="X165" s="18"/>
      <c r="Y165" s="17"/>
      <c r="Z165" s="18"/>
      <c r="AA165" s="17"/>
      <c r="AB165" s="18"/>
      <c r="AC165" s="17"/>
      <c r="AD165" s="18"/>
      <c r="AE165" s="17"/>
      <c r="AF165" s="18"/>
      <c r="AG165" s="18"/>
    </row>
    <row r="166" spans="1:33" ht="60" x14ac:dyDescent="0.25">
      <c r="A166" s="14" t="s">
        <v>165</v>
      </c>
      <c r="B166" s="14" t="s">
        <v>166</v>
      </c>
      <c r="C166" s="15">
        <v>44925</v>
      </c>
      <c r="D166" s="15" t="s">
        <v>92</v>
      </c>
      <c r="E166" s="16" t="s">
        <v>93</v>
      </c>
      <c r="F166" s="14" t="s">
        <v>94</v>
      </c>
      <c r="G166" s="16" t="s">
        <v>95</v>
      </c>
      <c r="H166" s="14" t="s">
        <v>452</v>
      </c>
      <c r="I166" s="16" t="s">
        <v>453</v>
      </c>
      <c r="J166" s="17" t="s">
        <v>454</v>
      </c>
      <c r="K166" s="17" t="s">
        <v>455</v>
      </c>
      <c r="L166" s="18" t="s">
        <v>456</v>
      </c>
      <c r="M166" s="19" t="s">
        <v>457</v>
      </c>
      <c r="N166" s="15" t="s">
        <v>101</v>
      </c>
      <c r="O166" s="17"/>
      <c r="P166" s="17"/>
      <c r="Q166" s="17" t="s">
        <v>136</v>
      </c>
      <c r="R166" s="18" t="s">
        <v>137</v>
      </c>
      <c r="S166" s="18" t="s">
        <v>104</v>
      </c>
      <c r="T166" s="18" t="s">
        <v>105</v>
      </c>
      <c r="U166" s="15">
        <v>40725</v>
      </c>
      <c r="V166" s="15">
        <v>43991</v>
      </c>
      <c r="W166" s="17"/>
      <c r="X166" s="18"/>
      <c r="Y166" s="17"/>
      <c r="Z166" s="18"/>
      <c r="AA166" s="17"/>
      <c r="AB166" s="18"/>
      <c r="AC166" s="17"/>
      <c r="AD166" s="18"/>
      <c r="AE166" s="17"/>
      <c r="AF166" s="18"/>
      <c r="AG166" s="18"/>
    </row>
    <row r="167" spans="1:33" ht="60" x14ac:dyDescent="0.25">
      <c r="A167" s="14" t="s">
        <v>165</v>
      </c>
      <c r="B167" s="14" t="s">
        <v>166</v>
      </c>
      <c r="C167" s="15">
        <v>45210</v>
      </c>
      <c r="D167" s="15" t="s">
        <v>92</v>
      </c>
      <c r="E167" s="16" t="s">
        <v>93</v>
      </c>
      <c r="F167" s="14" t="s">
        <v>94</v>
      </c>
      <c r="G167" s="16" t="s">
        <v>95</v>
      </c>
      <c r="H167" s="14" t="s">
        <v>452</v>
      </c>
      <c r="I167" s="16" t="s">
        <v>453</v>
      </c>
      <c r="J167" s="17" t="s">
        <v>454</v>
      </c>
      <c r="K167" s="17" t="s">
        <v>455</v>
      </c>
      <c r="L167" s="18" t="s">
        <v>456</v>
      </c>
      <c r="M167" s="19" t="s">
        <v>457</v>
      </c>
      <c r="N167" s="15" t="s">
        <v>101</v>
      </c>
      <c r="O167" s="17"/>
      <c r="P167" s="17"/>
      <c r="Q167" s="17" t="s">
        <v>136</v>
      </c>
      <c r="R167" s="18" t="s">
        <v>137</v>
      </c>
      <c r="S167" s="18" t="s">
        <v>104</v>
      </c>
      <c r="T167" s="18" t="s">
        <v>105</v>
      </c>
      <c r="U167" s="15">
        <v>43992</v>
      </c>
      <c r="V167" s="15">
        <v>44620</v>
      </c>
      <c r="W167" s="17"/>
      <c r="X167" s="18"/>
      <c r="Y167" s="17"/>
      <c r="Z167" s="18"/>
      <c r="AA167" s="17"/>
      <c r="AB167" s="18"/>
      <c r="AC167" s="17"/>
      <c r="AD167" s="18"/>
      <c r="AE167" s="17"/>
      <c r="AF167" s="18"/>
      <c r="AG167" s="18"/>
    </row>
    <row r="168" spans="1:33" ht="60" x14ac:dyDescent="0.25">
      <c r="A168" s="14" t="s">
        <v>476</v>
      </c>
      <c r="B168" s="14" t="s">
        <v>166</v>
      </c>
      <c r="C168" s="15">
        <v>45210</v>
      </c>
      <c r="D168" s="15" t="s">
        <v>92</v>
      </c>
      <c r="E168" s="16" t="s">
        <v>93</v>
      </c>
      <c r="F168" s="14" t="s">
        <v>94</v>
      </c>
      <c r="G168" s="16" t="s">
        <v>95</v>
      </c>
      <c r="H168" s="14" t="s">
        <v>452</v>
      </c>
      <c r="I168" s="16" t="s">
        <v>453</v>
      </c>
      <c r="J168" s="17" t="s">
        <v>454</v>
      </c>
      <c r="K168" s="17" t="s">
        <v>455</v>
      </c>
      <c r="L168" s="18" t="s">
        <v>456</v>
      </c>
      <c r="M168" s="19" t="s">
        <v>457</v>
      </c>
      <c r="N168" s="15" t="s">
        <v>101</v>
      </c>
      <c r="O168" s="17"/>
      <c r="P168" s="17"/>
      <c r="Q168" s="17" t="s">
        <v>136</v>
      </c>
      <c r="R168" s="18" t="s">
        <v>137</v>
      </c>
      <c r="S168" s="18" t="s">
        <v>104</v>
      </c>
      <c r="T168" s="18" t="s">
        <v>105</v>
      </c>
      <c r="U168" s="15">
        <v>44621</v>
      </c>
      <c r="V168" s="15">
        <v>45127</v>
      </c>
      <c r="W168" s="17"/>
      <c r="X168" s="18"/>
      <c r="Y168" s="17"/>
      <c r="Z168" s="18"/>
      <c r="AA168" s="17"/>
      <c r="AB168" s="18"/>
      <c r="AC168" s="17"/>
      <c r="AD168" s="18"/>
      <c r="AE168" s="17"/>
      <c r="AF168" s="18"/>
      <c r="AG168" s="18"/>
    </row>
    <row r="169" spans="1:33" ht="60" x14ac:dyDescent="0.25">
      <c r="A169" s="14" t="s">
        <v>476</v>
      </c>
      <c r="B169" s="14" t="s">
        <v>91</v>
      </c>
      <c r="C169" s="15">
        <v>45210</v>
      </c>
      <c r="D169" s="15" t="s">
        <v>92</v>
      </c>
      <c r="E169" s="16" t="s">
        <v>93</v>
      </c>
      <c r="F169" s="14" t="s">
        <v>94</v>
      </c>
      <c r="G169" s="16" t="s">
        <v>95</v>
      </c>
      <c r="H169" s="14" t="s">
        <v>452</v>
      </c>
      <c r="I169" s="16" t="s">
        <v>453</v>
      </c>
      <c r="J169" s="17" t="s">
        <v>454</v>
      </c>
      <c r="K169" s="17" t="s">
        <v>455</v>
      </c>
      <c r="L169" s="18" t="s">
        <v>456</v>
      </c>
      <c r="M169" s="19" t="s">
        <v>457</v>
      </c>
      <c r="N169" s="15" t="s">
        <v>101</v>
      </c>
      <c r="O169" s="17"/>
      <c r="P169" s="17"/>
      <c r="Q169" s="17" t="s">
        <v>136</v>
      </c>
      <c r="R169" s="18" t="s">
        <v>137</v>
      </c>
      <c r="S169" s="18" t="s">
        <v>104</v>
      </c>
      <c r="T169" s="18" t="s">
        <v>105</v>
      </c>
      <c r="U169" s="15">
        <v>45128</v>
      </c>
      <c r="V169" s="15"/>
      <c r="W169" s="17"/>
      <c r="X169" s="18"/>
      <c r="Y169" s="17"/>
      <c r="Z169" s="18"/>
      <c r="AA169" s="17"/>
      <c r="AB169" s="18"/>
      <c r="AC169" s="17"/>
      <c r="AD169" s="18"/>
      <c r="AE169" s="17"/>
      <c r="AF169" s="18"/>
      <c r="AG169" s="18"/>
    </row>
    <row r="170" spans="1:33" ht="60" x14ac:dyDescent="0.25">
      <c r="A170" s="14" t="s">
        <v>165</v>
      </c>
      <c r="B170" s="14" t="s">
        <v>166</v>
      </c>
      <c r="C170" s="15">
        <v>45210</v>
      </c>
      <c r="D170" s="15" t="s">
        <v>92</v>
      </c>
      <c r="E170" s="16" t="s">
        <v>93</v>
      </c>
      <c r="F170" s="14" t="s">
        <v>94</v>
      </c>
      <c r="G170" s="16" t="s">
        <v>95</v>
      </c>
      <c r="H170" s="14" t="s">
        <v>452</v>
      </c>
      <c r="I170" s="16" t="s">
        <v>453</v>
      </c>
      <c r="J170" s="17" t="s">
        <v>454</v>
      </c>
      <c r="K170" s="17" t="s">
        <v>455</v>
      </c>
      <c r="L170" s="18" t="s">
        <v>456</v>
      </c>
      <c r="M170" s="19" t="s">
        <v>457</v>
      </c>
      <c r="N170" s="15" t="s">
        <v>101</v>
      </c>
      <c r="O170" s="17"/>
      <c r="P170" s="17"/>
      <c r="Q170" s="17" t="s">
        <v>138</v>
      </c>
      <c r="R170" s="18" t="s">
        <v>139</v>
      </c>
      <c r="S170" s="18" t="s">
        <v>104</v>
      </c>
      <c r="T170" s="18" t="s">
        <v>105</v>
      </c>
      <c r="U170" s="15">
        <v>40725</v>
      </c>
      <c r="V170" s="15">
        <v>44620</v>
      </c>
      <c r="W170" s="17"/>
      <c r="X170" s="18"/>
      <c r="Y170" s="17"/>
      <c r="Z170" s="18"/>
      <c r="AA170" s="17"/>
      <c r="AB170" s="18"/>
      <c r="AC170" s="17"/>
      <c r="AD170" s="18"/>
      <c r="AE170" s="17"/>
      <c r="AF170" s="18"/>
      <c r="AG170" s="18"/>
    </row>
    <row r="171" spans="1:33" ht="60" x14ac:dyDescent="0.25">
      <c r="A171" s="14" t="s">
        <v>476</v>
      </c>
      <c r="B171" s="14" t="s">
        <v>166</v>
      </c>
      <c r="C171" s="15">
        <v>45210</v>
      </c>
      <c r="D171" s="15" t="s">
        <v>92</v>
      </c>
      <c r="E171" s="16" t="s">
        <v>93</v>
      </c>
      <c r="F171" s="14" t="s">
        <v>94</v>
      </c>
      <c r="G171" s="16" t="s">
        <v>95</v>
      </c>
      <c r="H171" s="14" t="s">
        <v>452</v>
      </c>
      <c r="I171" s="16" t="s">
        <v>453</v>
      </c>
      <c r="J171" s="17" t="s">
        <v>454</v>
      </c>
      <c r="K171" s="17" t="s">
        <v>455</v>
      </c>
      <c r="L171" s="18" t="s">
        <v>456</v>
      </c>
      <c r="M171" s="19" t="s">
        <v>457</v>
      </c>
      <c r="N171" s="15" t="s">
        <v>101</v>
      </c>
      <c r="O171" s="17"/>
      <c r="P171" s="17"/>
      <c r="Q171" s="17" t="s">
        <v>138</v>
      </c>
      <c r="R171" s="18" t="s">
        <v>139</v>
      </c>
      <c r="S171" s="18" t="s">
        <v>104</v>
      </c>
      <c r="T171" s="18" t="s">
        <v>105</v>
      </c>
      <c r="U171" s="15">
        <v>44621</v>
      </c>
      <c r="V171" s="15">
        <v>45127</v>
      </c>
      <c r="W171" s="17"/>
      <c r="X171" s="18"/>
      <c r="Y171" s="17"/>
      <c r="Z171" s="18"/>
      <c r="AA171" s="17"/>
      <c r="AB171" s="18"/>
      <c r="AC171" s="17"/>
      <c r="AD171" s="18"/>
      <c r="AE171" s="17"/>
      <c r="AF171" s="18"/>
      <c r="AG171" s="18"/>
    </row>
    <row r="172" spans="1:33" ht="60" x14ac:dyDescent="0.25">
      <c r="A172" s="14" t="s">
        <v>476</v>
      </c>
      <c r="B172" s="14" t="s">
        <v>91</v>
      </c>
      <c r="C172" s="15">
        <v>45210</v>
      </c>
      <c r="D172" s="15" t="s">
        <v>92</v>
      </c>
      <c r="E172" s="16" t="s">
        <v>93</v>
      </c>
      <c r="F172" s="14" t="s">
        <v>94</v>
      </c>
      <c r="G172" s="16" t="s">
        <v>95</v>
      </c>
      <c r="H172" s="14" t="s">
        <v>452</v>
      </c>
      <c r="I172" s="16" t="s">
        <v>453</v>
      </c>
      <c r="J172" s="17" t="s">
        <v>454</v>
      </c>
      <c r="K172" s="17" t="s">
        <v>455</v>
      </c>
      <c r="L172" s="18" t="s">
        <v>456</v>
      </c>
      <c r="M172" s="19" t="s">
        <v>457</v>
      </c>
      <c r="N172" s="15" t="s">
        <v>101</v>
      </c>
      <c r="O172" s="17"/>
      <c r="P172" s="17"/>
      <c r="Q172" s="17" t="s">
        <v>138</v>
      </c>
      <c r="R172" s="18" t="s">
        <v>139</v>
      </c>
      <c r="S172" s="18" t="s">
        <v>104</v>
      </c>
      <c r="T172" s="18" t="s">
        <v>105</v>
      </c>
      <c r="U172" s="15">
        <v>45128</v>
      </c>
      <c r="V172" s="15"/>
      <c r="W172" s="17"/>
      <c r="X172" s="18"/>
      <c r="Y172" s="17"/>
      <c r="Z172" s="18"/>
      <c r="AA172" s="17"/>
      <c r="AB172" s="18"/>
      <c r="AC172" s="17"/>
      <c r="AD172" s="18"/>
      <c r="AE172" s="17"/>
      <c r="AF172" s="18"/>
      <c r="AG172" s="18"/>
    </row>
    <row r="173" spans="1:33" ht="60" x14ac:dyDescent="0.25">
      <c r="A173" s="14" t="s">
        <v>451</v>
      </c>
      <c r="B173" s="14" t="s">
        <v>166</v>
      </c>
      <c r="C173" s="15">
        <v>44266</v>
      </c>
      <c r="D173" s="15" t="s">
        <v>92</v>
      </c>
      <c r="E173" s="16" t="s">
        <v>93</v>
      </c>
      <c r="F173" s="14" t="s">
        <v>94</v>
      </c>
      <c r="G173" s="16" t="s">
        <v>95</v>
      </c>
      <c r="H173" s="14" t="s">
        <v>452</v>
      </c>
      <c r="I173" s="16" t="s">
        <v>453</v>
      </c>
      <c r="J173" s="17" t="s">
        <v>454</v>
      </c>
      <c r="K173" s="17" t="s">
        <v>455</v>
      </c>
      <c r="L173" s="18" t="s">
        <v>456</v>
      </c>
      <c r="M173" s="19" t="s">
        <v>457</v>
      </c>
      <c r="N173" s="15" t="s">
        <v>101</v>
      </c>
      <c r="O173" s="17"/>
      <c r="P173" s="17"/>
      <c r="Q173" s="17" t="s">
        <v>329</v>
      </c>
      <c r="R173" s="18" t="s">
        <v>330</v>
      </c>
      <c r="S173" s="18" t="s">
        <v>142</v>
      </c>
      <c r="T173" s="18" t="s">
        <v>105</v>
      </c>
      <c r="U173" s="15">
        <v>40725</v>
      </c>
      <c r="V173" s="15">
        <v>43991</v>
      </c>
      <c r="W173" s="17"/>
      <c r="X173" s="18"/>
      <c r="Y173" s="17"/>
      <c r="Z173" s="18"/>
      <c r="AA173" s="17"/>
      <c r="AB173" s="18"/>
      <c r="AC173" s="17"/>
      <c r="AD173" s="18"/>
      <c r="AE173" s="17"/>
      <c r="AF173" s="18"/>
      <c r="AG173" s="18"/>
    </row>
    <row r="174" spans="1:33" ht="60" x14ac:dyDescent="0.25">
      <c r="A174" s="14" t="s">
        <v>165</v>
      </c>
      <c r="B174" s="14" t="s">
        <v>166</v>
      </c>
      <c r="C174" s="15">
        <v>44925</v>
      </c>
      <c r="D174" s="15" t="s">
        <v>92</v>
      </c>
      <c r="E174" s="16" t="s">
        <v>93</v>
      </c>
      <c r="F174" s="14" t="s">
        <v>94</v>
      </c>
      <c r="G174" s="16" t="s">
        <v>95</v>
      </c>
      <c r="H174" s="14" t="s">
        <v>452</v>
      </c>
      <c r="I174" s="16" t="s">
        <v>453</v>
      </c>
      <c r="J174" s="17" t="s">
        <v>454</v>
      </c>
      <c r="K174" s="17" t="s">
        <v>455</v>
      </c>
      <c r="L174" s="18" t="s">
        <v>456</v>
      </c>
      <c r="M174" s="19" t="s">
        <v>457</v>
      </c>
      <c r="N174" s="15" t="s">
        <v>101</v>
      </c>
      <c r="O174" s="17"/>
      <c r="P174" s="17"/>
      <c r="Q174" s="17" t="s">
        <v>329</v>
      </c>
      <c r="R174" s="18" t="s">
        <v>330</v>
      </c>
      <c r="S174" s="18" t="s">
        <v>142</v>
      </c>
      <c r="T174" s="18" t="s">
        <v>105</v>
      </c>
      <c r="U174" s="15">
        <v>43992</v>
      </c>
      <c r="V174" s="15">
        <v>44620</v>
      </c>
      <c r="W174" s="17"/>
      <c r="X174" s="18"/>
      <c r="Y174" s="17"/>
      <c r="Z174" s="18"/>
      <c r="AA174" s="17"/>
      <c r="AB174" s="18"/>
      <c r="AC174" s="17"/>
      <c r="AD174" s="18"/>
      <c r="AE174" s="17"/>
      <c r="AF174" s="18"/>
      <c r="AG174" s="18"/>
    </row>
    <row r="175" spans="1:33" ht="60" x14ac:dyDescent="0.25">
      <c r="A175" s="14" t="s">
        <v>451</v>
      </c>
      <c r="B175" s="14" t="s">
        <v>166</v>
      </c>
      <c r="C175" s="15">
        <v>44266</v>
      </c>
      <c r="D175" s="15" t="s">
        <v>92</v>
      </c>
      <c r="E175" s="16" t="s">
        <v>93</v>
      </c>
      <c r="F175" s="14" t="s">
        <v>94</v>
      </c>
      <c r="G175" s="16" t="s">
        <v>95</v>
      </c>
      <c r="H175" s="14" t="s">
        <v>452</v>
      </c>
      <c r="I175" s="16" t="s">
        <v>453</v>
      </c>
      <c r="J175" s="17" t="s">
        <v>454</v>
      </c>
      <c r="K175" s="17" t="s">
        <v>455</v>
      </c>
      <c r="L175" s="18" t="s">
        <v>456</v>
      </c>
      <c r="M175" s="19" t="s">
        <v>457</v>
      </c>
      <c r="N175" s="15" t="s">
        <v>101</v>
      </c>
      <c r="O175" s="17"/>
      <c r="P175" s="17"/>
      <c r="Q175" s="17" t="s">
        <v>379</v>
      </c>
      <c r="R175" s="18" t="s">
        <v>380</v>
      </c>
      <c r="S175" s="18" t="s">
        <v>142</v>
      </c>
      <c r="T175" s="18" t="s">
        <v>105</v>
      </c>
      <c r="U175" s="15">
        <v>40725</v>
      </c>
      <c r="V175" s="15">
        <v>43991</v>
      </c>
      <c r="W175" s="17"/>
      <c r="X175" s="18"/>
      <c r="Y175" s="17"/>
      <c r="Z175" s="18"/>
      <c r="AA175" s="17"/>
      <c r="AB175" s="18"/>
      <c r="AC175" s="17"/>
      <c r="AD175" s="18"/>
      <c r="AE175" s="17"/>
      <c r="AF175" s="18"/>
      <c r="AG175" s="18"/>
    </row>
    <row r="176" spans="1:33" ht="60" x14ac:dyDescent="0.25">
      <c r="A176" s="14" t="s">
        <v>165</v>
      </c>
      <c r="B176" s="14" t="s">
        <v>166</v>
      </c>
      <c r="C176" s="15">
        <v>44925</v>
      </c>
      <c r="D176" s="15" t="s">
        <v>92</v>
      </c>
      <c r="E176" s="16" t="s">
        <v>93</v>
      </c>
      <c r="F176" s="14" t="s">
        <v>94</v>
      </c>
      <c r="G176" s="16" t="s">
        <v>95</v>
      </c>
      <c r="H176" s="14" t="s">
        <v>452</v>
      </c>
      <c r="I176" s="16" t="s">
        <v>453</v>
      </c>
      <c r="J176" s="17" t="s">
        <v>454</v>
      </c>
      <c r="K176" s="17" t="s">
        <v>455</v>
      </c>
      <c r="L176" s="18" t="s">
        <v>456</v>
      </c>
      <c r="M176" s="19" t="s">
        <v>457</v>
      </c>
      <c r="N176" s="15" t="s">
        <v>101</v>
      </c>
      <c r="O176" s="17"/>
      <c r="P176" s="17"/>
      <c r="Q176" s="17" t="s">
        <v>379</v>
      </c>
      <c r="R176" s="18" t="s">
        <v>380</v>
      </c>
      <c r="S176" s="18" t="s">
        <v>142</v>
      </c>
      <c r="T176" s="18" t="s">
        <v>105</v>
      </c>
      <c r="U176" s="15">
        <v>43992</v>
      </c>
      <c r="V176" s="15">
        <v>44620</v>
      </c>
      <c r="W176" s="17"/>
      <c r="X176" s="18"/>
      <c r="Y176" s="17"/>
      <c r="Z176" s="18"/>
      <c r="AA176" s="17"/>
      <c r="AB176" s="18"/>
      <c r="AC176" s="17"/>
      <c r="AD176" s="18"/>
      <c r="AE176" s="17"/>
      <c r="AF176" s="18"/>
      <c r="AG176" s="18"/>
    </row>
    <row r="177" spans="1:33" ht="90" x14ac:dyDescent="0.25">
      <c r="A177" s="14" t="s">
        <v>165</v>
      </c>
      <c r="B177" s="14" t="s">
        <v>166</v>
      </c>
      <c r="C177" s="15">
        <v>44925</v>
      </c>
      <c r="D177" s="15" t="s">
        <v>92</v>
      </c>
      <c r="E177" s="16" t="s">
        <v>93</v>
      </c>
      <c r="F177" s="14" t="s">
        <v>94</v>
      </c>
      <c r="G177" s="16" t="s">
        <v>95</v>
      </c>
      <c r="H177" s="14" t="s">
        <v>452</v>
      </c>
      <c r="I177" s="16" t="s">
        <v>453</v>
      </c>
      <c r="J177" s="17" t="s">
        <v>454</v>
      </c>
      <c r="K177" s="17" t="s">
        <v>455</v>
      </c>
      <c r="L177" s="18" t="s">
        <v>456</v>
      </c>
      <c r="M177" s="19" t="s">
        <v>457</v>
      </c>
      <c r="N177" s="15" t="s">
        <v>101</v>
      </c>
      <c r="O177" s="17"/>
      <c r="P177" s="17"/>
      <c r="Q177" s="17" t="s">
        <v>253</v>
      </c>
      <c r="R177" s="18" t="s">
        <v>254</v>
      </c>
      <c r="S177" s="18" t="s">
        <v>142</v>
      </c>
      <c r="T177" s="18" t="s">
        <v>105</v>
      </c>
      <c r="U177" s="15">
        <v>40725</v>
      </c>
      <c r="V177" s="15">
        <v>44545</v>
      </c>
      <c r="W177" s="17"/>
      <c r="X177" s="18"/>
      <c r="Y177" s="17"/>
      <c r="Z177" s="18"/>
      <c r="AA177" s="17"/>
      <c r="AB177" s="18"/>
      <c r="AC177" s="17"/>
      <c r="AD177" s="18"/>
      <c r="AE177" s="17"/>
      <c r="AF177" s="18"/>
      <c r="AG177" s="18"/>
    </row>
    <row r="178" spans="1:33" ht="90" x14ac:dyDescent="0.25">
      <c r="A178" s="14" t="s">
        <v>165</v>
      </c>
      <c r="B178" s="14" t="s">
        <v>91</v>
      </c>
      <c r="C178" s="15">
        <v>44925</v>
      </c>
      <c r="D178" s="15" t="s">
        <v>92</v>
      </c>
      <c r="E178" s="16" t="s">
        <v>93</v>
      </c>
      <c r="F178" s="14" t="s">
        <v>94</v>
      </c>
      <c r="G178" s="16" t="s">
        <v>95</v>
      </c>
      <c r="H178" s="14" t="s">
        <v>452</v>
      </c>
      <c r="I178" s="16" t="s">
        <v>453</v>
      </c>
      <c r="J178" s="17" t="s">
        <v>454</v>
      </c>
      <c r="K178" s="17" t="s">
        <v>455</v>
      </c>
      <c r="L178" s="18" t="s">
        <v>456</v>
      </c>
      <c r="M178" s="19" t="s">
        <v>457</v>
      </c>
      <c r="N178" s="15" t="s">
        <v>101</v>
      </c>
      <c r="O178" s="17"/>
      <c r="P178" s="17"/>
      <c r="Q178" s="17" t="s">
        <v>253</v>
      </c>
      <c r="R178" s="18" t="s">
        <v>254</v>
      </c>
      <c r="S178" s="18" t="s">
        <v>142</v>
      </c>
      <c r="T178" s="18" t="s">
        <v>105</v>
      </c>
      <c r="U178" s="15">
        <v>44546</v>
      </c>
      <c r="V178" s="15"/>
      <c r="W178" s="17"/>
      <c r="X178" s="18"/>
      <c r="Y178" s="17"/>
      <c r="Z178" s="18"/>
      <c r="AA178" s="17"/>
      <c r="AB178" s="18"/>
      <c r="AC178" s="17"/>
      <c r="AD178" s="18"/>
      <c r="AE178" s="17"/>
      <c r="AF178" s="18"/>
      <c r="AG178" s="18"/>
    </row>
    <row r="179" spans="1:33" ht="90" x14ac:dyDescent="0.25">
      <c r="A179" s="14" t="s">
        <v>165</v>
      </c>
      <c r="B179" s="14" t="s">
        <v>166</v>
      </c>
      <c r="C179" s="15">
        <v>44925</v>
      </c>
      <c r="D179" s="15" t="s">
        <v>92</v>
      </c>
      <c r="E179" s="16" t="s">
        <v>93</v>
      </c>
      <c r="F179" s="14" t="s">
        <v>94</v>
      </c>
      <c r="G179" s="16" t="s">
        <v>95</v>
      </c>
      <c r="H179" s="14" t="s">
        <v>452</v>
      </c>
      <c r="I179" s="16" t="s">
        <v>453</v>
      </c>
      <c r="J179" s="17" t="s">
        <v>454</v>
      </c>
      <c r="K179" s="17" t="s">
        <v>455</v>
      </c>
      <c r="L179" s="18" t="s">
        <v>456</v>
      </c>
      <c r="M179" s="19" t="s">
        <v>457</v>
      </c>
      <c r="N179" s="15" t="s">
        <v>101</v>
      </c>
      <c r="O179" s="17"/>
      <c r="P179" s="17"/>
      <c r="Q179" s="17" t="s">
        <v>255</v>
      </c>
      <c r="R179" s="18" t="s">
        <v>256</v>
      </c>
      <c r="S179" s="18" t="s">
        <v>142</v>
      </c>
      <c r="T179" s="18" t="s">
        <v>105</v>
      </c>
      <c r="U179" s="15">
        <v>40725</v>
      </c>
      <c r="V179" s="15">
        <v>44545</v>
      </c>
      <c r="W179" s="17"/>
      <c r="X179" s="18"/>
      <c r="Y179" s="17"/>
      <c r="Z179" s="18"/>
      <c r="AA179" s="17"/>
      <c r="AB179" s="18"/>
      <c r="AC179" s="17"/>
      <c r="AD179" s="18"/>
      <c r="AE179" s="17"/>
      <c r="AF179" s="18"/>
      <c r="AG179" s="18"/>
    </row>
    <row r="180" spans="1:33" ht="90" x14ac:dyDescent="0.25">
      <c r="A180" s="14" t="s">
        <v>165</v>
      </c>
      <c r="B180" s="14" t="s">
        <v>91</v>
      </c>
      <c r="C180" s="15">
        <v>44925</v>
      </c>
      <c r="D180" s="15" t="s">
        <v>92</v>
      </c>
      <c r="E180" s="16" t="s">
        <v>93</v>
      </c>
      <c r="F180" s="14" t="s">
        <v>94</v>
      </c>
      <c r="G180" s="16" t="s">
        <v>95</v>
      </c>
      <c r="H180" s="14" t="s">
        <v>452</v>
      </c>
      <c r="I180" s="16" t="s">
        <v>453</v>
      </c>
      <c r="J180" s="17" t="s">
        <v>454</v>
      </c>
      <c r="K180" s="17" t="s">
        <v>455</v>
      </c>
      <c r="L180" s="18" t="s">
        <v>456</v>
      </c>
      <c r="M180" s="19" t="s">
        <v>457</v>
      </c>
      <c r="N180" s="15" t="s">
        <v>101</v>
      </c>
      <c r="O180" s="17"/>
      <c r="P180" s="17"/>
      <c r="Q180" s="17" t="s">
        <v>255</v>
      </c>
      <c r="R180" s="18" t="s">
        <v>256</v>
      </c>
      <c r="S180" s="18" t="s">
        <v>142</v>
      </c>
      <c r="T180" s="18" t="s">
        <v>105</v>
      </c>
      <c r="U180" s="15">
        <v>44546</v>
      </c>
      <c r="V180" s="15"/>
      <c r="W180" s="17"/>
      <c r="X180" s="18"/>
      <c r="Y180" s="17"/>
      <c r="Z180" s="18"/>
      <c r="AA180" s="17"/>
      <c r="AB180" s="18"/>
      <c r="AC180" s="17"/>
      <c r="AD180" s="18"/>
      <c r="AE180" s="17"/>
      <c r="AF180" s="18"/>
      <c r="AG180" s="18"/>
    </row>
    <row r="181" spans="1:33" ht="60" x14ac:dyDescent="0.25">
      <c r="A181" s="14" t="s">
        <v>451</v>
      </c>
      <c r="B181" s="14" t="s">
        <v>166</v>
      </c>
      <c r="C181" s="15">
        <v>44266</v>
      </c>
      <c r="D181" s="15" t="s">
        <v>92</v>
      </c>
      <c r="E181" s="16" t="s">
        <v>93</v>
      </c>
      <c r="F181" s="14" t="s">
        <v>94</v>
      </c>
      <c r="G181" s="16" t="s">
        <v>95</v>
      </c>
      <c r="H181" s="14" t="s">
        <v>452</v>
      </c>
      <c r="I181" s="16" t="s">
        <v>453</v>
      </c>
      <c r="J181" s="17" t="s">
        <v>454</v>
      </c>
      <c r="K181" s="17" t="s">
        <v>455</v>
      </c>
      <c r="L181" s="18" t="s">
        <v>456</v>
      </c>
      <c r="M181" s="19" t="s">
        <v>457</v>
      </c>
      <c r="N181" s="15" t="s">
        <v>101</v>
      </c>
      <c r="O181" s="17"/>
      <c r="P181" s="17"/>
      <c r="Q181" s="17" t="s">
        <v>331</v>
      </c>
      <c r="R181" s="18" t="s">
        <v>332</v>
      </c>
      <c r="S181" s="18" t="s">
        <v>142</v>
      </c>
      <c r="T181" s="18" t="s">
        <v>105</v>
      </c>
      <c r="U181" s="15">
        <v>40725</v>
      </c>
      <c r="V181" s="15">
        <v>43991</v>
      </c>
      <c r="W181" s="17"/>
      <c r="X181" s="18"/>
      <c r="Y181" s="17"/>
      <c r="Z181" s="18"/>
      <c r="AA181" s="17"/>
      <c r="AB181" s="18"/>
      <c r="AC181" s="17"/>
      <c r="AD181" s="18"/>
      <c r="AE181" s="17"/>
      <c r="AF181" s="18"/>
      <c r="AG181" s="18"/>
    </row>
    <row r="182" spans="1:33" ht="60" x14ac:dyDescent="0.25">
      <c r="A182" s="14" t="s">
        <v>165</v>
      </c>
      <c r="B182" s="14" t="s">
        <v>166</v>
      </c>
      <c r="C182" s="15">
        <v>44925</v>
      </c>
      <c r="D182" s="15" t="s">
        <v>92</v>
      </c>
      <c r="E182" s="16" t="s">
        <v>93</v>
      </c>
      <c r="F182" s="14" t="s">
        <v>94</v>
      </c>
      <c r="G182" s="16" t="s">
        <v>95</v>
      </c>
      <c r="H182" s="14" t="s">
        <v>452</v>
      </c>
      <c r="I182" s="16" t="s">
        <v>453</v>
      </c>
      <c r="J182" s="17" t="s">
        <v>454</v>
      </c>
      <c r="K182" s="17" t="s">
        <v>455</v>
      </c>
      <c r="L182" s="18" t="s">
        <v>456</v>
      </c>
      <c r="M182" s="19" t="s">
        <v>457</v>
      </c>
      <c r="N182" s="15" t="s">
        <v>101</v>
      </c>
      <c r="O182" s="17"/>
      <c r="P182" s="17"/>
      <c r="Q182" s="17" t="s">
        <v>331</v>
      </c>
      <c r="R182" s="18" t="s">
        <v>332</v>
      </c>
      <c r="S182" s="18" t="s">
        <v>142</v>
      </c>
      <c r="T182" s="18" t="s">
        <v>105</v>
      </c>
      <c r="U182" s="15">
        <v>43992</v>
      </c>
      <c r="V182" s="15">
        <v>44620</v>
      </c>
      <c r="W182" s="17"/>
      <c r="X182" s="18"/>
      <c r="Y182" s="17"/>
      <c r="Z182" s="18"/>
      <c r="AA182" s="17"/>
      <c r="AB182" s="18"/>
      <c r="AC182" s="17"/>
      <c r="AD182" s="18"/>
      <c r="AE182" s="17"/>
      <c r="AF182" s="18"/>
      <c r="AG182" s="18"/>
    </row>
    <row r="183" spans="1:33" ht="60" x14ac:dyDescent="0.25">
      <c r="A183" s="14" t="s">
        <v>90</v>
      </c>
      <c r="B183" s="14" t="s">
        <v>91</v>
      </c>
      <c r="C183" s="15">
        <v>43152</v>
      </c>
      <c r="D183" s="15" t="s">
        <v>92</v>
      </c>
      <c r="E183" s="16" t="s">
        <v>93</v>
      </c>
      <c r="F183" s="14" t="s">
        <v>94</v>
      </c>
      <c r="G183" s="16" t="s">
        <v>95</v>
      </c>
      <c r="H183" s="14" t="s">
        <v>452</v>
      </c>
      <c r="I183" s="16" t="s">
        <v>453</v>
      </c>
      <c r="J183" s="17" t="s">
        <v>454</v>
      </c>
      <c r="K183" s="17" t="s">
        <v>455</v>
      </c>
      <c r="L183" s="18" t="s">
        <v>456</v>
      </c>
      <c r="M183" s="19" t="s">
        <v>457</v>
      </c>
      <c r="N183" s="15" t="s">
        <v>101</v>
      </c>
      <c r="O183" s="17"/>
      <c r="P183" s="17"/>
      <c r="Q183" s="17" t="s">
        <v>140</v>
      </c>
      <c r="R183" s="18" t="s">
        <v>141</v>
      </c>
      <c r="S183" s="18" t="s">
        <v>142</v>
      </c>
      <c r="T183" s="18" t="s">
        <v>143</v>
      </c>
      <c r="U183" s="15">
        <v>40725</v>
      </c>
      <c r="V183" s="15"/>
      <c r="W183" s="17"/>
      <c r="X183" s="18"/>
      <c r="Y183" s="17"/>
      <c r="Z183" s="18"/>
      <c r="AA183" s="17"/>
      <c r="AB183" s="18"/>
      <c r="AC183" s="17"/>
      <c r="AD183" s="18"/>
      <c r="AE183" s="17"/>
      <c r="AF183" s="18"/>
      <c r="AG183" s="18"/>
    </row>
    <row r="184" spans="1:33" ht="60" x14ac:dyDescent="0.25">
      <c r="A184" s="14" t="s">
        <v>451</v>
      </c>
      <c r="B184" s="14" t="s">
        <v>166</v>
      </c>
      <c r="C184" s="15">
        <v>44266</v>
      </c>
      <c r="D184" s="15" t="s">
        <v>92</v>
      </c>
      <c r="E184" s="16" t="s">
        <v>93</v>
      </c>
      <c r="F184" s="14" t="s">
        <v>94</v>
      </c>
      <c r="G184" s="16" t="s">
        <v>95</v>
      </c>
      <c r="H184" s="14" t="s">
        <v>452</v>
      </c>
      <c r="I184" s="16" t="s">
        <v>453</v>
      </c>
      <c r="J184" s="17" t="s">
        <v>454</v>
      </c>
      <c r="K184" s="17" t="s">
        <v>455</v>
      </c>
      <c r="L184" s="18" t="s">
        <v>456</v>
      </c>
      <c r="M184" s="19" t="s">
        <v>457</v>
      </c>
      <c r="N184" s="15" t="s">
        <v>101</v>
      </c>
      <c r="O184" s="17"/>
      <c r="P184" s="17"/>
      <c r="Q184" s="17" t="s">
        <v>224</v>
      </c>
      <c r="R184" s="18" t="s">
        <v>225</v>
      </c>
      <c r="S184" s="18" t="s">
        <v>142</v>
      </c>
      <c r="T184" s="18" t="s">
        <v>105</v>
      </c>
      <c r="U184" s="15">
        <v>40725</v>
      </c>
      <c r="V184" s="15">
        <v>43991</v>
      </c>
      <c r="W184" s="17"/>
      <c r="X184" s="18"/>
      <c r="Y184" s="17"/>
      <c r="Z184" s="18"/>
      <c r="AA184" s="17"/>
      <c r="AB184" s="18"/>
      <c r="AC184" s="17"/>
      <c r="AD184" s="18"/>
      <c r="AE184" s="17"/>
      <c r="AF184" s="18"/>
      <c r="AG184" s="18"/>
    </row>
    <row r="185" spans="1:33" ht="60" x14ac:dyDescent="0.25">
      <c r="A185" s="14" t="s">
        <v>165</v>
      </c>
      <c r="B185" s="14" t="s">
        <v>166</v>
      </c>
      <c r="C185" s="15">
        <v>44925</v>
      </c>
      <c r="D185" s="15" t="s">
        <v>92</v>
      </c>
      <c r="E185" s="16" t="s">
        <v>93</v>
      </c>
      <c r="F185" s="14" t="s">
        <v>94</v>
      </c>
      <c r="G185" s="16" t="s">
        <v>95</v>
      </c>
      <c r="H185" s="14" t="s">
        <v>452</v>
      </c>
      <c r="I185" s="16" t="s">
        <v>453</v>
      </c>
      <c r="J185" s="17" t="s">
        <v>454</v>
      </c>
      <c r="K185" s="17" t="s">
        <v>455</v>
      </c>
      <c r="L185" s="18" t="s">
        <v>456</v>
      </c>
      <c r="M185" s="19" t="s">
        <v>457</v>
      </c>
      <c r="N185" s="15" t="s">
        <v>101</v>
      </c>
      <c r="O185" s="17"/>
      <c r="P185" s="17"/>
      <c r="Q185" s="17" t="s">
        <v>224</v>
      </c>
      <c r="R185" s="18" t="s">
        <v>225</v>
      </c>
      <c r="S185" s="18" t="s">
        <v>142</v>
      </c>
      <c r="T185" s="18" t="s">
        <v>105</v>
      </c>
      <c r="U185" s="15">
        <v>43992</v>
      </c>
      <c r="V185" s="15"/>
      <c r="W185" s="17"/>
      <c r="X185" s="18"/>
      <c r="Y185" s="17"/>
      <c r="Z185" s="18"/>
      <c r="AA185" s="17"/>
      <c r="AB185" s="18"/>
      <c r="AC185" s="17"/>
      <c r="AD185" s="18"/>
      <c r="AE185" s="17"/>
      <c r="AF185" s="18"/>
      <c r="AG185" s="18"/>
    </row>
    <row r="186" spans="1:33" ht="60" x14ac:dyDescent="0.25">
      <c r="A186" s="14" t="s">
        <v>165</v>
      </c>
      <c r="B186" s="14" t="s">
        <v>166</v>
      </c>
      <c r="C186" s="15">
        <v>44925</v>
      </c>
      <c r="D186" s="15" t="s">
        <v>92</v>
      </c>
      <c r="E186" s="16" t="s">
        <v>93</v>
      </c>
      <c r="F186" s="14" t="s">
        <v>94</v>
      </c>
      <c r="G186" s="16" t="s">
        <v>95</v>
      </c>
      <c r="H186" s="14" t="s">
        <v>452</v>
      </c>
      <c r="I186" s="16" t="s">
        <v>453</v>
      </c>
      <c r="J186" s="17" t="s">
        <v>454</v>
      </c>
      <c r="K186" s="17" t="s">
        <v>455</v>
      </c>
      <c r="L186" s="18" t="s">
        <v>456</v>
      </c>
      <c r="M186" s="19" t="s">
        <v>457</v>
      </c>
      <c r="N186" s="15" t="s">
        <v>101</v>
      </c>
      <c r="O186" s="17"/>
      <c r="P186" s="17"/>
      <c r="Q186" s="17" t="s">
        <v>561</v>
      </c>
      <c r="R186" s="18" t="s">
        <v>562</v>
      </c>
      <c r="S186" s="18" t="s">
        <v>142</v>
      </c>
      <c r="T186" s="18" t="s">
        <v>105</v>
      </c>
      <c r="U186" s="15">
        <v>43992</v>
      </c>
      <c r="V186" s="15">
        <v>44620</v>
      </c>
      <c r="W186" s="17"/>
      <c r="X186" s="18"/>
      <c r="Y186" s="17"/>
      <c r="Z186" s="18"/>
      <c r="AA186" s="17"/>
      <c r="AB186" s="18"/>
      <c r="AC186" s="17"/>
      <c r="AD186" s="18"/>
      <c r="AE186" s="17"/>
      <c r="AF186" s="18"/>
      <c r="AG186" s="18"/>
    </row>
    <row r="187" spans="1:33" ht="60" x14ac:dyDescent="0.25">
      <c r="A187" s="14" t="s">
        <v>165</v>
      </c>
      <c r="B187" s="14" t="s">
        <v>166</v>
      </c>
      <c r="C187" s="15">
        <v>44925</v>
      </c>
      <c r="D187" s="15" t="s">
        <v>92</v>
      </c>
      <c r="E187" s="16" t="s">
        <v>93</v>
      </c>
      <c r="F187" s="14" t="s">
        <v>94</v>
      </c>
      <c r="G187" s="16" t="s">
        <v>95</v>
      </c>
      <c r="H187" s="14" t="s">
        <v>452</v>
      </c>
      <c r="I187" s="16" t="s">
        <v>453</v>
      </c>
      <c r="J187" s="17" t="s">
        <v>454</v>
      </c>
      <c r="K187" s="17" t="s">
        <v>455</v>
      </c>
      <c r="L187" s="18" t="s">
        <v>456</v>
      </c>
      <c r="M187" s="19" t="s">
        <v>457</v>
      </c>
      <c r="N187" s="15" t="s">
        <v>101</v>
      </c>
      <c r="O187" s="17"/>
      <c r="P187" s="17"/>
      <c r="Q187" s="17" t="s">
        <v>392</v>
      </c>
      <c r="R187" s="18" t="s">
        <v>393</v>
      </c>
      <c r="S187" s="18" t="s">
        <v>142</v>
      </c>
      <c r="T187" s="18" t="s">
        <v>105</v>
      </c>
      <c r="U187" s="15">
        <v>43992</v>
      </c>
      <c r="V187" s="15">
        <v>44620</v>
      </c>
      <c r="W187" s="17"/>
      <c r="X187" s="18"/>
      <c r="Y187" s="17"/>
      <c r="Z187" s="18"/>
      <c r="AA187" s="17"/>
      <c r="AB187" s="18"/>
      <c r="AC187" s="17"/>
      <c r="AD187" s="18"/>
      <c r="AE187" s="17"/>
      <c r="AF187" s="18"/>
      <c r="AG187" s="18"/>
    </row>
    <row r="188" spans="1:33" ht="60" x14ac:dyDescent="0.25">
      <c r="A188" s="14" t="s">
        <v>165</v>
      </c>
      <c r="B188" s="14" t="s">
        <v>166</v>
      </c>
      <c r="C188" s="15">
        <v>44925</v>
      </c>
      <c r="D188" s="15" t="s">
        <v>92</v>
      </c>
      <c r="E188" s="16" t="s">
        <v>93</v>
      </c>
      <c r="F188" s="14" t="s">
        <v>94</v>
      </c>
      <c r="G188" s="16" t="s">
        <v>95</v>
      </c>
      <c r="H188" s="14" t="s">
        <v>452</v>
      </c>
      <c r="I188" s="16" t="s">
        <v>453</v>
      </c>
      <c r="J188" s="17" t="s">
        <v>454</v>
      </c>
      <c r="K188" s="17" t="s">
        <v>455</v>
      </c>
      <c r="L188" s="18" t="s">
        <v>456</v>
      </c>
      <c r="M188" s="19" t="s">
        <v>457</v>
      </c>
      <c r="N188" s="15" t="s">
        <v>101</v>
      </c>
      <c r="O188" s="17"/>
      <c r="P188" s="17"/>
      <c r="Q188" s="17" t="s">
        <v>394</v>
      </c>
      <c r="R188" s="18" t="s">
        <v>395</v>
      </c>
      <c r="S188" s="18" t="s">
        <v>142</v>
      </c>
      <c r="T188" s="18" t="s">
        <v>105</v>
      </c>
      <c r="U188" s="15">
        <v>40725</v>
      </c>
      <c r="V188" s="15">
        <v>44545</v>
      </c>
      <c r="W188" s="17"/>
      <c r="X188" s="18"/>
      <c r="Y188" s="17"/>
      <c r="Z188" s="18"/>
      <c r="AA188" s="17"/>
      <c r="AB188" s="18"/>
      <c r="AC188" s="17"/>
      <c r="AD188" s="18"/>
      <c r="AE188" s="17"/>
      <c r="AF188" s="18"/>
      <c r="AG188" s="18"/>
    </row>
    <row r="189" spans="1:33" ht="60" x14ac:dyDescent="0.25">
      <c r="A189" s="14" t="s">
        <v>165</v>
      </c>
      <c r="B189" s="14" t="s">
        <v>91</v>
      </c>
      <c r="C189" s="15">
        <v>44925</v>
      </c>
      <c r="D189" s="15" t="s">
        <v>92</v>
      </c>
      <c r="E189" s="16" t="s">
        <v>93</v>
      </c>
      <c r="F189" s="14" t="s">
        <v>94</v>
      </c>
      <c r="G189" s="16" t="s">
        <v>95</v>
      </c>
      <c r="H189" s="14" t="s">
        <v>452</v>
      </c>
      <c r="I189" s="16" t="s">
        <v>453</v>
      </c>
      <c r="J189" s="17" t="s">
        <v>454</v>
      </c>
      <c r="K189" s="17" t="s">
        <v>455</v>
      </c>
      <c r="L189" s="18" t="s">
        <v>456</v>
      </c>
      <c r="M189" s="19" t="s">
        <v>457</v>
      </c>
      <c r="N189" s="15" t="s">
        <v>101</v>
      </c>
      <c r="O189" s="17"/>
      <c r="P189" s="17"/>
      <c r="Q189" s="17" t="s">
        <v>394</v>
      </c>
      <c r="R189" s="18" t="s">
        <v>395</v>
      </c>
      <c r="S189" s="18" t="s">
        <v>142</v>
      </c>
      <c r="T189" s="18" t="s">
        <v>105</v>
      </c>
      <c r="U189" s="15">
        <v>44546</v>
      </c>
      <c r="V189" s="15"/>
      <c r="W189" s="17"/>
      <c r="X189" s="18"/>
      <c r="Y189" s="17"/>
      <c r="Z189" s="18"/>
      <c r="AA189" s="17"/>
      <c r="AB189" s="18"/>
      <c r="AC189" s="17"/>
      <c r="AD189" s="18"/>
      <c r="AE189" s="17"/>
      <c r="AF189" s="18"/>
      <c r="AG189" s="18"/>
    </row>
    <row r="190" spans="1:33" ht="60" x14ac:dyDescent="0.25">
      <c r="A190" s="14" t="s">
        <v>476</v>
      </c>
      <c r="B190" s="14" t="s">
        <v>166</v>
      </c>
      <c r="C190" s="15">
        <v>45210</v>
      </c>
      <c r="D190" s="15" t="s">
        <v>92</v>
      </c>
      <c r="E190" s="16" t="s">
        <v>93</v>
      </c>
      <c r="F190" s="14" t="s">
        <v>94</v>
      </c>
      <c r="G190" s="16" t="s">
        <v>95</v>
      </c>
      <c r="H190" s="14" t="s">
        <v>452</v>
      </c>
      <c r="I190" s="16" t="s">
        <v>453</v>
      </c>
      <c r="J190" s="17" t="s">
        <v>454</v>
      </c>
      <c r="K190" s="17" t="s">
        <v>455</v>
      </c>
      <c r="L190" s="18" t="s">
        <v>456</v>
      </c>
      <c r="M190" s="19" t="s">
        <v>457</v>
      </c>
      <c r="N190" s="15" t="s">
        <v>101</v>
      </c>
      <c r="O190" s="17"/>
      <c r="P190" s="17"/>
      <c r="Q190" s="17" t="s">
        <v>180</v>
      </c>
      <c r="R190" s="18" t="s">
        <v>181</v>
      </c>
      <c r="S190" s="18" t="s">
        <v>142</v>
      </c>
      <c r="T190" s="18" t="s">
        <v>105</v>
      </c>
      <c r="U190" s="15">
        <v>40725</v>
      </c>
      <c r="V190" s="15">
        <v>45127</v>
      </c>
      <c r="W190" s="17"/>
      <c r="X190" s="18"/>
      <c r="Y190" s="17"/>
      <c r="Z190" s="18"/>
      <c r="AA190" s="17"/>
      <c r="AB190" s="18"/>
      <c r="AC190" s="17"/>
      <c r="AD190" s="18"/>
      <c r="AE190" s="17"/>
      <c r="AF190" s="18"/>
      <c r="AG190" s="18"/>
    </row>
    <row r="191" spans="1:33" ht="60" x14ac:dyDescent="0.25">
      <c r="A191" s="14" t="s">
        <v>476</v>
      </c>
      <c r="B191" s="14" t="s">
        <v>91</v>
      </c>
      <c r="C191" s="15">
        <v>45210</v>
      </c>
      <c r="D191" s="15" t="s">
        <v>92</v>
      </c>
      <c r="E191" s="16" t="s">
        <v>93</v>
      </c>
      <c r="F191" s="14" t="s">
        <v>94</v>
      </c>
      <c r="G191" s="16" t="s">
        <v>95</v>
      </c>
      <c r="H191" s="14" t="s">
        <v>452</v>
      </c>
      <c r="I191" s="16" t="s">
        <v>453</v>
      </c>
      <c r="J191" s="17" t="s">
        <v>454</v>
      </c>
      <c r="K191" s="17" t="s">
        <v>455</v>
      </c>
      <c r="L191" s="18" t="s">
        <v>456</v>
      </c>
      <c r="M191" s="19" t="s">
        <v>457</v>
      </c>
      <c r="N191" s="15" t="s">
        <v>101</v>
      </c>
      <c r="O191" s="17"/>
      <c r="P191" s="17"/>
      <c r="Q191" s="17" t="s">
        <v>180</v>
      </c>
      <c r="R191" s="18" t="s">
        <v>181</v>
      </c>
      <c r="S191" s="18" t="s">
        <v>142</v>
      </c>
      <c r="T191" s="18" t="s">
        <v>105</v>
      </c>
      <c r="U191" s="15">
        <v>45128</v>
      </c>
      <c r="V191" s="15"/>
      <c r="W191" s="17"/>
      <c r="X191" s="18"/>
      <c r="Y191" s="17"/>
      <c r="Z191" s="18"/>
      <c r="AA191" s="17"/>
      <c r="AB191" s="18"/>
      <c r="AC191" s="17"/>
      <c r="AD191" s="18"/>
      <c r="AE191" s="17"/>
      <c r="AF191" s="18"/>
      <c r="AG191" s="18"/>
    </row>
    <row r="192" spans="1:33" ht="60" x14ac:dyDescent="0.25">
      <c r="A192" s="14" t="s">
        <v>476</v>
      </c>
      <c r="B192" s="14" t="s">
        <v>166</v>
      </c>
      <c r="C192" s="15">
        <v>45210</v>
      </c>
      <c r="D192" s="15" t="s">
        <v>92</v>
      </c>
      <c r="E192" s="16" t="s">
        <v>93</v>
      </c>
      <c r="F192" s="14" t="s">
        <v>94</v>
      </c>
      <c r="G192" s="16" t="s">
        <v>95</v>
      </c>
      <c r="H192" s="14" t="s">
        <v>452</v>
      </c>
      <c r="I192" s="16" t="s">
        <v>453</v>
      </c>
      <c r="J192" s="17" t="s">
        <v>454</v>
      </c>
      <c r="K192" s="17" t="s">
        <v>455</v>
      </c>
      <c r="L192" s="18" t="s">
        <v>456</v>
      </c>
      <c r="M192" s="19" t="s">
        <v>457</v>
      </c>
      <c r="N192" s="15" t="s">
        <v>101</v>
      </c>
      <c r="O192" s="17"/>
      <c r="P192" s="17"/>
      <c r="Q192" s="17" t="s">
        <v>144</v>
      </c>
      <c r="R192" s="18" t="s">
        <v>145</v>
      </c>
      <c r="S192" s="18" t="s">
        <v>142</v>
      </c>
      <c r="T192" s="18" t="s">
        <v>105</v>
      </c>
      <c r="U192" s="15">
        <v>40725</v>
      </c>
      <c r="V192" s="15">
        <v>45127</v>
      </c>
      <c r="W192" s="17"/>
      <c r="X192" s="18"/>
      <c r="Y192" s="17"/>
      <c r="Z192" s="18"/>
      <c r="AA192" s="17"/>
      <c r="AB192" s="18"/>
      <c r="AC192" s="17"/>
      <c r="AD192" s="18"/>
      <c r="AE192" s="17"/>
      <c r="AF192" s="18"/>
      <c r="AG192" s="18"/>
    </row>
    <row r="193" spans="1:33" ht="60" x14ac:dyDescent="0.25">
      <c r="A193" s="14" t="s">
        <v>476</v>
      </c>
      <c r="B193" s="14" t="s">
        <v>91</v>
      </c>
      <c r="C193" s="15">
        <v>45210</v>
      </c>
      <c r="D193" s="15" t="s">
        <v>92</v>
      </c>
      <c r="E193" s="16" t="s">
        <v>93</v>
      </c>
      <c r="F193" s="14" t="s">
        <v>94</v>
      </c>
      <c r="G193" s="16" t="s">
        <v>95</v>
      </c>
      <c r="H193" s="14" t="s">
        <v>452</v>
      </c>
      <c r="I193" s="16" t="s">
        <v>453</v>
      </c>
      <c r="J193" s="17" t="s">
        <v>454</v>
      </c>
      <c r="K193" s="17" t="s">
        <v>455</v>
      </c>
      <c r="L193" s="18" t="s">
        <v>456</v>
      </c>
      <c r="M193" s="19" t="s">
        <v>457</v>
      </c>
      <c r="N193" s="15" t="s">
        <v>101</v>
      </c>
      <c r="O193" s="17"/>
      <c r="P193" s="17"/>
      <c r="Q193" s="17" t="s">
        <v>144</v>
      </c>
      <c r="R193" s="18" t="s">
        <v>145</v>
      </c>
      <c r="S193" s="18" t="s">
        <v>142</v>
      </c>
      <c r="T193" s="18" t="s">
        <v>105</v>
      </c>
      <c r="U193" s="15">
        <v>45128</v>
      </c>
      <c r="V193" s="15"/>
      <c r="W193" s="17"/>
      <c r="X193" s="18"/>
      <c r="Y193" s="17"/>
      <c r="Z193" s="18"/>
      <c r="AA193" s="17"/>
      <c r="AB193" s="18"/>
      <c r="AC193" s="17"/>
      <c r="AD193" s="18"/>
      <c r="AE193" s="17"/>
      <c r="AF193" s="18"/>
      <c r="AG193" s="18"/>
    </row>
    <row r="194" spans="1:33" ht="60" x14ac:dyDescent="0.25">
      <c r="A194" s="14" t="s">
        <v>476</v>
      </c>
      <c r="B194" s="14" t="s">
        <v>166</v>
      </c>
      <c r="C194" s="15">
        <v>45210</v>
      </c>
      <c r="D194" s="15" t="s">
        <v>92</v>
      </c>
      <c r="E194" s="16" t="s">
        <v>93</v>
      </c>
      <c r="F194" s="14" t="s">
        <v>94</v>
      </c>
      <c r="G194" s="16" t="s">
        <v>95</v>
      </c>
      <c r="H194" s="14" t="s">
        <v>452</v>
      </c>
      <c r="I194" s="16" t="s">
        <v>453</v>
      </c>
      <c r="J194" s="17" t="s">
        <v>454</v>
      </c>
      <c r="K194" s="17" t="s">
        <v>455</v>
      </c>
      <c r="L194" s="18" t="s">
        <v>456</v>
      </c>
      <c r="M194" s="19" t="s">
        <v>457</v>
      </c>
      <c r="N194" s="15" t="s">
        <v>101</v>
      </c>
      <c r="O194" s="17"/>
      <c r="P194" s="17"/>
      <c r="Q194" s="17" t="s">
        <v>182</v>
      </c>
      <c r="R194" s="18" t="s">
        <v>183</v>
      </c>
      <c r="S194" s="18" t="s">
        <v>142</v>
      </c>
      <c r="T194" s="18" t="s">
        <v>105</v>
      </c>
      <c r="U194" s="15">
        <v>40725</v>
      </c>
      <c r="V194" s="15">
        <v>45127</v>
      </c>
      <c r="W194" s="17"/>
      <c r="X194" s="18"/>
      <c r="Y194" s="17"/>
      <c r="Z194" s="18"/>
      <c r="AA194" s="17"/>
      <c r="AB194" s="18"/>
      <c r="AC194" s="17"/>
      <c r="AD194" s="18"/>
      <c r="AE194" s="17"/>
      <c r="AF194" s="18"/>
      <c r="AG194" s="18"/>
    </row>
    <row r="195" spans="1:33" ht="60" x14ac:dyDescent="0.25">
      <c r="A195" s="14" t="s">
        <v>476</v>
      </c>
      <c r="B195" s="14" t="s">
        <v>91</v>
      </c>
      <c r="C195" s="15">
        <v>45210</v>
      </c>
      <c r="D195" s="15" t="s">
        <v>92</v>
      </c>
      <c r="E195" s="16" t="s">
        <v>93</v>
      </c>
      <c r="F195" s="14" t="s">
        <v>94</v>
      </c>
      <c r="G195" s="16" t="s">
        <v>95</v>
      </c>
      <c r="H195" s="14" t="s">
        <v>452</v>
      </c>
      <c r="I195" s="16" t="s">
        <v>453</v>
      </c>
      <c r="J195" s="17" t="s">
        <v>454</v>
      </c>
      <c r="K195" s="17" t="s">
        <v>455</v>
      </c>
      <c r="L195" s="18" t="s">
        <v>456</v>
      </c>
      <c r="M195" s="19" t="s">
        <v>457</v>
      </c>
      <c r="N195" s="15" t="s">
        <v>101</v>
      </c>
      <c r="O195" s="17"/>
      <c r="P195" s="17"/>
      <c r="Q195" s="17" t="s">
        <v>182</v>
      </c>
      <c r="R195" s="18" t="s">
        <v>183</v>
      </c>
      <c r="S195" s="18" t="s">
        <v>142</v>
      </c>
      <c r="T195" s="18" t="s">
        <v>105</v>
      </c>
      <c r="U195" s="15">
        <v>45128</v>
      </c>
      <c r="V195" s="15"/>
      <c r="W195" s="17"/>
      <c r="X195" s="18"/>
      <c r="Y195" s="17"/>
      <c r="Z195" s="18"/>
      <c r="AA195" s="17"/>
      <c r="AB195" s="18"/>
      <c r="AC195" s="17"/>
      <c r="AD195" s="18"/>
      <c r="AE195" s="17"/>
      <c r="AF195" s="18"/>
      <c r="AG195" s="18"/>
    </row>
    <row r="196" spans="1:33" ht="120" x14ac:dyDescent="0.25">
      <c r="A196" s="14" t="s">
        <v>165</v>
      </c>
      <c r="B196" s="14" t="s">
        <v>166</v>
      </c>
      <c r="C196" s="15">
        <v>44928</v>
      </c>
      <c r="D196" s="15" t="s">
        <v>92</v>
      </c>
      <c r="E196" s="16" t="s">
        <v>93</v>
      </c>
      <c r="F196" s="14" t="s">
        <v>94</v>
      </c>
      <c r="G196" s="16" t="s">
        <v>95</v>
      </c>
      <c r="H196" s="14" t="s">
        <v>588</v>
      </c>
      <c r="I196" s="16" t="s">
        <v>589</v>
      </c>
      <c r="J196" s="17" t="s">
        <v>590</v>
      </c>
      <c r="K196" s="17" t="s">
        <v>591</v>
      </c>
      <c r="L196" s="18" t="s">
        <v>592</v>
      </c>
      <c r="M196" s="19" t="s">
        <v>589</v>
      </c>
      <c r="N196" s="15" t="s">
        <v>101</v>
      </c>
      <c r="O196" s="17"/>
      <c r="P196" s="17"/>
      <c r="Q196" s="17" t="s">
        <v>102</v>
      </c>
      <c r="R196" s="18" t="s">
        <v>103</v>
      </c>
      <c r="S196" s="18" t="s">
        <v>104</v>
      </c>
      <c r="T196" s="18" t="s">
        <v>105</v>
      </c>
      <c r="U196" s="15">
        <v>40725</v>
      </c>
      <c r="V196" s="15"/>
      <c r="W196" s="17"/>
      <c r="X196" s="18"/>
      <c r="Y196" s="17"/>
      <c r="Z196" s="18"/>
      <c r="AA196" s="17"/>
      <c r="AB196" s="18"/>
      <c r="AC196" s="17"/>
      <c r="AD196" s="18"/>
      <c r="AE196" s="17"/>
      <c r="AF196" s="18"/>
      <c r="AG196" s="18"/>
    </row>
    <row r="197" spans="1:33" ht="120" x14ac:dyDescent="0.25">
      <c r="A197" s="14" t="s">
        <v>165</v>
      </c>
      <c r="B197" s="14" t="s">
        <v>166</v>
      </c>
      <c r="C197" s="15">
        <v>44928</v>
      </c>
      <c r="D197" s="15" t="s">
        <v>92</v>
      </c>
      <c r="E197" s="16" t="s">
        <v>93</v>
      </c>
      <c r="F197" s="14" t="s">
        <v>94</v>
      </c>
      <c r="G197" s="16" t="s">
        <v>95</v>
      </c>
      <c r="H197" s="14" t="s">
        <v>588</v>
      </c>
      <c r="I197" s="16" t="s">
        <v>589</v>
      </c>
      <c r="J197" s="17" t="s">
        <v>590</v>
      </c>
      <c r="K197" s="17" t="s">
        <v>591</v>
      </c>
      <c r="L197" s="18" t="s">
        <v>592</v>
      </c>
      <c r="M197" s="19" t="s">
        <v>589</v>
      </c>
      <c r="N197" s="15" t="s">
        <v>101</v>
      </c>
      <c r="O197" s="17"/>
      <c r="P197" s="17"/>
      <c r="Q197" s="17" t="s">
        <v>127</v>
      </c>
      <c r="R197" s="18" t="s">
        <v>128</v>
      </c>
      <c r="S197" s="18" t="s">
        <v>104</v>
      </c>
      <c r="T197" s="18" t="s">
        <v>105</v>
      </c>
      <c r="U197" s="15">
        <v>40725</v>
      </c>
      <c r="V197" s="15"/>
      <c r="W197" s="17"/>
      <c r="X197" s="18"/>
      <c r="Y197" s="17"/>
      <c r="Z197" s="18"/>
      <c r="AA197" s="17"/>
      <c r="AB197" s="18"/>
      <c r="AC197" s="17"/>
      <c r="AD197" s="18"/>
      <c r="AE197" s="17"/>
      <c r="AF197" s="18"/>
      <c r="AG197" s="18"/>
    </row>
    <row r="198" spans="1:33" ht="120" x14ac:dyDescent="0.25">
      <c r="A198" s="14" t="s">
        <v>165</v>
      </c>
      <c r="B198" s="14" t="s">
        <v>166</v>
      </c>
      <c r="C198" s="15">
        <v>44928</v>
      </c>
      <c r="D198" s="15" t="s">
        <v>92</v>
      </c>
      <c r="E198" s="16" t="s">
        <v>93</v>
      </c>
      <c r="F198" s="14" t="s">
        <v>94</v>
      </c>
      <c r="G198" s="16" t="s">
        <v>95</v>
      </c>
      <c r="H198" s="14" t="s">
        <v>588</v>
      </c>
      <c r="I198" s="16" t="s">
        <v>589</v>
      </c>
      <c r="J198" s="17" t="s">
        <v>590</v>
      </c>
      <c r="K198" s="17" t="s">
        <v>591</v>
      </c>
      <c r="L198" s="18" t="s">
        <v>592</v>
      </c>
      <c r="M198" s="19" t="s">
        <v>589</v>
      </c>
      <c r="N198" s="15" t="s">
        <v>101</v>
      </c>
      <c r="O198" s="17"/>
      <c r="P198" s="17"/>
      <c r="Q198" s="17" t="s">
        <v>136</v>
      </c>
      <c r="R198" s="18" t="s">
        <v>137</v>
      </c>
      <c r="S198" s="18" t="s">
        <v>104</v>
      </c>
      <c r="T198" s="18" t="s">
        <v>105</v>
      </c>
      <c r="U198" s="15">
        <v>40725</v>
      </c>
      <c r="V198" s="15"/>
      <c r="W198" s="17"/>
      <c r="X198" s="18"/>
      <c r="Y198" s="17"/>
      <c r="Z198" s="18"/>
      <c r="AA198" s="17"/>
      <c r="AB198" s="18"/>
      <c r="AC198" s="17"/>
      <c r="AD198" s="18"/>
      <c r="AE198" s="17"/>
      <c r="AF198" s="18"/>
      <c r="AG198" s="18"/>
    </row>
    <row r="199" spans="1:33" ht="120" x14ac:dyDescent="0.25">
      <c r="A199" s="14" t="s">
        <v>165</v>
      </c>
      <c r="B199" s="14" t="s">
        <v>166</v>
      </c>
      <c r="C199" s="15">
        <v>44928</v>
      </c>
      <c r="D199" s="15" t="s">
        <v>92</v>
      </c>
      <c r="E199" s="16" t="s">
        <v>93</v>
      </c>
      <c r="F199" s="14" t="s">
        <v>94</v>
      </c>
      <c r="G199" s="16" t="s">
        <v>95</v>
      </c>
      <c r="H199" s="14" t="s">
        <v>588</v>
      </c>
      <c r="I199" s="16" t="s">
        <v>589</v>
      </c>
      <c r="J199" s="17" t="s">
        <v>590</v>
      </c>
      <c r="K199" s="17" t="s">
        <v>591</v>
      </c>
      <c r="L199" s="18" t="s">
        <v>592</v>
      </c>
      <c r="M199" s="19" t="s">
        <v>589</v>
      </c>
      <c r="N199" s="15" t="s">
        <v>101</v>
      </c>
      <c r="O199" s="17"/>
      <c r="P199" s="17"/>
      <c r="Q199" s="17" t="s">
        <v>138</v>
      </c>
      <c r="R199" s="18" t="s">
        <v>139</v>
      </c>
      <c r="S199" s="18" t="s">
        <v>104</v>
      </c>
      <c r="T199" s="18" t="s">
        <v>105</v>
      </c>
      <c r="U199" s="15">
        <v>40725</v>
      </c>
      <c r="V199" s="15"/>
      <c r="W199" s="17"/>
      <c r="X199" s="18"/>
      <c r="Y199" s="17"/>
      <c r="Z199" s="18"/>
      <c r="AA199" s="17"/>
      <c r="AB199" s="18"/>
      <c r="AC199" s="17"/>
      <c r="AD199" s="18"/>
      <c r="AE199" s="17"/>
      <c r="AF199" s="18"/>
      <c r="AG199" s="18"/>
    </row>
    <row r="200" spans="1:33" ht="120" x14ac:dyDescent="0.25">
      <c r="A200" s="14" t="s">
        <v>90</v>
      </c>
      <c r="B200" s="14" t="s">
        <v>91</v>
      </c>
      <c r="C200" s="15">
        <v>43152</v>
      </c>
      <c r="D200" s="15" t="s">
        <v>92</v>
      </c>
      <c r="E200" s="16" t="s">
        <v>93</v>
      </c>
      <c r="F200" s="14" t="s">
        <v>94</v>
      </c>
      <c r="G200" s="16" t="s">
        <v>95</v>
      </c>
      <c r="H200" s="14" t="s">
        <v>588</v>
      </c>
      <c r="I200" s="16" t="s">
        <v>589</v>
      </c>
      <c r="J200" s="17" t="s">
        <v>590</v>
      </c>
      <c r="K200" s="17" t="s">
        <v>591</v>
      </c>
      <c r="L200" s="18" t="s">
        <v>592</v>
      </c>
      <c r="M200" s="19" t="s">
        <v>589</v>
      </c>
      <c r="N200" s="15" t="s">
        <v>101</v>
      </c>
      <c r="O200" s="17"/>
      <c r="P200" s="17"/>
      <c r="Q200" s="17" t="s">
        <v>140</v>
      </c>
      <c r="R200" s="18" t="s">
        <v>141</v>
      </c>
      <c r="S200" s="18" t="s">
        <v>142</v>
      </c>
      <c r="T200" s="18" t="s">
        <v>143</v>
      </c>
      <c r="U200" s="15">
        <v>40725</v>
      </c>
      <c r="V200" s="15"/>
      <c r="W200" s="17"/>
      <c r="X200" s="18"/>
      <c r="Y200" s="17"/>
      <c r="Z200" s="18"/>
      <c r="AA200" s="17"/>
      <c r="AB200" s="18"/>
      <c r="AC200" s="17"/>
      <c r="AD200" s="18"/>
      <c r="AE200" s="17"/>
      <c r="AF200" s="18"/>
      <c r="AG200" s="18"/>
    </row>
    <row r="201" spans="1:33" ht="120" x14ac:dyDescent="0.25">
      <c r="A201" s="14" t="s">
        <v>90</v>
      </c>
      <c r="B201" s="14" t="s">
        <v>91</v>
      </c>
      <c r="C201" s="15">
        <v>43152</v>
      </c>
      <c r="D201" s="15" t="s">
        <v>92</v>
      </c>
      <c r="E201" s="16" t="s">
        <v>93</v>
      </c>
      <c r="F201" s="14" t="s">
        <v>94</v>
      </c>
      <c r="G201" s="16" t="s">
        <v>95</v>
      </c>
      <c r="H201" s="14" t="s">
        <v>588</v>
      </c>
      <c r="I201" s="16" t="s">
        <v>589</v>
      </c>
      <c r="J201" s="17" t="s">
        <v>590</v>
      </c>
      <c r="K201" s="17" t="s">
        <v>591</v>
      </c>
      <c r="L201" s="18" t="s">
        <v>592</v>
      </c>
      <c r="M201" s="19" t="s">
        <v>589</v>
      </c>
      <c r="N201" s="15" t="s">
        <v>101</v>
      </c>
      <c r="O201" s="17"/>
      <c r="P201" s="17"/>
      <c r="Q201" s="17" t="s">
        <v>180</v>
      </c>
      <c r="R201" s="18" t="s">
        <v>181</v>
      </c>
      <c r="S201" s="18" t="s">
        <v>142</v>
      </c>
      <c r="T201" s="18" t="s">
        <v>143</v>
      </c>
      <c r="U201" s="15">
        <v>40725</v>
      </c>
      <c r="V201" s="15"/>
      <c r="W201" s="17"/>
      <c r="X201" s="18"/>
      <c r="Y201" s="17"/>
      <c r="Z201" s="18"/>
      <c r="AA201" s="17"/>
      <c r="AB201" s="18"/>
      <c r="AC201" s="17"/>
      <c r="AD201" s="18"/>
      <c r="AE201" s="17"/>
      <c r="AF201" s="18"/>
      <c r="AG201" s="18"/>
    </row>
    <row r="202" spans="1:33" ht="120" x14ac:dyDescent="0.25">
      <c r="A202" s="14" t="s">
        <v>90</v>
      </c>
      <c r="B202" s="14" t="s">
        <v>91</v>
      </c>
      <c r="C202" s="15">
        <v>43152</v>
      </c>
      <c r="D202" s="15" t="s">
        <v>92</v>
      </c>
      <c r="E202" s="16" t="s">
        <v>93</v>
      </c>
      <c r="F202" s="14" t="s">
        <v>94</v>
      </c>
      <c r="G202" s="16" t="s">
        <v>95</v>
      </c>
      <c r="H202" s="14" t="s">
        <v>588</v>
      </c>
      <c r="I202" s="16" t="s">
        <v>589</v>
      </c>
      <c r="J202" s="17" t="s">
        <v>590</v>
      </c>
      <c r="K202" s="17" t="s">
        <v>591</v>
      </c>
      <c r="L202" s="18" t="s">
        <v>592</v>
      </c>
      <c r="M202" s="19" t="s">
        <v>589</v>
      </c>
      <c r="N202" s="15" t="s">
        <v>101</v>
      </c>
      <c r="O202" s="17"/>
      <c r="P202" s="17"/>
      <c r="Q202" s="17" t="s">
        <v>144</v>
      </c>
      <c r="R202" s="18" t="s">
        <v>145</v>
      </c>
      <c r="S202" s="18" t="s">
        <v>142</v>
      </c>
      <c r="T202" s="18" t="s">
        <v>143</v>
      </c>
      <c r="U202" s="15">
        <v>40725</v>
      </c>
      <c r="V202" s="15"/>
      <c r="W202" s="17"/>
      <c r="X202" s="18"/>
      <c r="Y202" s="17"/>
      <c r="Z202" s="18"/>
      <c r="AA202" s="17"/>
      <c r="AB202" s="18"/>
      <c r="AC202" s="17"/>
      <c r="AD202" s="18"/>
      <c r="AE202" s="17"/>
      <c r="AF202" s="18"/>
      <c r="AG202" s="18"/>
    </row>
    <row r="203" spans="1:33" ht="120" x14ac:dyDescent="0.25">
      <c r="A203" s="14" t="s">
        <v>90</v>
      </c>
      <c r="B203" s="14" t="s">
        <v>91</v>
      </c>
      <c r="C203" s="15">
        <v>43189</v>
      </c>
      <c r="D203" s="15" t="s">
        <v>92</v>
      </c>
      <c r="E203" s="16" t="s">
        <v>93</v>
      </c>
      <c r="F203" s="14" t="s">
        <v>94</v>
      </c>
      <c r="G203" s="16" t="s">
        <v>95</v>
      </c>
      <c r="H203" s="14" t="s">
        <v>588</v>
      </c>
      <c r="I203" s="16" t="s">
        <v>589</v>
      </c>
      <c r="J203" s="17" t="s">
        <v>590</v>
      </c>
      <c r="K203" s="17" t="s">
        <v>591</v>
      </c>
      <c r="L203" s="18" t="s">
        <v>592</v>
      </c>
      <c r="M203" s="19" t="s">
        <v>589</v>
      </c>
      <c r="N203" s="15" t="s">
        <v>101</v>
      </c>
      <c r="O203" s="17"/>
      <c r="P203" s="17"/>
      <c r="Q203" s="17" t="s">
        <v>182</v>
      </c>
      <c r="R203" s="18" t="s">
        <v>183</v>
      </c>
      <c r="S203" s="18" t="s">
        <v>142</v>
      </c>
      <c r="T203" s="18" t="s">
        <v>143</v>
      </c>
      <c r="U203" s="15">
        <v>40725</v>
      </c>
      <c r="V203" s="15"/>
      <c r="W203" s="17"/>
      <c r="X203" s="18"/>
      <c r="Y203" s="17"/>
      <c r="Z203" s="18"/>
      <c r="AA203" s="17"/>
      <c r="AB203" s="18"/>
      <c r="AC203" s="17"/>
      <c r="AD203" s="18"/>
      <c r="AE203" s="17"/>
      <c r="AF203" s="18"/>
      <c r="AG203" s="18"/>
    </row>
    <row r="204" spans="1:33" ht="75" x14ac:dyDescent="0.25">
      <c r="A204" s="14" t="s">
        <v>90</v>
      </c>
      <c r="B204" s="14" t="s">
        <v>91</v>
      </c>
      <c r="C204" s="15">
        <v>43152</v>
      </c>
      <c r="D204" s="15" t="s">
        <v>92</v>
      </c>
      <c r="E204" s="16" t="s">
        <v>93</v>
      </c>
      <c r="F204" s="14" t="s">
        <v>94</v>
      </c>
      <c r="G204" s="16" t="s">
        <v>95</v>
      </c>
      <c r="H204" s="14" t="s">
        <v>600</v>
      </c>
      <c r="I204" s="16" t="s">
        <v>601</v>
      </c>
      <c r="J204" s="17" t="s">
        <v>602</v>
      </c>
      <c r="K204" s="17" t="s">
        <v>603</v>
      </c>
      <c r="L204" s="18" t="s">
        <v>604</v>
      </c>
      <c r="M204" s="19" t="s">
        <v>601</v>
      </c>
      <c r="N204" s="15" t="s">
        <v>101</v>
      </c>
      <c r="O204" s="17"/>
      <c r="P204" s="17"/>
      <c r="Q204" s="17" t="s">
        <v>102</v>
      </c>
      <c r="R204" s="18" t="s">
        <v>103</v>
      </c>
      <c r="S204" s="18" t="s">
        <v>104</v>
      </c>
      <c r="T204" s="18" t="s">
        <v>143</v>
      </c>
      <c r="U204" s="15">
        <v>40725</v>
      </c>
      <c r="V204" s="15"/>
      <c r="W204" s="17"/>
      <c r="X204" s="18"/>
      <c r="Y204" s="17"/>
      <c r="Z204" s="18"/>
      <c r="AA204" s="17"/>
      <c r="AB204" s="18"/>
      <c r="AC204" s="17"/>
      <c r="AD204" s="18"/>
      <c r="AE204" s="17"/>
      <c r="AF204" s="18"/>
      <c r="AG204" s="18"/>
    </row>
    <row r="205" spans="1:33" ht="75" x14ac:dyDescent="0.25">
      <c r="A205" s="14" t="s">
        <v>90</v>
      </c>
      <c r="B205" s="14" t="s">
        <v>91</v>
      </c>
      <c r="C205" s="15">
        <v>43152</v>
      </c>
      <c r="D205" s="15" t="s">
        <v>92</v>
      </c>
      <c r="E205" s="16" t="s">
        <v>93</v>
      </c>
      <c r="F205" s="14" t="s">
        <v>94</v>
      </c>
      <c r="G205" s="16" t="s">
        <v>95</v>
      </c>
      <c r="H205" s="14" t="s">
        <v>600</v>
      </c>
      <c r="I205" s="16" t="s">
        <v>601</v>
      </c>
      <c r="J205" s="17" t="s">
        <v>602</v>
      </c>
      <c r="K205" s="17" t="s">
        <v>603</v>
      </c>
      <c r="L205" s="18" t="s">
        <v>604</v>
      </c>
      <c r="M205" s="19" t="s">
        <v>601</v>
      </c>
      <c r="N205" s="15" t="s">
        <v>101</v>
      </c>
      <c r="O205" s="17"/>
      <c r="P205" s="17"/>
      <c r="Q205" s="17" t="s">
        <v>127</v>
      </c>
      <c r="R205" s="18" t="s">
        <v>128</v>
      </c>
      <c r="S205" s="18" t="s">
        <v>104</v>
      </c>
      <c r="T205" s="18" t="s">
        <v>143</v>
      </c>
      <c r="U205" s="15">
        <v>40725</v>
      </c>
      <c r="V205" s="15"/>
      <c r="W205" s="17"/>
      <c r="X205" s="18"/>
      <c r="Y205" s="17"/>
      <c r="Z205" s="18"/>
      <c r="AA205" s="17"/>
      <c r="AB205" s="18"/>
      <c r="AC205" s="17"/>
      <c r="AD205" s="18"/>
      <c r="AE205" s="17"/>
      <c r="AF205" s="18"/>
      <c r="AG205" s="18"/>
    </row>
    <row r="206" spans="1:33" ht="75" x14ac:dyDescent="0.25">
      <c r="A206" s="14" t="s">
        <v>90</v>
      </c>
      <c r="B206" s="14" t="s">
        <v>91</v>
      </c>
      <c r="C206" s="15">
        <v>43152</v>
      </c>
      <c r="D206" s="15" t="s">
        <v>92</v>
      </c>
      <c r="E206" s="16" t="s">
        <v>93</v>
      </c>
      <c r="F206" s="14" t="s">
        <v>94</v>
      </c>
      <c r="G206" s="16" t="s">
        <v>95</v>
      </c>
      <c r="H206" s="14" t="s">
        <v>600</v>
      </c>
      <c r="I206" s="16" t="s">
        <v>601</v>
      </c>
      <c r="J206" s="17" t="s">
        <v>602</v>
      </c>
      <c r="K206" s="17" t="s">
        <v>603</v>
      </c>
      <c r="L206" s="18" t="s">
        <v>604</v>
      </c>
      <c r="M206" s="19" t="s">
        <v>601</v>
      </c>
      <c r="N206" s="15" t="s">
        <v>101</v>
      </c>
      <c r="O206" s="17"/>
      <c r="P206" s="17"/>
      <c r="Q206" s="17" t="s">
        <v>136</v>
      </c>
      <c r="R206" s="18" t="s">
        <v>137</v>
      </c>
      <c r="S206" s="18" t="s">
        <v>104</v>
      </c>
      <c r="T206" s="18" t="s">
        <v>143</v>
      </c>
      <c r="U206" s="15">
        <v>40725</v>
      </c>
      <c r="V206" s="15"/>
      <c r="W206" s="17"/>
      <c r="X206" s="18"/>
      <c r="Y206" s="17"/>
      <c r="Z206" s="18"/>
      <c r="AA206" s="17"/>
      <c r="AB206" s="18"/>
      <c r="AC206" s="17"/>
      <c r="AD206" s="18"/>
      <c r="AE206" s="17"/>
      <c r="AF206" s="18"/>
      <c r="AG206" s="18"/>
    </row>
    <row r="207" spans="1:33" ht="75" x14ac:dyDescent="0.25">
      <c r="A207" s="14" t="s">
        <v>90</v>
      </c>
      <c r="B207" s="14" t="s">
        <v>91</v>
      </c>
      <c r="C207" s="15">
        <v>43189</v>
      </c>
      <c r="D207" s="15" t="s">
        <v>92</v>
      </c>
      <c r="E207" s="16" t="s">
        <v>93</v>
      </c>
      <c r="F207" s="14" t="s">
        <v>94</v>
      </c>
      <c r="G207" s="16" t="s">
        <v>95</v>
      </c>
      <c r="H207" s="14" t="s">
        <v>600</v>
      </c>
      <c r="I207" s="16" t="s">
        <v>601</v>
      </c>
      <c r="J207" s="17" t="s">
        <v>602</v>
      </c>
      <c r="K207" s="17" t="s">
        <v>603</v>
      </c>
      <c r="L207" s="18" t="s">
        <v>604</v>
      </c>
      <c r="M207" s="19" t="s">
        <v>601</v>
      </c>
      <c r="N207" s="15" t="s">
        <v>101</v>
      </c>
      <c r="O207" s="17"/>
      <c r="P207" s="17"/>
      <c r="Q207" s="17" t="s">
        <v>138</v>
      </c>
      <c r="R207" s="18" t="s">
        <v>139</v>
      </c>
      <c r="S207" s="18" t="s">
        <v>104</v>
      </c>
      <c r="T207" s="18" t="s">
        <v>143</v>
      </c>
      <c r="U207" s="15">
        <v>40725</v>
      </c>
      <c r="V207" s="15"/>
      <c r="W207" s="17"/>
      <c r="X207" s="18"/>
      <c r="Y207" s="17"/>
      <c r="Z207" s="18"/>
      <c r="AA207" s="17"/>
      <c r="AB207" s="18"/>
      <c r="AC207" s="17"/>
      <c r="AD207" s="18"/>
      <c r="AE207" s="17"/>
      <c r="AF207" s="18"/>
      <c r="AG207" s="18"/>
    </row>
    <row r="208" spans="1:33" ht="75" x14ac:dyDescent="0.25">
      <c r="A208" s="14" t="s">
        <v>165</v>
      </c>
      <c r="B208" s="14" t="s">
        <v>166</v>
      </c>
      <c r="C208" s="15">
        <v>44928</v>
      </c>
      <c r="D208" s="15" t="s">
        <v>92</v>
      </c>
      <c r="E208" s="16" t="s">
        <v>93</v>
      </c>
      <c r="F208" s="14" t="s">
        <v>94</v>
      </c>
      <c r="G208" s="16" t="s">
        <v>95</v>
      </c>
      <c r="H208" s="14" t="s">
        <v>600</v>
      </c>
      <c r="I208" s="16" t="s">
        <v>601</v>
      </c>
      <c r="J208" s="17" t="s">
        <v>602</v>
      </c>
      <c r="K208" s="17" t="s">
        <v>603</v>
      </c>
      <c r="L208" s="18" t="s">
        <v>604</v>
      </c>
      <c r="M208" s="19" t="s">
        <v>601</v>
      </c>
      <c r="N208" s="15" t="s">
        <v>101</v>
      </c>
      <c r="O208" s="17"/>
      <c r="P208" s="17"/>
      <c r="Q208" s="17" t="s">
        <v>605</v>
      </c>
      <c r="R208" s="18" t="s">
        <v>606</v>
      </c>
      <c r="S208" s="18" t="s">
        <v>142</v>
      </c>
      <c r="T208" s="18" t="s">
        <v>105</v>
      </c>
      <c r="U208" s="15">
        <v>40725</v>
      </c>
      <c r="V208" s="15"/>
      <c r="W208" s="17"/>
      <c r="X208" s="18"/>
      <c r="Y208" s="17"/>
      <c r="Z208" s="18"/>
      <c r="AA208" s="17"/>
      <c r="AB208" s="18"/>
      <c r="AC208" s="17"/>
      <c r="AD208" s="18"/>
      <c r="AE208" s="17"/>
      <c r="AF208" s="18"/>
      <c r="AG208" s="18"/>
    </row>
    <row r="209" spans="1:33" ht="75" x14ac:dyDescent="0.25">
      <c r="A209" s="14" t="s">
        <v>165</v>
      </c>
      <c r="B209" s="14" t="s">
        <v>166</v>
      </c>
      <c r="C209" s="15">
        <v>44928</v>
      </c>
      <c r="D209" s="15" t="s">
        <v>92</v>
      </c>
      <c r="E209" s="16" t="s">
        <v>93</v>
      </c>
      <c r="F209" s="14" t="s">
        <v>94</v>
      </c>
      <c r="G209" s="16" t="s">
        <v>95</v>
      </c>
      <c r="H209" s="14" t="s">
        <v>600</v>
      </c>
      <c r="I209" s="16" t="s">
        <v>601</v>
      </c>
      <c r="J209" s="17" t="s">
        <v>602</v>
      </c>
      <c r="K209" s="17" t="s">
        <v>603</v>
      </c>
      <c r="L209" s="18" t="s">
        <v>604</v>
      </c>
      <c r="M209" s="19" t="s">
        <v>601</v>
      </c>
      <c r="N209" s="15" t="s">
        <v>101</v>
      </c>
      <c r="O209" s="17"/>
      <c r="P209" s="17"/>
      <c r="Q209" s="17" t="s">
        <v>614</v>
      </c>
      <c r="R209" s="18" t="s">
        <v>615</v>
      </c>
      <c r="S209" s="18" t="s">
        <v>142</v>
      </c>
      <c r="T209" s="18" t="s">
        <v>105</v>
      </c>
      <c r="U209" s="15">
        <v>40725</v>
      </c>
      <c r="V209" s="15"/>
      <c r="W209" s="17"/>
      <c r="X209" s="18"/>
      <c r="Y209" s="17"/>
      <c r="Z209" s="18"/>
      <c r="AA209" s="17"/>
      <c r="AB209" s="18"/>
      <c r="AC209" s="17"/>
      <c r="AD209" s="18"/>
      <c r="AE209" s="17"/>
      <c r="AF209" s="18"/>
      <c r="AG209" s="18"/>
    </row>
    <row r="210" spans="1:33" ht="75" x14ac:dyDescent="0.25">
      <c r="A210" s="14" t="s">
        <v>165</v>
      </c>
      <c r="B210" s="14" t="s">
        <v>166</v>
      </c>
      <c r="C210" s="15">
        <v>44928</v>
      </c>
      <c r="D210" s="15" t="s">
        <v>92</v>
      </c>
      <c r="E210" s="16" t="s">
        <v>93</v>
      </c>
      <c r="F210" s="14" t="s">
        <v>94</v>
      </c>
      <c r="G210" s="16" t="s">
        <v>95</v>
      </c>
      <c r="H210" s="14" t="s">
        <v>600</v>
      </c>
      <c r="I210" s="16" t="s">
        <v>601</v>
      </c>
      <c r="J210" s="17" t="s">
        <v>602</v>
      </c>
      <c r="K210" s="17" t="s">
        <v>603</v>
      </c>
      <c r="L210" s="18" t="s">
        <v>604</v>
      </c>
      <c r="M210" s="19" t="s">
        <v>601</v>
      </c>
      <c r="N210" s="15" t="s">
        <v>101</v>
      </c>
      <c r="O210" s="17"/>
      <c r="P210" s="17"/>
      <c r="Q210" s="17" t="s">
        <v>182</v>
      </c>
      <c r="R210" s="18" t="s">
        <v>183</v>
      </c>
      <c r="S210" s="18" t="s">
        <v>142</v>
      </c>
      <c r="T210" s="18" t="s">
        <v>105</v>
      </c>
      <c r="U210" s="15">
        <v>40725</v>
      </c>
      <c r="V210" s="15"/>
      <c r="W210" s="17"/>
      <c r="X210" s="18"/>
      <c r="Y210" s="17"/>
      <c r="Z210" s="18"/>
      <c r="AA210" s="17"/>
      <c r="AB210" s="18"/>
      <c r="AC210" s="17"/>
      <c r="AD210" s="18"/>
      <c r="AE210" s="17"/>
      <c r="AF210" s="18"/>
      <c r="AG210" s="18"/>
    </row>
    <row r="211" spans="1:33" ht="60" x14ac:dyDescent="0.25">
      <c r="A211" s="14" t="s">
        <v>165</v>
      </c>
      <c r="B211" s="14" t="s">
        <v>166</v>
      </c>
      <c r="C211" s="15">
        <v>44928</v>
      </c>
      <c r="D211" s="15" t="s">
        <v>92</v>
      </c>
      <c r="E211" s="16" t="s">
        <v>93</v>
      </c>
      <c r="F211" s="14" t="s">
        <v>94</v>
      </c>
      <c r="G211" s="16" t="s">
        <v>95</v>
      </c>
      <c r="H211" s="14" t="s">
        <v>619</v>
      </c>
      <c r="I211" s="16" t="s">
        <v>620</v>
      </c>
      <c r="J211" s="17" t="s">
        <v>621</v>
      </c>
      <c r="K211" s="17" t="s">
        <v>622</v>
      </c>
      <c r="L211" s="18" t="s">
        <v>623</v>
      </c>
      <c r="M211" s="19" t="s">
        <v>620</v>
      </c>
      <c r="N211" s="15" t="s">
        <v>101</v>
      </c>
      <c r="O211" s="17"/>
      <c r="P211" s="17"/>
      <c r="Q211" s="17" t="s">
        <v>102</v>
      </c>
      <c r="R211" s="18" t="s">
        <v>103</v>
      </c>
      <c r="S211" s="18" t="s">
        <v>104</v>
      </c>
      <c r="T211" s="18" t="s">
        <v>105</v>
      </c>
      <c r="U211" s="15">
        <v>40725</v>
      </c>
      <c r="V211" s="15"/>
      <c r="W211" s="17"/>
      <c r="X211" s="18"/>
      <c r="Y211" s="17"/>
      <c r="Z211" s="18"/>
      <c r="AA211" s="17"/>
      <c r="AB211" s="18"/>
      <c r="AC211" s="17"/>
      <c r="AD211" s="18"/>
      <c r="AE211" s="17"/>
      <c r="AF211" s="18"/>
      <c r="AG211" s="18"/>
    </row>
    <row r="212" spans="1:33" ht="60" x14ac:dyDescent="0.25">
      <c r="A212" s="14" t="s">
        <v>165</v>
      </c>
      <c r="B212" s="14" t="s">
        <v>166</v>
      </c>
      <c r="C212" s="15">
        <v>44928</v>
      </c>
      <c r="D212" s="15" t="s">
        <v>92</v>
      </c>
      <c r="E212" s="16" t="s">
        <v>93</v>
      </c>
      <c r="F212" s="14" t="s">
        <v>94</v>
      </c>
      <c r="G212" s="16" t="s">
        <v>95</v>
      </c>
      <c r="H212" s="14" t="s">
        <v>619</v>
      </c>
      <c r="I212" s="16" t="s">
        <v>620</v>
      </c>
      <c r="J212" s="17" t="s">
        <v>621</v>
      </c>
      <c r="K212" s="17" t="s">
        <v>622</v>
      </c>
      <c r="L212" s="18" t="s">
        <v>623</v>
      </c>
      <c r="M212" s="19" t="s">
        <v>620</v>
      </c>
      <c r="N212" s="15" t="s">
        <v>101</v>
      </c>
      <c r="O212" s="17"/>
      <c r="P212" s="17"/>
      <c r="Q212" s="17" t="s">
        <v>127</v>
      </c>
      <c r="R212" s="18" t="s">
        <v>128</v>
      </c>
      <c r="S212" s="18" t="s">
        <v>104</v>
      </c>
      <c r="T212" s="18" t="s">
        <v>105</v>
      </c>
      <c r="U212" s="15">
        <v>40725</v>
      </c>
      <c r="V212" s="15"/>
      <c r="W212" s="17"/>
      <c r="X212" s="18"/>
      <c r="Y212" s="17"/>
      <c r="Z212" s="18"/>
      <c r="AA212" s="17"/>
      <c r="AB212" s="18"/>
      <c r="AC212" s="17"/>
      <c r="AD212" s="18"/>
      <c r="AE212" s="17"/>
      <c r="AF212" s="18"/>
      <c r="AG212" s="18"/>
    </row>
    <row r="213" spans="1:33" ht="60" x14ac:dyDescent="0.25">
      <c r="A213" s="14" t="s">
        <v>165</v>
      </c>
      <c r="B213" s="14" t="s">
        <v>166</v>
      </c>
      <c r="C213" s="15">
        <v>44928</v>
      </c>
      <c r="D213" s="15" t="s">
        <v>92</v>
      </c>
      <c r="E213" s="16" t="s">
        <v>93</v>
      </c>
      <c r="F213" s="14" t="s">
        <v>94</v>
      </c>
      <c r="G213" s="16" t="s">
        <v>95</v>
      </c>
      <c r="H213" s="14" t="s">
        <v>619</v>
      </c>
      <c r="I213" s="16" t="s">
        <v>620</v>
      </c>
      <c r="J213" s="17" t="s">
        <v>621</v>
      </c>
      <c r="K213" s="17" t="s">
        <v>622</v>
      </c>
      <c r="L213" s="18" t="s">
        <v>623</v>
      </c>
      <c r="M213" s="19" t="s">
        <v>620</v>
      </c>
      <c r="N213" s="15" t="s">
        <v>101</v>
      </c>
      <c r="O213" s="17"/>
      <c r="P213" s="17"/>
      <c r="Q213" s="17" t="s">
        <v>136</v>
      </c>
      <c r="R213" s="18" t="s">
        <v>137</v>
      </c>
      <c r="S213" s="18" t="s">
        <v>104</v>
      </c>
      <c r="T213" s="18" t="s">
        <v>105</v>
      </c>
      <c r="U213" s="15">
        <v>40725</v>
      </c>
      <c r="V213" s="15"/>
      <c r="W213" s="17"/>
      <c r="X213" s="18"/>
      <c r="Y213" s="17"/>
      <c r="Z213" s="18"/>
      <c r="AA213" s="17"/>
      <c r="AB213" s="18"/>
      <c r="AC213" s="17"/>
      <c r="AD213" s="18"/>
      <c r="AE213" s="17"/>
      <c r="AF213" s="18"/>
      <c r="AG213" s="18"/>
    </row>
    <row r="214" spans="1:33" ht="60" x14ac:dyDescent="0.25">
      <c r="A214" s="14" t="s">
        <v>165</v>
      </c>
      <c r="B214" s="14" t="s">
        <v>166</v>
      </c>
      <c r="C214" s="15">
        <v>44928</v>
      </c>
      <c r="D214" s="15" t="s">
        <v>92</v>
      </c>
      <c r="E214" s="16" t="s">
        <v>93</v>
      </c>
      <c r="F214" s="14" t="s">
        <v>94</v>
      </c>
      <c r="G214" s="16" t="s">
        <v>95</v>
      </c>
      <c r="H214" s="14" t="s">
        <v>619</v>
      </c>
      <c r="I214" s="16" t="s">
        <v>620</v>
      </c>
      <c r="J214" s="17" t="s">
        <v>621</v>
      </c>
      <c r="K214" s="17" t="s">
        <v>622</v>
      </c>
      <c r="L214" s="18" t="s">
        <v>623</v>
      </c>
      <c r="M214" s="19" t="s">
        <v>620</v>
      </c>
      <c r="N214" s="15" t="s">
        <v>101</v>
      </c>
      <c r="O214" s="17"/>
      <c r="P214" s="17"/>
      <c r="Q214" s="17" t="s">
        <v>138</v>
      </c>
      <c r="R214" s="18" t="s">
        <v>139</v>
      </c>
      <c r="S214" s="18" t="s">
        <v>104</v>
      </c>
      <c r="T214" s="18" t="s">
        <v>105</v>
      </c>
      <c r="U214" s="15">
        <v>40725</v>
      </c>
      <c r="V214" s="15"/>
      <c r="W214" s="17"/>
      <c r="X214" s="18"/>
      <c r="Y214" s="17"/>
      <c r="Z214" s="18"/>
      <c r="AA214" s="17"/>
      <c r="AB214" s="18"/>
      <c r="AC214" s="17"/>
      <c r="AD214" s="18"/>
      <c r="AE214" s="17"/>
      <c r="AF214" s="18"/>
      <c r="AG214" s="18"/>
    </row>
    <row r="215" spans="1:33" ht="60" x14ac:dyDescent="0.25">
      <c r="A215" s="14" t="s">
        <v>90</v>
      </c>
      <c r="B215" s="14" t="s">
        <v>91</v>
      </c>
      <c r="C215" s="15">
        <v>43152</v>
      </c>
      <c r="D215" s="15" t="s">
        <v>92</v>
      </c>
      <c r="E215" s="16" t="s">
        <v>93</v>
      </c>
      <c r="F215" s="14" t="s">
        <v>94</v>
      </c>
      <c r="G215" s="16" t="s">
        <v>95</v>
      </c>
      <c r="H215" s="14" t="s">
        <v>619</v>
      </c>
      <c r="I215" s="16" t="s">
        <v>620</v>
      </c>
      <c r="J215" s="17" t="s">
        <v>621</v>
      </c>
      <c r="K215" s="17" t="s">
        <v>622</v>
      </c>
      <c r="L215" s="18" t="s">
        <v>623</v>
      </c>
      <c r="M215" s="19" t="s">
        <v>620</v>
      </c>
      <c r="N215" s="15" t="s">
        <v>101</v>
      </c>
      <c r="O215" s="17"/>
      <c r="P215" s="17"/>
      <c r="Q215" s="17" t="s">
        <v>140</v>
      </c>
      <c r="R215" s="18" t="s">
        <v>141</v>
      </c>
      <c r="S215" s="18" t="s">
        <v>142</v>
      </c>
      <c r="T215" s="18" t="s">
        <v>143</v>
      </c>
      <c r="U215" s="15">
        <v>40725</v>
      </c>
      <c r="V215" s="15"/>
      <c r="W215" s="17"/>
      <c r="X215" s="18"/>
      <c r="Y215" s="17"/>
      <c r="Z215" s="18"/>
      <c r="AA215" s="17"/>
      <c r="AB215" s="18"/>
      <c r="AC215" s="17"/>
      <c r="AD215" s="18"/>
      <c r="AE215" s="17"/>
      <c r="AF215" s="18"/>
      <c r="AG215" s="18"/>
    </row>
    <row r="216" spans="1:33" ht="60" x14ac:dyDescent="0.25">
      <c r="A216" s="14" t="s">
        <v>90</v>
      </c>
      <c r="B216" s="14" t="s">
        <v>91</v>
      </c>
      <c r="C216" s="15">
        <v>43152</v>
      </c>
      <c r="D216" s="15" t="s">
        <v>92</v>
      </c>
      <c r="E216" s="16" t="s">
        <v>93</v>
      </c>
      <c r="F216" s="14" t="s">
        <v>94</v>
      </c>
      <c r="G216" s="16" t="s">
        <v>95</v>
      </c>
      <c r="H216" s="14" t="s">
        <v>619</v>
      </c>
      <c r="I216" s="16" t="s">
        <v>620</v>
      </c>
      <c r="J216" s="17" t="s">
        <v>621</v>
      </c>
      <c r="K216" s="17" t="s">
        <v>622</v>
      </c>
      <c r="L216" s="18" t="s">
        <v>623</v>
      </c>
      <c r="M216" s="19" t="s">
        <v>620</v>
      </c>
      <c r="N216" s="15" t="s">
        <v>101</v>
      </c>
      <c r="O216" s="17"/>
      <c r="P216" s="17"/>
      <c r="Q216" s="17" t="s">
        <v>224</v>
      </c>
      <c r="R216" s="18" t="s">
        <v>225</v>
      </c>
      <c r="S216" s="18" t="s">
        <v>142</v>
      </c>
      <c r="T216" s="18" t="s">
        <v>143</v>
      </c>
      <c r="U216" s="15">
        <v>40725</v>
      </c>
      <c r="V216" s="15"/>
      <c r="W216" s="17"/>
      <c r="X216" s="18"/>
      <c r="Y216" s="17"/>
      <c r="Z216" s="18"/>
      <c r="AA216" s="17"/>
      <c r="AB216" s="18"/>
      <c r="AC216" s="17"/>
      <c r="AD216" s="18"/>
      <c r="AE216" s="17"/>
      <c r="AF216" s="18"/>
      <c r="AG216" s="18"/>
    </row>
    <row r="217" spans="1:33" ht="60" x14ac:dyDescent="0.25">
      <c r="A217" s="14" t="s">
        <v>90</v>
      </c>
      <c r="B217" s="14" t="s">
        <v>91</v>
      </c>
      <c r="C217" s="15">
        <v>43152</v>
      </c>
      <c r="D217" s="15" t="s">
        <v>92</v>
      </c>
      <c r="E217" s="16" t="s">
        <v>93</v>
      </c>
      <c r="F217" s="14" t="s">
        <v>94</v>
      </c>
      <c r="G217" s="16" t="s">
        <v>95</v>
      </c>
      <c r="H217" s="14" t="s">
        <v>619</v>
      </c>
      <c r="I217" s="16" t="s">
        <v>620</v>
      </c>
      <c r="J217" s="17" t="s">
        <v>621</v>
      </c>
      <c r="K217" s="17" t="s">
        <v>622</v>
      </c>
      <c r="L217" s="18" t="s">
        <v>623</v>
      </c>
      <c r="M217" s="19" t="s">
        <v>620</v>
      </c>
      <c r="N217" s="15" t="s">
        <v>101</v>
      </c>
      <c r="O217" s="17"/>
      <c r="P217" s="17"/>
      <c r="Q217" s="17" t="s">
        <v>180</v>
      </c>
      <c r="R217" s="18" t="s">
        <v>181</v>
      </c>
      <c r="S217" s="18" t="s">
        <v>142</v>
      </c>
      <c r="T217" s="18" t="s">
        <v>143</v>
      </c>
      <c r="U217" s="15">
        <v>40725</v>
      </c>
      <c r="V217" s="15"/>
      <c r="W217" s="17"/>
      <c r="X217" s="18"/>
      <c r="Y217" s="17"/>
      <c r="Z217" s="18"/>
      <c r="AA217" s="17"/>
      <c r="AB217" s="18"/>
      <c r="AC217" s="17"/>
      <c r="AD217" s="18"/>
      <c r="AE217" s="17"/>
      <c r="AF217" s="18"/>
      <c r="AG217" s="18"/>
    </row>
    <row r="218" spans="1:33" ht="60" x14ac:dyDescent="0.25">
      <c r="A218" s="14" t="s">
        <v>90</v>
      </c>
      <c r="B218" s="14" t="s">
        <v>91</v>
      </c>
      <c r="C218" s="15">
        <v>43152</v>
      </c>
      <c r="D218" s="15" t="s">
        <v>92</v>
      </c>
      <c r="E218" s="16" t="s">
        <v>93</v>
      </c>
      <c r="F218" s="14" t="s">
        <v>94</v>
      </c>
      <c r="G218" s="16" t="s">
        <v>95</v>
      </c>
      <c r="H218" s="14" t="s">
        <v>619</v>
      </c>
      <c r="I218" s="16" t="s">
        <v>620</v>
      </c>
      <c r="J218" s="17" t="s">
        <v>621</v>
      </c>
      <c r="K218" s="17" t="s">
        <v>622</v>
      </c>
      <c r="L218" s="18" t="s">
        <v>623</v>
      </c>
      <c r="M218" s="19" t="s">
        <v>620</v>
      </c>
      <c r="N218" s="15" t="s">
        <v>101</v>
      </c>
      <c r="O218" s="17"/>
      <c r="P218" s="17"/>
      <c r="Q218" s="17" t="s">
        <v>144</v>
      </c>
      <c r="R218" s="18" t="s">
        <v>145</v>
      </c>
      <c r="S218" s="18" t="s">
        <v>142</v>
      </c>
      <c r="T218" s="18" t="s">
        <v>143</v>
      </c>
      <c r="U218" s="15">
        <v>40725</v>
      </c>
      <c r="V218" s="15"/>
      <c r="W218" s="17"/>
      <c r="X218" s="18"/>
      <c r="Y218" s="17"/>
      <c r="Z218" s="18"/>
      <c r="AA218" s="17"/>
      <c r="AB218" s="18"/>
      <c r="AC218" s="17"/>
      <c r="AD218" s="18"/>
      <c r="AE218" s="17"/>
      <c r="AF218" s="18"/>
      <c r="AG218" s="18"/>
    </row>
    <row r="219" spans="1:33" ht="60" x14ac:dyDescent="0.25">
      <c r="A219" s="14" t="s">
        <v>90</v>
      </c>
      <c r="B219" s="14" t="s">
        <v>91</v>
      </c>
      <c r="C219" s="15">
        <v>43152</v>
      </c>
      <c r="D219" s="15" t="s">
        <v>92</v>
      </c>
      <c r="E219" s="16" t="s">
        <v>93</v>
      </c>
      <c r="F219" s="14" t="s">
        <v>94</v>
      </c>
      <c r="G219" s="16" t="s">
        <v>95</v>
      </c>
      <c r="H219" s="14" t="s">
        <v>633</v>
      </c>
      <c r="I219" s="16" t="s">
        <v>634</v>
      </c>
      <c r="J219" s="17" t="s">
        <v>635</v>
      </c>
      <c r="K219" s="17" t="s">
        <v>636</v>
      </c>
      <c r="L219" s="18" t="s">
        <v>637</v>
      </c>
      <c r="M219" s="19" t="s">
        <v>634</v>
      </c>
      <c r="N219" s="15" t="s">
        <v>101</v>
      </c>
      <c r="O219" s="17"/>
      <c r="P219" s="17"/>
      <c r="Q219" s="17" t="s">
        <v>102</v>
      </c>
      <c r="R219" s="18" t="s">
        <v>103</v>
      </c>
      <c r="S219" s="18" t="s">
        <v>104</v>
      </c>
      <c r="T219" s="18" t="s">
        <v>143</v>
      </c>
      <c r="U219" s="15">
        <v>40725</v>
      </c>
      <c r="V219" s="15"/>
      <c r="W219" s="17"/>
      <c r="X219" s="18"/>
      <c r="Y219" s="17"/>
      <c r="Z219" s="18"/>
      <c r="AA219" s="17"/>
      <c r="AB219" s="18"/>
      <c r="AC219" s="17"/>
      <c r="AD219" s="18"/>
      <c r="AE219" s="17"/>
      <c r="AF219" s="18"/>
      <c r="AG219" s="18"/>
    </row>
    <row r="220" spans="1:33" ht="60" x14ac:dyDescent="0.25">
      <c r="A220" s="14" t="s">
        <v>90</v>
      </c>
      <c r="B220" s="14" t="s">
        <v>91</v>
      </c>
      <c r="C220" s="15">
        <v>43152</v>
      </c>
      <c r="D220" s="15" t="s">
        <v>92</v>
      </c>
      <c r="E220" s="16" t="s">
        <v>93</v>
      </c>
      <c r="F220" s="14" t="s">
        <v>94</v>
      </c>
      <c r="G220" s="16" t="s">
        <v>95</v>
      </c>
      <c r="H220" s="14" t="s">
        <v>633</v>
      </c>
      <c r="I220" s="16" t="s">
        <v>634</v>
      </c>
      <c r="J220" s="17" t="s">
        <v>635</v>
      </c>
      <c r="K220" s="17" t="s">
        <v>636</v>
      </c>
      <c r="L220" s="18" t="s">
        <v>637</v>
      </c>
      <c r="M220" s="19" t="s">
        <v>634</v>
      </c>
      <c r="N220" s="15" t="s">
        <v>101</v>
      </c>
      <c r="O220" s="17"/>
      <c r="P220" s="17"/>
      <c r="Q220" s="17" t="s">
        <v>127</v>
      </c>
      <c r="R220" s="18" t="s">
        <v>128</v>
      </c>
      <c r="S220" s="18" t="s">
        <v>104</v>
      </c>
      <c r="T220" s="18" t="s">
        <v>143</v>
      </c>
      <c r="U220" s="15">
        <v>40725</v>
      </c>
      <c r="V220" s="15"/>
      <c r="W220" s="17"/>
      <c r="X220" s="18"/>
      <c r="Y220" s="17"/>
      <c r="Z220" s="18"/>
      <c r="AA220" s="17"/>
      <c r="AB220" s="18"/>
      <c r="AC220" s="17"/>
      <c r="AD220" s="18"/>
      <c r="AE220" s="17"/>
      <c r="AF220" s="18"/>
      <c r="AG220" s="18"/>
    </row>
    <row r="221" spans="1:33" ht="60" x14ac:dyDescent="0.25">
      <c r="A221" s="14" t="s">
        <v>90</v>
      </c>
      <c r="B221" s="14" t="s">
        <v>91</v>
      </c>
      <c r="C221" s="15">
        <v>43152</v>
      </c>
      <c r="D221" s="15" t="s">
        <v>92</v>
      </c>
      <c r="E221" s="16" t="s">
        <v>93</v>
      </c>
      <c r="F221" s="14" t="s">
        <v>94</v>
      </c>
      <c r="G221" s="16" t="s">
        <v>95</v>
      </c>
      <c r="H221" s="14" t="s">
        <v>633</v>
      </c>
      <c r="I221" s="16" t="s">
        <v>634</v>
      </c>
      <c r="J221" s="17" t="s">
        <v>635</v>
      </c>
      <c r="K221" s="17" t="s">
        <v>636</v>
      </c>
      <c r="L221" s="18" t="s">
        <v>637</v>
      </c>
      <c r="M221" s="19" t="s">
        <v>634</v>
      </c>
      <c r="N221" s="15" t="s">
        <v>101</v>
      </c>
      <c r="O221" s="17"/>
      <c r="P221" s="17"/>
      <c r="Q221" s="17" t="s">
        <v>136</v>
      </c>
      <c r="R221" s="18" t="s">
        <v>137</v>
      </c>
      <c r="S221" s="18" t="s">
        <v>104</v>
      </c>
      <c r="T221" s="18" t="s">
        <v>143</v>
      </c>
      <c r="U221" s="15">
        <v>40725</v>
      </c>
      <c r="V221" s="15"/>
      <c r="W221" s="17"/>
      <c r="X221" s="18"/>
      <c r="Y221" s="17"/>
      <c r="Z221" s="18"/>
      <c r="AA221" s="17"/>
      <c r="AB221" s="18"/>
      <c r="AC221" s="17"/>
      <c r="AD221" s="18"/>
      <c r="AE221" s="17"/>
      <c r="AF221" s="18"/>
      <c r="AG221" s="18"/>
    </row>
    <row r="222" spans="1:33" ht="60" x14ac:dyDescent="0.25">
      <c r="A222" s="14" t="s">
        <v>90</v>
      </c>
      <c r="B222" s="14" t="s">
        <v>91</v>
      </c>
      <c r="C222" s="15">
        <v>43189</v>
      </c>
      <c r="D222" s="15" t="s">
        <v>92</v>
      </c>
      <c r="E222" s="16" t="s">
        <v>93</v>
      </c>
      <c r="F222" s="14" t="s">
        <v>94</v>
      </c>
      <c r="G222" s="16" t="s">
        <v>95</v>
      </c>
      <c r="H222" s="14" t="s">
        <v>633</v>
      </c>
      <c r="I222" s="16" t="s">
        <v>634</v>
      </c>
      <c r="J222" s="17" t="s">
        <v>635</v>
      </c>
      <c r="K222" s="17" t="s">
        <v>636</v>
      </c>
      <c r="L222" s="18" t="s">
        <v>637</v>
      </c>
      <c r="M222" s="19" t="s">
        <v>634</v>
      </c>
      <c r="N222" s="15" t="s">
        <v>101</v>
      </c>
      <c r="O222" s="17"/>
      <c r="P222" s="17"/>
      <c r="Q222" s="17" t="s">
        <v>138</v>
      </c>
      <c r="R222" s="18" t="s">
        <v>139</v>
      </c>
      <c r="S222" s="18" t="s">
        <v>104</v>
      </c>
      <c r="T222" s="18" t="s">
        <v>143</v>
      </c>
      <c r="U222" s="15">
        <v>40725</v>
      </c>
      <c r="V222" s="15"/>
      <c r="W222" s="17"/>
      <c r="X222" s="18"/>
      <c r="Y222" s="17"/>
      <c r="Z222" s="18"/>
      <c r="AA222" s="17"/>
      <c r="AB222" s="18"/>
      <c r="AC222" s="17"/>
      <c r="AD222" s="18"/>
      <c r="AE222" s="17"/>
      <c r="AF222" s="18"/>
      <c r="AG222" s="18"/>
    </row>
    <row r="223" spans="1:33" ht="60" x14ac:dyDescent="0.25">
      <c r="A223" s="14" t="s">
        <v>90</v>
      </c>
      <c r="B223" s="14" t="s">
        <v>91</v>
      </c>
      <c r="C223" s="15">
        <v>43152</v>
      </c>
      <c r="D223" s="15" t="s">
        <v>92</v>
      </c>
      <c r="E223" s="16" t="s">
        <v>93</v>
      </c>
      <c r="F223" s="14" t="s">
        <v>94</v>
      </c>
      <c r="G223" s="16" t="s">
        <v>95</v>
      </c>
      <c r="H223" s="14" t="s">
        <v>638</v>
      </c>
      <c r="I223" s="16" t="s">
        <v>639</v>
      </c>
      <c r="J223" s="17" t="s">
        <v>640</v>
      </c>
      <c r="K223" s="17" t="s">
        <v>641</v>
      </c>
      <c r="L223" s="18" t="s">
        <v>642</v>
      </c>
      <c r="M223" s="19" t="s">
        <v>639</v>
      </c>
      <c r="N223" s="15" t="s">
        <v>101</v>
      </c>
      <c r="O223" s="17"/>
      <c r="P223" s="17"/>
      <c r="Q223" s="17" t="s">
        <v>102</v>
      </c>
      <c r="R223" s="18" t="s">
        <v>103</v>
      </c>
      <c r="S223" s="18" t="s">
        <v>104</v>
      </c>
      <c r="T223" s="18" t="s">
        <v>143</v>
      </c>
      <c r="U223" s="15">
        <v>40725</v>
      </c>
      <c r="V223" s="15"/>
      <c r="W223" s="17"/>
      <c r="X223" s="18"/>
      <c r="Y223" s="17"/>
      <c r="Z223" s="18"/>
      <c r="AA223" s="17"/>
      <c r="AB223" s="18"/>
      <c r="AC223" s="17"/>
      <c r="AD223" s="18"/>
      <c r="AE223" s="17"/>
      <c r="AF223" s="18"/>
      <c r="AG223" s="18"/>
    </row>
    <row r="224" spans="1:33" ht="60" x14ac:dyDescent="0.25">
      <c r="A224" s="14" t="s">
        <v>90</v>
      </c>
      <c r="B224" s="14" t="s">
        <v>91</v>
      </c>
      <c r="C224" s="15">
        <v>43152</v>
      </c>
      <c r="D224" s="15" t="s">
        <v>92</v>
      </c>
      <c r="E224" s="16" t="s">
        <v>93</v>
      </c>
      <c r="F224" s="14" t="s">
        <v>94</v>
      </c>
      <c r="G224" s="16" t="s">
        <v>95</v>
      </c>
      <c r="H224" s="14" t="s">
        <v>638</v>
      </c>
      <c r="I224" s="16" t="s">
        <v>639</v>
      </c>
      <c r="J224" s="17" t="s">
        <v>640</v>
      </c>
      <c r="K224" s="17" t="s">
        <v>641</v>
      </c>
      <c r="L224" s="18" t="s">
        <v>642</v>
      </c>
      <c r="M224" s="19" t="s">
        <v>639</v>
      </c>
      <c r="N224" s="15" t="s">
        <v>101</v>
      </c>
      <c r="O224" s="17"/>
      <c r="P224" s="17"/>
      <c r="Q224" s="17" t="s">
        <v>127</v>
      </c>
      <c r="R224" s="18" t="s">
        <v>128</v>
      </c>
      <c r="S224" s="18" t="s">
        <v>104</v>
      </c>
      <c r="T224" s="18" t="s">
        <v>143</v>
      </c>
      <c r="U224" s="15">
        <v>40725</v>
      </c>
      <c r="V224" s="15"/>
      <c r="W224" s="17"/>
      <c r="X224" s="18"/>
      <c r="Y224" s="17"/>
      <c r="Z224" s="18"/>
      <c r="AA224" s="17"/>
      <c r="AB224" s="18"/>
      <c r="AC224" s="17"/>
      <c r="AD224" s="18"/>
      <c r="AE224" s="17"/>
      <c r="AF224" s="18"/>
      <c r="AG224" s="18"/>
    </row>
    <row r="225" spans="1:33" ht="60" x14ac:dyDescent="0.25">
      <c r="A225" s="14" t="s">
        <v>90</v>
      </c>
      <c r="B225" s="14" t="s">
        <v>91</v>
      </c>
      <c r="C225" s="15">
        <v>43152</v>
      </c>
      <c r="D225" s="15" t="s">
        <v>92</v>
      </c>
      <c r="E225" s="16" t="s">
        <v>93</v>
      </c>
      <c r="F225" s="14" t="s">
        <v>94</v>
      </c>
      <c r="G225" s="16" t="s">
        <v>95</v>
      </c>
      <c r="H225" s="14" t="s">
        <v>638</v>
      </c>
      <c r="I225" s="16" t="s">
        <v>639</v>
      </c>
      <c r="J225" s="17" t="s">
        <v>640</v>
      </c>
      <c r="K225" s="17" t="s">
        <v>641</v>
      </c>
      <c r="L225" s="18" t="s">
        <v>642</v>
      </c>
      <c r="M225" s="19" t="s">
        <v>639</v>
      </c>
      <c r="N225" s="15" t="s">
        <v>101</v>
      </c>
      <c r="O225" s="17"/>
      <c r="P225" s="17"/>
      <c r="Q225" s="17" t="s">
        <v>136</v>
      </c>
      <c r="R225" s="18" t="s">
        <v>137</v>
      </c>
      <c r="S225" s="18" t="s">
        <v>104</v>
      </c>
      <c r="T225" s="18" t="s">
        <v>143</v>
      </c>
      <c r="U225" s="15">
        <v>40725</v>
      </c>
      <c r="V225" s="15"/>
      <c r="W225" s="17"/>
      <c r="X225" s="18"/>
      <c r="Y225" s="17"/>
      <c r="Z225" s="18"/>
      <c r="AA225" s="17"/>
      <c r="AB225" s="18"/>
      <c r="AC225" s="17"/>
      <c r="AD225" s="18"/>
      <c r="AE225" s="17"/>
      <c r="AF225" s="18"/>
      <c r="AG225" s="18"/>
    </row>
    <row r="226" spans="1:33" ht="60" x14ac:dyDescent="0.25">
      <c r="A226" s="14" t="s">
        <v>90</v>
      </c>
      <c r="B226" s="14" t="s">
        <v>91</v>
      </c>
      <c r="C226" s="15">
        <v>43189</v>
      </c>
      <c r="D226" s="15" t="s">
        <v>92</v>
      </c>
      <c r="E226" s="16" t="s">
        <v>93</v>
      </c>
      <c r="F226" s="14" t="s">
        <v>94</v>
      </c>
      <c r="G226" s="16" t="s">
        <v>95</v>
      </c>
      <c r="H226" s="14" t="s">
        <v>638</v>
      </c>
      <c r="I226" s="16" t="s">
        <v>639</v>
      </c>
      <c r="J226" s="17" t="s">
        <v>640</v>
      </c>
      <c r="K226" s="17" t="s">
        <v>641</v>
      </c>
      <c r="L226" s="18" t="s">
        <v>642</v>
      </c>
      <c r="M226" s="19" t="s">
        <v>639</v>
      </c>
      <c r="N226" s="15" t="s">
        <v>101</v>
      </c>
      <c r="O226" s="17"/>
      <c r="P226" s="17"/>
      <c r="Q226" s="17" t="s">
        <v>138</v>
      </c>
      <c r="R226" s="18" t="s">
        <v>139</v>
      </c>
      <c r="S226" s="18" t="s">
        <v>104</v>
      </c>
      <c r="T226" s="18" t="s">
        <v>143</v>
      </c>
      <c r="U226" s="15">
        <v>40725</v>
      </c>
      <c r="V226" s="15"/>
      <c r="W226" s="17"/>
      <c r="X226" s="18"/>
      <c r="Y226" s="17"/>
      <c r="Z226" s="18"/>
      <c r="AA226" s="17"/>
      <c r="AB226" s="18"/>
      <c r="AC226" s="17"/>
      <c r="AD226" s="18"/>
      <c r="AE226" s="17"/>
      <c r="AF226" s="18"/>
      <c r="AG226" s="18"/>
    </row>
    <row r="227" spans="1:33" ht="105" x14ac:dyDescent="0.25">
      <c r="A227" s="14" t="s">
        <v>165</v>
      </c>
      <c r="B227" s="14" t="s">
        <v>166</v>
      </c>
      <c r="C227" s="15">
        <v>44928</v>
      </c>
      <c r="D227" s="15" t="s">
        <v>92</v>
      </c>
      <c r="E227" s="16" t="s">
        <v>93</v>
      </c>
      <c r="F227" s="14" t="s">
        <v>94</v>
      </c>
      <c r="G227" s="16" t="s">
        <v>95</v>
      </c>
      <c r="H227" s="14" t="s">
        <v>643</v>
      </c>
      <c r="I227" s="16" t="s">
        <v>644</v>
      </c>
      <c r="J227" s="17" t="s">
        <v>645</v>
      </c>
      <c r="K227" s="17" t="s">
        <v>646</v>
      </c>
      <c r="L227" s="18" t="s">
        <v>647</v>
      </c>
      <c r="M227" s="19" t="s">
        <v>644</v>
      </c>
      <c r="N227" s="15" t="s">
        <v>101</v>
      </c>
      <c r="O227" s="17"/>
      <c r="P227" s="17"/>
      <c r="Q227" s="17" t="s">
        <v>102</v>
      </c>
      <c r="R227" s="18" t="s">
        <v>103</v>
      </c>
      <c r="S227" s="18" t="s">
        <v>104</v>
      </c>
      <c r="T227" s="18" t="s">
        <v>105</v>
      </c>
      <c r="U227" s="15">
        <v>40725</v>
      </c>
      <c r="V227" s="15"/>
      <c r="W227" s="17"/>
      <c r="X227" s="18"/>
      <c r="Y227" s="17"/>
      <c r="Z227" s="18"/>
      <c r="AA227" s="17"/>
      <c r="AB227" s="18"/>
      <c r="AC227" s="17"/>
      <c r="AD227" s="18"/>
      <c r="AE227" s="17"/>
      <c r="AF227" s="18"/>
      <c r="AG227" s="18"/>
    </row>
    <row r="228" spans="1:33" ht="105" x14ac:dyDescent="0.25">
      <c r="A228" s="14" t="s">
        <v>165</v>
      </c>
      <c r="B228" s="14" t="s">
        <v>166</v>
      </c>
      <c r="C228" s="15">
        <v>44928</v>
      </c>
      <c r="D228" s="15" t="s">
        <v>92</v>
      </c>
      <c r="E228" s="16" t="s">
        <v>93</v>
      </c>
      <c r="F228" s="14" t="s">
        <v>94</v>
      </c>
      <c r="G228" s="16" t="s">
        <v>95</v>
      </c>
      <c r="H228" s="14" t="s">
        <v>643</v>
      </c>
      <c r="I228" s="16" t="s">
        <v>644</v>
      </c>
      <c r="J228" s="17" t="s">
        <v>645</v>
      </c>
      <c r="K228" s="17" t="s">
        <v>646</v>
      </c>
      <c r="L228" s="18" t="s">
        <v>647</v>
      </c>
      <c r="M228" s="19" t="s">
        <v>644</v>
      </c>
      <c r="N228" s="15" t="s">
        <v>101</v>
      </c>
      <c r="O228" s="17"/>
      <c r="P228" s="17"/>
      <c r="Q228" s="17" t="s">
        <v>127</v>
      </c>
      <c r="R228" s="18" t="s">
        <v>128</v>
      </c>
      <c r="S228" s="18" t="s">
        <v>104</v>
      </c>
      <c r="T228" s="18" t="s">
        <v>105</v>
      </c>
      <c r="U228" s="15">
        <v>40725</v>
      </c>
      <c r="V228" s="15"/>
      <c r="W228" s="17"/>
      <c r="X228" s="18"/>
      <c r="Y228" s="17"/>
      <c r="Z228" s="18"/>
      <c r="AA228" s="17"/>
      <c r="AB228" s="18"/>
      <c r="AC228" s="17"/>
      <c r="AD228" s="18"/>
      <c r="AE228" s="17"/>
      <c r="AF228" s="18"/>
      <c r="AG228" s="18"/>
    </row>
    <row r="229" spans="1:33" ht="105" x14ac:dyDescent="0.25">
      <c r="A229" s="14" t="s">
        <v>165</v>
      </c>
      <c r="B229" s="14" t="s">
        <v>166</v>
      </c>
      <c r="C229" s="15">
        <v>44928</v>
      </c>
      <c r="D229" s="15" t="s">
        <v>92</v>
      </c>
      <c r="E229" s="16" t="s">
        <v>93</v>
      </c>
      <c r="F229" s="14" t="s">
        <v>94</v>
      </c>
      <c r="G229" s="16" t="s">
        <v>95</v>
      </c>
      <c r="H229" s="14" t="s">
        <v>643</v>
      </c>
      <c r="I229" s="16" t="s">
        <v>644</v>
      </c>
      <c r="J229" s="17" t="s">
        <v>645</v>
      </c>
      <c r="K229" s="17" t="s">
        <v>646</v>
      </c>
      <c r="L229" s="18" t="s">
        <v>647</v>
      </c>
      <c r="M229" s="19" t="s">
        <v>644</v>
      </c>
      <c r="N229" s="15" t="s">
        <v>101</v>
      </c>
      <c r="O229" s="17"/>
      <c r="P229" s="17"/>
      <c r="Q229" s="17" t="s">
        <v>136</v>
      </c>
      <c r="R229" s="18" t="s">
        <v>137</v>
      </c>
      <c r="S229" s="18" t="s">
        <v>104</v>
      </c>
      <c r="T229" s="18" t="s">
        <v>105</v>
      </c>
      <c r="U229" s="15">
        <v>40725</v>
      </c>
      <c r="V229" s="15"/>
      <c r="W229" s="17"/>
      <c r="X229" s="18"/>
      <c r="Y229" s="17"/>
      <c r="Z229" s="18"/>
      <c r="AA229" s="17"/>
      <c r="AB229" s="18"/>
      <c r="AC229" s="17"/>
      <c r="AD229" s="18"/>
      <c r="AE229" s="17"/>
      <c r="AF229" s="18"/>
      <c r="AG229" s="18"/>
    </row>
    <row r="230" spans="1:33" ht="105" x14ac:dyDescent="0.25">
      <c r="A230" s="14" t="s">
        <v>165</v>
      </c>
      <c r="B230" s="14" t="s">
        <v>166</v>
      </c>
      <c r="C230" s="15">
        <v>44928</v>
      </c>
      <c r="D230" s="15" t="s">
        <v>92</v>
      </c>
      <c r="E230" s="16" t="s">
        <v>93</v>
      </c>
      <c r="F230" s="14" t="s">
        <v>94</v>
      </c>
      <c r="G230" s="16" t="s">
        <v>95</v>
      </c>
      <c r="H230" s="14" t="s">
        <v>643</v>
      </c>
      <c r="I230" s="16" t="s">
        <v>644</v>
      </c>
      <c r="J230" s="17" t="s">
        <v>645</v>
      </c>
      <c r="K230" s="17" t="s">
        <v>646</v>
      </c>
      <c r="L230" s="18" t="s">
        <v>647</v>
      </c>
      <c r="M230" s="19" t="s">
        <v>644</v>
      </c>
      <c r="N230" s="15" t="s">
        <v>101</v>
      </c>
      <c r="O230" s="17"/>
      <c r="P230" s="17"/>
      <c r="Q230" s="17" t="s">
        <v>138</v>
      </c>
      <c r="R230" s="18" t="s">
        <v>139</v>
      </c>
      <c r="S230" s="18" t="s">
        <v>104</v>
      </c>
      <c r="T230" s="18" t="s">
        <v>105</v>
      </c>
      <c r="U230" s="15">
        <v>40725</v>
      </c>
      <c r="V230" s="15"/>
      <c r="W230" s="17"/>
      <c r="X230" s="18"/>
      <c r="Y230" s="17"/>
      <c r="Z230" s="18"/>
      <c r="AA230" s="17"/>
      <c r="AB230" s="18"/>
      <c r="AC230" s="17"/>
      <c r="AD230" s="18"/>
      <c r="AE230" s="17"/>
      <c r="AF230" s="18"/>
      <c r="AG230" s="18"/>
    </row>
    <row r="231" spans="1:33" ht="105" x14ac:dyDescent="0.25">
      <c r="A231" s="14" t="s">
        <v>90</v>
      </c>
      <c r="B231" s="14" t="s">
        <v>91</v>
      </c>
      <c r="C231" s="15">
        <v>43152</v>
      </c>
      <c r="D231" s="15" t="s">
        <v>92</v>
      </c>
      <c r="E231" s="16" t="s">
        <v>93</v>
      </c>
      <c r="F231" s="14" t="s">
        <v>94</v>
      </c>
      <c r="G231" s="16" t="s">
        <v>95</v>
      </c>
      <c r="H231" s="14" t="s">
        <v>643</v>
      </c>
      <c r="I231" s="16" t="s">
        <v>644</v>
      </c>
      <c r="J231" s="17" t="s">
        <v>645</v>
      </c>
      <c r="K231" s="17" t="s">
        <v>646</v>
      </c>
      <c r="L231" s="18" t="s">
        <v>647</v>
      </c>
      <c r="M231" s="19" t="s">
        <v>644</v>
      </c>
      <c r="N231" s="15" t="s">
        <v>101</v>
      </c>
      <c r="O231" s="17"/>
      <c r="P231" s="17"/>
      <c r="Q231" s="17" t="s">
        <v>140</v>
      </c>
      <c r="R231" s="18" t="s">
        <v>141</v>
      </c>
      <c r="S231" s="18" t="s">
        <v>142</v>
      </c>
      <c r="T231" s="18" t="s">
        <v>143</v>
      </c>
      <c r="U231" s="15">
        <v>40725</v>
      </c>
      <c r="V231" s="15"/>
      <c r="W231" s="17"/>
      <c r="X231" s="18"/>
      <c r="Y231" s="17"/>
      <c r="Z231" s="18"/>
      <c r="AA231" s="17"/>
      <c r="AB231" s="18"/>
      <c r="AC231" s="17"/>
      <c r="AD231" s="18"/>
      <c r="AE231" s="17"/>
      <c r="AF231" s="18"/>
      <c r="AG231" s="18"/>
    </row>
    <row r="232" spans="1:33" ht="105" x14ac:dyDescent="0.25">
      <c r="A232" s="14" t="s">
        <v>90</v>
      </c>
      <c r="B232" s="14" t="s">
        <v>91</v>
      </c>
      <c r="C232" s="15">
        <v>43152</v>
      </c>
      <c r="D232" s="15" t="s">
        <v>92</v>
      </c>
      <c r="E232" s="16" t="s">
        <v>93</v>
      </c>
      <c r="F232" s="14" t="s">
        <v>94</v>
      </c>
      <c r="G232" s="16" t="s">
        <v>95</v>
      </c>
      <c r="H232" s="14" t="s">
        <v>643</v>
      </c>
      <c r="I232" s="16" t="s">
        <v>644</v>
      </c>
      <c r="J232" s="17" t="s">
        <v>645</v>
      </c>
      <c r="K232" s="17" t="s">
        <v>646</v>
      </c>
      <c r="L232" s="18" t="s">
        <v>647</v>
      </c>
      <c r="M232" s="19" t="s">
        <v>644</v>
      </c>
      <c r="N232" s="15" t="s">
        <v>101</v>
      </c>
      <c r="O232" s="17"/>
      <c r="P232" s="17"/>
      <c r="Q232" s="17" t="s">
        <v>224</v>
      </c>
      <c r="R232" s="18" t="s">
        <v>225</v>
      </c>
      <c r="S232" s="18" t="s">
        <v>142</v>
      </c>
      <c r="T232" s="18" t="s">
        <v>143</v>
      </c>
      <c r="U232" s="15">
        <v>40725</v>
      </c>
      <c r="V232" s="15"/>
      <c r="W232" s="17"/>
      <c r="X232" s="18"/>
      <c r="Y232" s="17"/>
      <c r="Z232" s="18"/>
      <c r="AA232" s="17"/>
      <c r="AB232" s="18"/>
      <c r="AC232" s="17"/>
      <c r="AD232" s="18"/>
      <c r="AE232" s="17"/>
      <c r="AF232" s="18"/>
      <c r="AG232" s="18"/>
    </row>
    <row r="233" spans="1:33" ht="105" x14ac:dyDescent="0.25">
      <c r="A233" s="14" t="s">
        <v>90</v>
      </c>
      <c r="B233" s="14" t="s">
        <v>91</v>
      </c>
      <c r="C233" s="15">
        <v>43152</v>
      </c>
      <c r="D233" s="15" t="s">
        <v>92</v>
      </c>
      <c r="E233" s="16" t="s">
        <v>93</v>
      </c>
      <c r="F233" s="14" t="s">
        <v>94</v>
      </c>
      <c r="G233" s="16" t="s">
        <v>95</v>
      </c>
      <c r="H233" s="14" t="s">
        <v>643</v>
      </c>
      <c r="I233" s="16" t="s">
        <v>644</v>
      </c>
      <c r="J233" s="17" t="s">
        <v>645</v>
      </c>
      <c r="K233" s="17" t="s">
        <v>646</v>
      </c>
      <c r="L233" s="18" t="s">
        <v>647</v>
      </c>
      <c r="M233" s="19" t="s">
        <v>644</v>
      </c>
      <c r="N233" s="15" t="s">
        <v>101</v>
      </c>
      <c r="O233" s="17"/>
      <c r="P233" s="17"/>
      <c r="Q233" s="17" t="s">
        <v>180</v>
      </c>
      <c r="R233" s="18" t="s">
        <v>181</v>
      </c>
      <c r="S233" s="18" t="s">
        <v>142</v>
      </c>
      <c r="T233" s="18" t="s">
        <v>143</v>
      </c>
      <c r="U233" s="15">
        <v>40725</v>
      </c>
      <c r="V233" s="15"/>
      <c r="W233" s="17"/>
      <c r="X233" s="18"/>
      <c r="Y233" s="17"/>
      <c r="Z233" s="18"/>
      <c r="AA233" s="17"/>
      <c r="AB233" s="18"/>
      <c r="AC233" s="17"/>
      <c r="AD233" s="18"/>
      <c r="AE233" s="17"/>
      <c r="AF233" s="18"/>
      <c r="AG233" s="18"/>
    </row>
    <row r="234" spans="1:33" ht="105" x14ac:dyDescent="0.25">
      <c r="A234" s="14" t="s">
        <v>90</v>
      </c>
      <c r="B234" s="14" t="s">
        <v>91</v>
      </c>
      <c r="C234" s="15">
        <v>43152</v>
      </c>
      <c r="D234" s="15" t="s">
        <v>92</v>
      </c>
      <c r="E234" s="16" t="s">
        <v>93</v>
      </c>
      <c r="F234" s="14" t="s">
        <v>94</v>
      </c>
      <c r="G234" s="16" t="s">
        <v>95</v>
      </c>
      <c r="H234" s="14" t="s">
        <v>643</v>
      </c>
      <c r="I234" s="16" t="s">
        <v>644</v>
      </c>
      <c r="J234" s="17" t="s">
        <v>645</v>
      </c>
      <c r="K234" s="17" t="s">
        <v>646</v>
      </c>
      <c r="L234" s="18" t="s">
        <v>647</v>
      </c>
      <c r="M234" s="19" t="s">
        <v>644</v>
      </c>
      <c r="N234" s="15" t="s">
        <v>101</v>
      </c>
      <c r="O234" s="17"/>
      <c r="P234" s="17"/>
      <c r="Q234" s="17" t="s">
        <v>144</v>
      </c>
      <c r="R234" s="18" t="s">
        <v>145</v>
      </c>
      <c r="S234" s="18" t="s">
        <v>142</v>
      </c>
      <c r="T234" s="18" t="s">
        <v>143</v>
      </c>
      <c r="U234" s="15">
        <v>40725</v>
      </c>
      <c r="V234" s="15"/>
      <c r="W234" s="17"/>
      <c r="X234" s="18"/>
      <c r="Y234" s="17"/>
      <c r="Z234" s="18"/>
      <c r="AA234" s="17"/>
      <c r="AB234" s="18"/>
      <c r="AC234" s="17"/>
      <c r="AD234" s="18"/>
      <c r="AE234" s="17"/>
      <c r="AF234" s="18"/>
      <c r="AG234" s="18"/>
    </row>
    <row r="235" spans="1:33" ht="105" x14ac:dyDescent="0.25">
      <c r="A235" s="14" t="s">
        <v>90</v>
      </c>
      <c r="B235" s="14" t="s">
        <v>91</v>
      </c>
      <c r="C235" s="15">
        <v>43189</v>
      </c>
      <c r="D235" s="15" t="s">
        <v>92</v>
      </c>
      <c r="E235" s="16" t="s">
        <v>93</v>
      </c>
      <c r="F235" s="14" t="s">
        <v>94</v>
      </c>
      <c r="G235" s="16" t="s">
        <v>95</v>
      </c>
      <c r="H235" s="14" t="s">
        <v>643</v>
      </c>
      <c r="I235" s="16" t="s">
        <v>644</v>
      </c>
      <c r="J235" s="17" t="s">
        <v>645</v>
      </c>
      <c r="K235" s="17" t="s">
        <v>646</v>
      </c>
      <c r="L235" s="18" t="s">
        <v>647</v>
      </c>
      <c r="M235" s="19" t="s">
        <v>644</v>
      </c>
      <c r="N235" s="15" t="s">
        <v>101</v>
      </c>
      <c r="O235" s="17"/>
      <c r="P235" s="17"/>
      <c r="Q235" s="17" t="s">
        <v>182</v>
      </c>
      <c r="R235" s="18" t="s">
        <v>183</v>
      </c>
      <c r="S235" s="18" t="s">
        <v>142</v>
      </c>
      <c r="T235" s="18" t="s">
        <v>143</v>
      </c>
      <c r="U235" s="15">
        <v>40725</v>
      </c>
      <c r="V235" s="15"/>
      <c r="W235" s="17"/>
      <c r="X235" s="18"/>
      <c r="Y235" s="17"/>
      <c r="Z235" s="18"/>
      <c r="AA235" s="17"/>
      <c r="AB235" s="18"/>
      <c r="AC235" s="17"/>
      <c r="AD235" s="18"/>
      <c r="AE235" s="17"/>
      <c r="AF235" s="18"/>
      <c r="AG235" s="18"/>
    </row>
    <row r="236" spans="1:33" ht="90" x14ac:dyDescent="0.25">
      <c r="A236" s="14" t="s">
        <v>165</v>
      </c>
      <c r="B236" s="14" t="s">
        <v>166</v>
      </c>
      <c r="C236" s="15">
        <v>44904</v>
      </c>
      <c r="D236" s="15" t="s">
        <v>92</v>
      </c>
      <c r="E236" s="16" t="s">
        <v>93</v>
      </c>
      <c r="F236" s="14" t="s">
        <v>94</v>
      </c>
      <c r="G236" s="16" t="s">
        <v>95</v>
      </c>
      <c r="H236" s="14" t="s">
        <v>654</v>
      </c>
      <c r="I236" s="16" t="s">
        <v>655</v>
      </c>
      <c r="J236" s="17" t="s">
        <v>656</v>
      </c>
      <c r="K236" s="17" t="s">
        <v>657</v>
      </c>
      <c r="L236" s="18" t="s">
        <v>658</v>
      </c>
      <c r="M236" s="19" t="s">
        <v>655</v>
      </c>
      <c r="N236" s="15" t="s">
        <v>101</v>
      </c>
      <c r="O236" s="17"/>
      <c r="P236" s="17"/>
      <c r="Q236" s="17" t="s">
        <v>102</v>
      </c>
      <c r="R236" s="18" t="s">
        <v>103</v>
      </c>
      <c r="S236" s="18" t="s">
        <v>104</v>
      </c>
      <c r="T236" s="18" t="s">
        <v>105</v>
      </c>
      <c r="U236" s="15">
        <v>40725</v>
      </c>
      <c r="V236" s="15">
        <v>42735</v>
      </c>
      <c r="W236" s="17"/>
      <c r="X236" s="18"/>
      <c r="Y236" s="17"/>
      <c r="Z236" s="18"/>
      <c r="AA236" s="17"/>
      <c r="AB236" s="18"/>
      <c r="AC236" s="17"/>
      <c r="AD236" s="18"/>
      <c r="AE236" s="17"/>
      <c r="AF236" s="18"/>
      <c r="AG236" s="18"/>
    </row>
    <row r="237" spans="1:33" ht="90" x14ac:dyDescent="0.25">
      <c r="A237" s="14" t="s">
        <v>165</v>
      </c>
      <c r="B237" s="14" t="s">
        <v>166</v>
      </c>
      <c r="C237" s="15">
        <v>44904</v>
      </c>
      <c r="D237" s="15" t="s">
        <v>92</v>
      </c>
      <c r="E237" s="16" t="s">
        <v>93</v>
      </c>
      <c r="F237" s="14" t="s">
        <v>94</v>
      </c>
      <c r="G237" s="16" t="s">
        <v>95</v>
      </c>
      <c r="H237" s="14" t="s">
        <v>654</v>
      </c>
      <c r="I237" s="16" t="s">
        <v>655</v>
      </c>
      <c r="J237" s="17" t="s">
        <v>656</v>
      </c>
      <c r="K237" s="17" t="s">
        <v>657</v>
      </c>
      <c r="L237" s="18" t="s">
        <v>658</v>
      </c>
      <c r="M237" s="19" t="s">
        <v>655</v>
      </c>
      <c r="N237" s="15" t="s">
        <v>101</v>
      </c>
      <c r="O237" s="17"/>
      <c r="P237" s="17"/>
      <c r="Q237" s="17" t="s">
        <v>127</v>
      </c>
      <c r="R237" s="18" t="s">
        <v>128</v>
      </c>
      <c r="S237" s="18" t="s">
        <v>104</v>
      </c>
      <c r="T237" s="18" t="s">
        <v>105</v>
      </c>
      <c r="U237" s="15">
        <v>40725</v>
      </c>
      <c r="V237" s="15">
        <v>42735</v>
      </c>
      <c r="W237" s="17"/>
      <c r="X237" s="18"/>
      <c r="Y237" s="17"/>
      <c r="Z237" s="18"/>
      <c r="AA237" s="17"/>
      <c r="AB237" s="18"/>
      <c r="AC237" s="17"/>
      <c r="AD237" s="18"/>
      <c r="AE237" s="17"/>
      <c r="AF237" s="18"/>
      <c r="AG237" s="18"/>
    </row>
    <row r="238" spans="1:33" ht="90" x14ac:dyDescent="0.25">
      <c r="A238" s="14" t="s">
        <v>165</v>
      </c>
      <c r="B238" s="14" t="s">
        <v>166</v>
      </c>
      <c r="C238" s="15">
        <v>44904</v>
      </c>
      <c r="D238" s="15" t="s">
        <v>92</v>
      </c>
      <c r="E238" s="16" t="s">
        <v>93</v>
      </c>
      <c r="F238" s="14" t="s">
        <v>94</v>
      </c>
      <c r="G238" s="16" t="s">
        <v>95</v>
      </c>
      <c r="H238" s="14" t="s">
        <v>654</v>
      </c>
      <c r="I238" s="16" t="s">
        <v>655</v>
      </c>
      <c r="J238" s="17" t="s">
        <v>656</v>
      </c>
      <c r="K238" s="17" t="s">
        <v>657</v>
      </c>
      <c r="L238" s="18" t="s">
        <v>658</v>
      </c>
      <c r="M238" s="19" t="s">
        <v>655</v>
      </c>
      <c r="N238" s="15" t="s">
        <v>101</v>
      </c>
      <c r="O238" s="17"/>
      <c r="P238" s="17"/>
      <c r="Q238" s="17" t="s">
        <v>136</v>
      </c>
      <c r="R238" s="18" t="s">
        <v>137</v>
      </c>
      <c r="S238" s="18" t="s">
        <v>104</v>
      </c>
      <c r="T238" s="18" t="s">
        <v>105</v>
      </c>
      <c r="U238" s="15">
        <v>40725</v>
      </c>
      <c r="V238" s="15">
        <v>42735</v>
      </c>
      <c r="W238" s="17"/>
      <c r="X238" s="18"/>
      <c r="Y238" s="17"/>
      <c r="Z238" s="18"/>
      <c r="AA238" s="17"/>
      <c r="AB238" s="18"/>
      <c r="AC238" s="17"/>
      <c r="AD238" s="18"/>
      <c r="AE238" s="17"/>
      <c r="AF238" s="18"/>
      <c r="AG238" s="18"/>
    </row>
    <row r="239" spans="1:33" ht="90" x14ac:dyDescent="0.25">
      <c r="A239" s="14" t="s">
        <v>165</v>
      </c>
      <c r="B239" s="14" t="s">
        <v>166</v>
      </c>
      <c r="C239" s="15">
        <v>44904</v>
      </c>
      <c r="D239" s="15" t="s">
        <v>92</v>
      </c>
      <c r="E239" s="16" t="s">
        <v>93</v>
      </c>
      <c r="F239" s="14" t="s">
        <v>94</v>
      </c>
      <c r="G239" s="16" t="s">
        <v>95</v>
      </c>
      <c r="H239" s="14" t="s">
        <v>654</v>
      </c>
      <c r="I239" s="16" t="s">
        <v>655</v>
      </c>
      <c r="J239" s="17" t="s">
        <v>656</v>
      </c>
      <c r="K239" s="17" t="s">
        <v>657</v>
      </c>
      <c r="L239" s="18" t="s">
        <v>658</v>
      </c>
      <c r="M239" s="19" t="s">
        <v>655</v>
      </c>
      <c r="N239" s="15" t="s">
        <v>101</v>
      </c>
      <c r="O239" s="17"/>
      <c r="P239" s="17"/>
      <c r="Q239" s="17" t="s">
        <v>138</v>
      </c>
      <c r="R239" s="18" t="s">
        <v>139</v>
      </c>
      <c r="S239" s="18" t="s">
        <v>104</v>
      </c>
      <c r="T239" s="18" t="s">
        <v>105</v>
      </c>
      <c r="U239" s="15">
        <v>40725</v>
      </c>
      <c r="V239" s="15">
        <v>42735</v>
      </c>
      <c r="W239" s="17"/>
      <c r="X239" s="18"/>
      <c r="Y239" s="17"/>
      <c r="Z239" s="18"/>
      <c r="AA239" s="17"/>
      <c r="AB239" s="18"/>
      <c r="AC239" s="17"/>
      <c r="AD239" s="18"/>
      <c r="AE239" s="17"/>
      <c r="AF239" s="18"/>
      <c r="AG239" s="18"/>
    </row>
    <row r="240" spans="1:33" ht="90" x14ac:dyDescent="0.25">
      <c r="A240" s="14" t="s">
        <v>165</v>
      </c>
      <c r="B240" s="14" t="s">
        <v>166</v>
      </c>
      <c r="C240" s="15">
        <v>44904</v>
      </c>
      <c r="D240" s="15" t="s">
        <v>92</v>
      </c>
      <c r="E240" s="16" t="s">
        <v>93</v>
      </c>
      <c r="F240" s="14" t="s">
        <v>94</v>
      </c>
      <c r="G240" s="16" t="s">
        <v>95</v>
      </c>
      <c r="H240" s="14" t="s">
        <v>654</v>
      </c>
      <c r="I240" s="16" t="s">
        <v>655</v>
      </c>
      <c r="J240" s="17" t="s">
        <v>656</v>
      </c>
      <c r="K240" s="17" t="s">
        <v>657</v>
      </c>
      <c r="L240" s="18" t="s">
        <v>658</v>
      </c>
      <c r="M240" s="19" t="s">
        <v>655</v>
      </c>
      <c r="N240" s="15" t="s">
        <v>101</v>
      </c>
      <c r="O240" s="17"/>
      <c r="P240" s="17"/>
      <c r="Q240" s="17" t="s">
        <v>329</v>
      </c>
      <c r="R240" s="18" t="s">
        <v>330</v>
      </c>
      <c r="S240" s="18" t="s">
        <v>142</v>
      </c>
      <c r="T240" s="18" t="s">
        <v>143</v>
      </c>
      <c r="U240" s="15">
        <v>40725</v>
      </c>
      <c r="V240" s="15">
        <v>42735</v>
      </c>
      <c r="W240" s="17"/>
      <c r="X240" s="18"/>
      <c r="Y240" s="17"/>
      <c r="Z240" s="18"/>
      <c r="AA240" s="17"/>
      <c r="AB240" s="18"/>
      <c r="AC240" s="17"/>
      <c r="AD240" s="18"/>
      <c r="AE240" s="17"/>
      <c r="AF240" s="18"/>
      <c r="AG240" s="18"/>
    </row>
    <row r="241" spans="1:33" ht="90" x14ac:dyDescent="0.25">
      <c r="A241" s="14" t="s">
        <v>165</v>
      </c>
      <c r="B241" s="14" t="s">
        <v>166</v>
      </c>
      <c r="C241" s="15">
        <v>44904</v>
      </c>
      <c r="D241" s="15" t="s">
        <v>92</v>
      </c>
      <c r="E241" s="16" t="s">
        <v>93</v>
      </c>
      <c r="F241" s="14" t="s">
        <v>94</v>
      </c>
      <c r="G241" s="16" t="s">
        <v>95</v>
      </c>
      <c r="H241" s="14" t="s">
        <v>654</v>
      </c>
      <c r="I241" s="16" t="s">
        <v>655</v>
      </c>
      <c r="J241" s="17" t="s">
        <v>656</v>
      </c>
      <c r="K241" s="17" t="s">
        <v>657</v>
      </c>
      <c r="L241" s="18" t="s">
        <v>658</v>
      </c>
      <c r="M241" s="19" t="s">
        <v>655</v>
      </c>
      <c r="N241" s="15" t="s">
        <v>101</v>
      </c>
      <c r="O241" s="17"/>
      <c r="P241" s="17"/>
      <c r="Q241" s="17" t="s">
        <v>379</v>
      </c>
      <c r="R241" s="18" t="s">
        <v>380</v>
      </c>
      <c r="S241" s="18" t="s">
        <v>142</v>
      </c>
      <c r="T241" s="18" t="s">
        <v>143</v>
      </c>
      <c r="U241" s="15">
        <v>40725</v>
      </c>
      <c r="V241" s="15">
        <v>42735</v>
      </c>
      <c r="W241" s="17"/>
      <c r="X241" s="18"/>
      <c r="Y241" s="17"/>
      <c r="Z241" s="18"/>
      <c r="AA241" s="17"/>
      <c r="AB241" s="18"/>
      <c r="AC241" s="17"/>
      <c r="AD241" s="18"/>
      <c r="AE241" s="17"/>
      <c r="AF241" s="18"/>
      <c r="AG241" s="18"/>
    </row>
    <row r="242" spans="1:33" ht="90" x14ac:dyDescent="0.25">
      <c r="A242" s="14" t="s">
        <v>165</v>
      </c>
      <c r="B242" s="14" t="s">
        <v>166</v>
      </c>
      <c r="C242" s="15">
        <v>44904</v>
      </c>
      <c r="D242" s="15" t="s">
        <v>92</v>
      </c>
      <c r="E242" s="16" t="s">
        <v>93</v>
      </c>
      <c r="F242" s="14" t="s">
        <v>94</v>
      </c>
      <c r="G242" s="16" t="s">
        <v>95</v>
      </c>
      <c r="H242" s="14" t="s">
        <v>654</v>
      </c>
      <c r="I242" s="16" t="s">
        <v>655</v>
      </c>
      <c r="J242" s="17" t="s">
        <v>656</v>
      </c>
      <c r="K242" s="17" t="s">
        <v>657</v>
      </c>
      <c r="L242" s="18" t="s">
        <v>658</v>
      </c>
      <c r="M242" s="19" t="s">
        <v>655</v>
      </c>
      <c r="N242" s="15" t="s">
        <v>101</v>
      </c>
      <c r="O242" s="17"/>
      <c r="P242" s="17"/>
      <c r="Q242" s="17" t="s">
        <v>253</v>
      </c>
      <c r="R242" s="18" t="s">
        <v>254</v>
      </c>
      <c r="S242" s="18" t="s">
        <v>142</v>
      </c>
      <c r="T242" s="18" t="s">
        <v>143</v>
      </c>
      <c r="U242" s="15">
        <v>40725</v>
      </c>
      <c r="V242" s="15">
        <v>42735</v>
      </c>
      <c r="W242" s="17"/>
      <c r="X242" s="18"/>
      <c r="Y242" s="17"/>
      <c r="Z242" s="18"/>
      <c r="AA242" s="17"/>
      <c r="AB242" s="18"/>
      <c r="AC242" s="17"/>
      <c r="AD242" s="18"/>
      <c r="AE242" s="17"/>
      <c r="AF242" s="18"/>
      <c r="AG242" s="18"/>
    </row>
    <row r="243" spans="1:33" ht="90" x14ac:dyDescent="0.25">
      <c r="A243" s="14" t="s">
        <v>165</v>
      </c>
      <c r="B243" s="14" t="s">
        <v>166</v>
      </c>
      <c r="C243" s="15">
        <v>44904</v>
      </c>
      <c r="D243" s="15" t="s">
        <v>92</v>
      </c>
      <c r="E243" s="16" t="s">
        <v>93</v>
      </c>
      <c r="F243" s="14" t="s">
        <v>94</v>
      </c>
      <c r="G243" s="16" t="s">
        <v>95</v>
      </c>
      <c r="H243" s="14" t="s">
        <v>654</v>
      </c>
      <c r="I243" s="16" t="s">
        <v>655</v>
      </c>
      <c r="J243" s="17" t="s">
        <v>656</v>
      </c>
      <c r="K243" s="17" t="s">
        <v>657</v>
      </c>
      <c r="L243" s="18" t="s">
        <v>658</v>
      </c>
      <c r="M243" s="19" t="s">
        <v>655</v>
      </c>
      <c r="N243" s="15" t="s">
        <v>101</v>
      </c>
      <c r="O243" s="17"/>
      <c r="P243" s="17"/>
      <c r="Q243" s="17" t="s">
        <v>255</v>
      </c>
      <c r="R243" s="18" t="s">
        <v>256</v>
      </c>
      <c r="S243" s="18" t="s">
        <v>142</v>
      </c>
      <c r="T243" s="18" t="s">
        <v>143</v>
      </c>
      <c r="U243" s="15">
        <v>40725</v>
      </c>
      <c r="V243" s="15">
        <v>42735</v>
      </c>
      <c r="W243" s="17"/>
      <c r="X243" s="18"/>
      <c r="Y243" s="17"/>
      <c r="Z243" s="18"/>
      <c r="AA243" s="17"/>
      <c r="AB243" s="18"/>
      <c r="AC243" s="17"/>
      <c r="AD243" s="18"/>
      <c r="AE243" s="17"/>
      <c r="AF243" s="18"/>
      <c r="AG243" s="18"/>
    </row>
    <row r="244" spans="1:33" ht="90" x14ac:dyDescent="0.25">
      <c r="A244" s="14" t="s">
        <v>165</v>
      </c>
      <c r="B244" s="14" t="s">
        <v>166</v>
      </c>
      <c r="C244" s="15">
        <v>44904</v>
      </c>
      <c r="D244" s="15" t="s">
        <v>92</v>
      </c>
      <c r="E244" s="16" t="s">
        <v>93</v>
      </c>
      <c r="F244" s="14" t="s">
        <v>94</v>
      </c>
      <c r="G244" s="16" t="s">
        <v>95</v>
      </c>
      <c r="H244" s="14" t="s">
        <v>654</v>
      </c>
      <c r="I244" s="16" t="s">
        <v>655</v>
      </c>
      <c r="J244" s="17" t="s">
        <v>656</v>
      </c>
      <c r="K244" s="17" t="s">
        <v>657</v>
      </c>
      <c r="L244" s="18" t="s">
        <v>658</v>
      </c>
      <c r="M244" s="19" t="s">
        <v>655</v>
      </c>
      <c r="N244" s="15" t="s">
        <v>101</v>
      </c>
      <c r="O244" s="17"/>
      <c r="P244" s="17"/>
      <c r="Q244" s="17" t="s">
        <v>331</v>
      </c>
      <c r="R244" s="18" t="s">
        <v>332</v>
      </c>
      <c r="S244" s="18" t="s">
        <v>142</v>
      </c>
      <c r="T244" s="18" t="s">
        <v>143</v>
      </c>
      <c r="U244" s="15">
        <v>40725</v>
      </c>
      <c r="V244" s="15">
        <v>42735</v>
      </c>
      <c r="W244" s="17"/>
      <c r="X244" s="18"/>
      <c r="Y244" s="17"/>
      <c r="Z244" s="18"/>
      <c r="AA244" s="17"/>
      <c r="AB244" s="18"/>
      <c r="AC244" s="17"/>
      <c r="AD244" s="18"/>
      <c r="AE244" s="17"/>
      <c r="AF244" s="18"/>
      <c r="AG244" s="18"/>
    </row>
    <row r="245" spans="1:33" ht="90" x14ac:dyDescent="0.25">
      <c r="A245" s="14" t="s">
        <v>165</v>
      </c>
      <c r="B245" s="14" t="s">
        <v>166</v>
      </c>
      <c r="C245" s="15">
        <v>44904</v>
      </c>
      <c r="D245" s="15" t="s">
        <v>92</v>
      </c>
      <c r="E245" s="16" t="s">
        <v>93</v>
      </c>
      <c r="F245" s="14" t="s">
        <v>94</v>
      </c>
      <c r="G245" s="16" t="s">
        <v>95</v>
      </c>
      <c r="H245" s="14" t="s">
        <v>654</v>
      </c>
      <c r="I245" s="16" t="s">
        <v>655</v>
      </c>
      <c r="J245" s="17" t="s">
        <v>656</v>
      </c>
      <c r="K245" s="17" t="s">
        <v>657</v>
      </c>
      <c r="L245" s="18" t="s">
        <v>658</v>
      </c>
      <c r="M245" s="19" t="s">
        <v>655</v>
      </c>
      <c r="N245" s="15" t="s">
        <v>101</v>
      </c>
      <c r="O245" s="17"/>
      <c r="P245" s="17"/>
      <c r="Q245" s="17" t="s">
        <v>140</v>
      </c>
      <c r="R245" s="18" t="s">
        <v>141</v>
      </c>
      <c r="S245" s="18" t="s">
        <v>142</v>
      </c>
      <c r="T245" s="18" t="s">
        <v>143</v>
      </c>
      <c r="U245" s="15">
        <v>40725</v>
      </c>
      <c r="V245" s="15">
        <v>42735</v>
      </c>
      <c r="W245" s="17"/>
      <c r="X245" s="18"/>
      <c r="Y245" s="17"/>
      <c r="Z245" s="18"/>
      <c r="AA245" s="17"/>
      <c r="AB245" s="18"/>
      <c r="AC245" s="17"/>
      <c r="AD245" s="18"/>
      <c r="AE245" s="17"/>
      <c r="AF245" s="18"/>
      <c r="AG245" s="18"/>
    </row>
    <row r="246" spans="1:33" ht="90" x14ac:dyDescent="0.25">
      <c r="A246" s="14" t="s">
        <v>165</v>
      </c>
      <c r="B246" s="14" t="s">
        <v>166</v>
      </c>
      <c r="C246" s="15">
        <v>44904</v>
      </c>
      <c r="D246" s="15" t="s">
        <v>92</v>
      </c>
      <c r="E246" s="16" t="s">
        <v>93</v>
      </c>
      <c r="F246" s="14" t="s">
        <v>94</v>
      </c>
      <c r="G246" s="16" t="s">
        <v>95</v>
      </c>
      <c r="H246" s="14" t="s">
        <v>654</v>
      </c>
      <c r="I246" s="16" t="s">
        <v>655</v>
      </c>
      <c r="J246" s="17" t="s">
        <v>656</v>
      </c>
      <c r="K246" s="17" t="s">
        <v>657</v>
      </c>
      <c r="L246" s="18" t="s">
        <v>658</v>
      </c>
      <c r="M246" s="19" t="s">
        <v>655</v>
      </c>
      <c r="N246" s="15" t="s">
        <v>101</v>
      </c>
      <c r="O246" s="17"/>
      <c r="P246" s="17"/>
      <c r="Q246" s="17" t="s">
        <v>224</v>
      </c>
      <c r="R246" s="18" t="s">
        <v>225</v>
      </c>
      <c r="S246" s="18" t="s">
        <v>142</v>
      </c>
      <c r="T246" s="18" t="s">
        <v>143</v>
      </c>
      <c r="U246" s="15">
        <v>40725</v>
      </c>
      <c r="V246" s="15">
        <v>42735</v>
      </c>
      <c r="W246" s="17"/>
      <c r="X246" s="18"/>
      <c r="Y246" s="17"/>
      <c r="Z246" s="18"/>
      <c r="AA246" s="17"/>
      <c r="AB246" s="18"/>
      <c r="AC246" s="17"/>
      <c r="AD246" s="18"/>
      <c r="AE246" s="17"/>
      <c r="AF246" s="18"/>
      <c r="AG246" s="18"/>
    </row>
    <row r="247" spans="1:33" ht="90" x14ac:dyDescent="0.25">
      <c r="A247" s="14" t="s">
        <v>165</v>
      </c>
      <c r="B247" s="14" t="s">
        <v>166</v>
      </c>
      <c r="C247" s="15">
        <v>44904</v>
      </c>
      <c r="D247" s="15" t="s">
        <v>92</v>
      </c>
      <c r="E247" s="16" t="s">
        <v>93</v>
      </c>
      <c r="F247" s="14" t="s">
        <v>94</v>
      </c>
      <c r="G247" s="16" t="s">
        <v>95</v>
      </c>
      <c r="H247" s="14" t="s">
        <v>654</v>
      </c>
      <c r="I247" s="16" t="s">
        <v>655</v>
      </c>
      <c r="J247" s="17" t="s">
        <v>656</v>
      </c>
      <c r="K247" s="17" t="s">
        <v>657</v>
      </c>
      <c r="L247" s="18" t="s">
        <v>658</v>
      </c>
      <c r="M247" s="19" t="s">
        <v>655</v>
      </c>
      <c r="N247" s="15" t="s">
        <v>101</v>
      </c>
      <c r="O247" s="17"/>
      <c r="P247" s="17"/>
      <c r="Q247" s="17" t="s">
        <v>394</v>
      </c>
      <c r="R247" s="18" t="s">
        <v>395</v>
      </c>
      <c r="S247" s="18" t="s">
        <v>142</v>
      </c>
      <c r="T247" s="18" t="s">
        <v>143</v>
      </c>
      <c r="U247" s="15">
        <v>40725</v>
      </c>
      <c r="V247" s="15">
        <v>42735</v>
      </c>
      <c r="W247" s="17"/>
      <c r="X247" s="18"/>
      <c r="Y247" s="17"/>
      <c r="Z247" s="18"/>
      <c r="AA247" s="17"/>
      <c r="AB247" s="18"/>
      <c r="AC247" s="17"/>
      <c r="AD247" s="18"/>
      <c r="AE247" s="17"/>
      <c r="AF247" s="18"/>
      <c r="AG247" s="18"/>
    </row>
    <row r="248" spans="1:33" ht="90" x14ac:dyDescent="0.25">
      <c r="A248" s="14" t="s">
        <v>165</v>
      </c>
      <c r="B248" s="14" t="s">
        <v>166</v>
      </c>
      <c r="C248" s="15">
        <v>44904</v>
      </c>
      <c r="D248" s="15" t="s">
        <v>92</v>
      </c>
      <c r="E248" s="16" t="s">
        <v>93</v>
      </c>
      <c r="F248" s="14" t="s">
        <v>94</v>
      </c>
      <c r="G248" s="16" t="s">
        <v>95</v>
      </c>
      <c r="H248" s="14" t="s">
        <v>654</v>
      </c>
      <c r="I248" s="16" t="s">
        <v>655</v>
      </c>
      <c r="J248" s="17" t="s">
        <v>656</v>
      </c>
      <c r="K248" s="17" t="s">
        <v>657</v>
      </c>
      <c r="L248" s="18" t="s">
        <v>658</v>
      </c>
      <c r="M248" s="19" t="s">
        <v>655</v>
      </c>
      <c r="N248" s="15" t="s">
        <v>101</v>
      </c>
      <c r="O248" s="17"/>
      <c r="P248" s="17"/>
      <c r="Q248" s="17" t="s">
        <v>180</v>
      </c>
      <c r="R248" s="18" t="s">
        <v>181</v>
      </c>
      <c r="S248" s="18" t="s">
        <v>142</v>
      </c>
      <c r="T248" s="18" t="s">
        <v>143</v>
      </c>
      <c r="U248" s="15">
        <v>40725</v>
      </c>
      <c r="V248" s="15">
        <v>42735</v>
      </c>
      <c r="W248" s="17"/>
      <c r="X248" s="18"/>
      <c r="Y248" s="17"/>
      <c r="Z248" s="18"/>
      <c r="AA248" s="17"/>
      <c r="AB248" s="18"/>
      <c r="AC248" s="17"/>
      <c r="AD248" s="18"/>
      <c r="AE248" s="17"/>
      <c r="AF248" s="18"/>
      <c r="AG248" s="18"/>
    </row>
    <row r="249" spans="1:33" ht="90" x14ac:dyDescent="0.25">
      <c r="A249" s="14" t="s">
        <v>165</v>
      </c>
      <c r="B249" s="14" t="s">
        <v>166</v>
      </c>
      <c r="C249" s="15">
        <v>44904</v>
      </c>
      <c r="D249" s="15" t="s">
        <v>92</v>
      </c>
      <c r="E249" s="16" t="s">
        <v>93</v>
      </c>
      <c r="F249" s="14" t="s">
        <v>94</v>
      </c>
      <c r="G249" s="16" t="s">
        <v>95</v>
      </c>
      <c r="H249" s="14" t="s">
        <v>654</v>
      </c>
      <c r="I249" s="16" t="s">
        <v>655</v>
      </c>
      <c r="J249" s="17" t="s">
        <v>656</v>
      </c>
      <c r="K249" s="17" t="s">
        <v>657</v>
      </c>
      <c r="L249" s="18" t="s">
        <v>658</v>
      </c>
      <c r="M249" s="19" t="s">
        <v>655</v>
      </c>
      <c r="N249" s="15" t="s">
        <v>101</v>
      </c>
      <c r="O249" s="17"/>
      <c r="P249" s="17"/>
      <c r="Q249" s="17" t="s">
        <v>144</v>
      </c>
      <c r="R249" s="18" t="s">
        <v>145</v>
      </c>
      <c r="S249" s="18" t="s">
        <v>142</v>
      </c>
      <c r="T249" s="18" t="s">
        <v>143</v>
      </c>
      <c r="U249" s="15">
        <v>40725</v>
      </c>
      <c r="V249" s="15">
        <v>42735</v>
      </c>
      <c r="W249" s="17"/>
      <c r="X249" s="18"/>
      <c r="Y249" s="17"/>
      <c r="Z249" s="18"/>
      <c r="AA249" s="17"/>
      <c r="AB249" s="18"/>
      <c r="AC249" s="17"/>
      <c r="AD249" s="18"/>
      <c r="AE249" s="17"/>
      <c r="AF249" s="18"/>
      <c r="AG249" s="18"/>
    </row>
    <row r="250" spans="1:33" ht="75" x14ac:dyDescent="0.25">
      <c r="A250" s="14" t="s">
        <v>165</v>
      </c>
      <c r="B250" s="14" t="s">
        <v>166</v>
      </c>
      <c r="C250" s="15">
        <v>44928</v>
      </c>
      <c r="D250" s="15" t="s">
        <v>92</v>
      </c>
      <c r="E250" s="16" t="s">
        <v>93</v>
      </c>
      <c r="F250" s="14" t="s">
        <v>94</v>
      </c>
      <c r="G250" s="16" t="s">
        <v>95</v>
      </c>
      <c r="H250" s="14" t="s">
        <v>659</v>
      </c>
      <c r="I250" s="16" t="s">
        <v>660</v>
      </c>
      <c r="J250" s="17" t="s">
        <v>661</v>
      </c>
      <c r="K250" s="17" t="s">
        <v>662</v>
      </c>
      <c r="L250" s="18" t="s">
        <v>663</v>
      </c>
      <c r="M250" s="19" t="s">
        <v>660</v>
      </c>
      <c r="N250" s="15" t="s">
        <v>101</v>
      </c>
      <c r="O250" s="17"/>
      <c r="P250" s="17"/>
      <c r="Q250" s="17" t="s">
        <v>102</v>
      </c>
      <c r="R250" s="18" t="s">
        <v>103</v>
      </c>
      <c r="S250" s="18" t="s">
        <v>104</v>
      </c>
      <c r="T250" s="18" t="s">
        <v>105</v>
      </c>
      <c r="U250" s="15">
        <v>40725</v>
      </c>
      <c r="V250" s="15"/>
      <c r="W250" s="17"/>
      <c r="X250" s="18"/>
      <c r="Y250" s="17"/>
      <c r="Z250" s="18"/>
      <c r="AA250" s="17"/>
      <c r="AB250" s="18"/>
      <c r="AC250" s="17"/>
      <c r="AD250" s="18"/>
      <c r="AE250" s="17"/>
      <c r="AF250" s="18"/>
      <c r="AG250" s="18"/>
    </row>
    <row r="251" spans="1:33" ht="75" x14ac:dyDescent="0.25">
      <c r="A251" s="14" t="s">
        <v>165</v>
      </c>
      <c r="B251" s="14" t="s">
        <v>166</v>
      </c>
      <c r="C251" s="15">
        <v>44928</v>
      </c>
      <c r="D251" s="15" t="s">
        <v>92</v>
      </c>
      <c r="E251" s="16" t="s">
        <v>93</v>
      </c>
      <c r="F251" s="14" t="s">
        <v>94</v>
      </c>
      <c r="G251" s="16" t="s">
        <v>95</v>
      </c>
      <c r="H251" s="14" t="s">
        <v>659</v>
      </c>
      <c r="I251" s="16" t="s">
        <v>660</v>
      </c>
      <c r="J251" s="17" t="s">
        <v>661</v>
      </c>
      <c r="K251" s="17" t="s">
        <v>662</v>
      </c>
      <c r="L251" s="18" t="s">
        <v>663</v>
      </c>
      <c r="M251" s="19" t="s">
        <v>660</v>
      </c>
      <c r="N251" s="15" t="s">
        <v>101</v>
      </c>
      <c r="O251" s="17"/>
      <c r="P251" s="17"/>
      <c r="Q251" s="17" t="s">
        <v>127</v>
      </c>
      <c r="R251" s="18" t="s">
        <v>128</v>
      </c>
      <c r="S251" s="18" t="s">
        <v>104</v>
      </c>
      <c r="T251" s="18" t="s">
        <v>105</v>
      </c>
      <c r="U251" s="15">
        <v>40725</v>
      </c>
      <c r="V251" s="15"/>
      <c r="W251" s="17"/>
      <c r="X251" s="18"/>
      <c r="Y251" s="17"/>
      <c r="Z251" s="18"/>
      <c r="AA251" s="17"/>
      <c r="AB251" s="18"/>
      <c r="AC251" s="17"/>
      <c r="AD251" s="18"/>
      <c r="AE251" s="17"/>
      <c r="AF251" s="18"/>
      <c r="AG251" s="18"/>
    </row>
    <row r="252" spans="1:33" ht="75" x14ac:dyDescent="0.25">
      <c r="A252" s="14" t="s">
        <v>165</v>
      </c>
      <c r="B252" s="14" t="s">
        <v>166</v>
      </c>
      <c r="C252" s="15">
        <v>44928</v>
      </c>
      <c r="D252" s="15" t="s">
        <v>92</v>
      </c>
      <c r="E252" s="16" t="s">
        <v>93</v>
      </c>
      <c r="F252" s="14" t="s">
        <v>94</v>
      </c>
      <c r="G252" s="16" t="s">
        <v>95</v>
      </c>
      <c r="H252" s="14" t="s">
        <v>659</v>
      </c>
      <c r="I252" s="16" t="s">
        <v>660</v>
      </c>
      <c r="J252" s="17" t="s">
        <v>661</v>
      </c>
      <c r="K252" s="17" t="s">
        <v>662</v>
      </c>
      <c r="L252" s="18" t="s">
        <v>663</v>
      </c>
      <c r="M252" s="19" t="s">
        <v>660</v>
      </c>
      <c r="N252" s="15" t="s">
        <v>101</v>
      </c>
      <c r="O252" s="17"/>
      <c r="P252" s="17"/>
      <c r="Q252" s="17" t="s">
        <v>136</v>
      </c>
      <c r="R252" s="18" t="s">
        <v>137</v>
      </c>
      <c r="S252" s="18" t="s">
        <v>104</v>
      </c>
      <c r="T252" s="18" t="s">
        <v>105</v>
      </c>
      <c r="U252" s="15">
        <v>40725</v>
      </c>
      <c r="V252" s="15"/>
      <c r="W252" s="17"/>
      <c r="X252" s="18"/>
      <c r="Y252" s="17"/>
      <c r="Z252" s="18"/>
      <c r="AA252" s="17"/>
      <c r="AB252" s="18"/>
      <c r="AC252" s="17"/>
      <c r="AD252" s="18"/>
      <c r="AE252" s="17"/>
      <c r="AF252" s="18"/>
      <c r="AG252" s="18"/>
    </row>
    <row r="253" spans="1:33" ht="75" x14ac:dyDescent="0.25">
      <c r="A253" s="14" t="s">
        <v>165</v>
      </c>
      <c r="B253" s="14" t="s">
        <v>166</v>
      </c>
      <c r="C253" s="15">
        <v>44928</v>
      </c>
      <c r="D253" s="15" t="s">
        <v>92</v>
      </c>
      <c r="E253" s="16" t="s">
        <v>93</v>
      </c>
      <c r="F253" s="14" t="s">
        <v>94</v>
      </c>
      <c r="G253" s="16" t="s">
        <v>95</v>
      </c>
      <c r="H253" s="14" t="s">
        <v>659</v>
      </c>
      <c r="I253" s="16" t="s">
        <v>660</v>
      </c>
      <c r="J253" s="17" t="s">
        <v>661</v>
      </c>
      <c r="K253" s="17" t="s">
        <v>662</v>
      </c>
      <c r="L253" s="18" t="s">
        <v>663</v>
      </c>
      <c r="M253" s="19" t="s">
        <v>660</v>
      </c>
      <c r="N253" s="15" t="s">
        <v>101</v>
      </c>
      <c r="O253" s="17"/>
      <c r="P253" s="17"/>
      <c r="Q253" s="17" t="s">
        <v>138</v>
      </c>
      <c r="R253" s="18" t="s">
        <v>139</v>
      </c>
      <c r="S253" s="18" t="s">
        <v>104</v>
      </c>
      <c r="T253" s="18" t="s">
        <v>105</v>
      </c>
      <c r="U253" s="15">
        <v>40725</v>
      </c>
      <c r="V253" s="15"/>
      <c r="W253" s="17"/>
      <c r="X253" s="18"/>
      <c r="Y253" s="17"/>
      <c r="Z253" s="18"/>
      <c r="AA253" s="17"/>
      <c r="AB253" s="18"/>
      <c r="AC253" s="17"/>
      <c r="AD253" s="18"/>
      <c r="AE253" s="17"/>
      <c r="AF253" s="18"/>
      <c r="AG253" s="18"/>
    </row>
    <row r="254" spans="1:33" ht="75" x14ac:dyDescent="0.25">
      <c r="A254" s="14" t="s">
        <v>90</v>
      </c>
      <c r="B254" s="14" t="s">
        <v>91</v>
      </c>
      <c r="C254" s="15">
        <v>43152</v>
      </c>
      <c r="D254" s="15" t="s">
        <v>92</v>
      </c>
      <c r="E254" s="16" t="s">
        <v>93</v>
      </c>
      <c r="F254" s="14" t="s">
        <v>94</v>
      </c>
      <c r="G254" s="16" t="s">
        <v>95</v>
      </c>
      <c r="H254" s="14" t="s">
        <v>659</v>
      </c>
      <c r="I254" s="16" t="s">
        <v>660</v>
      </c>
      <c r="J254" s="17" t="s">
        <v>661</v>
      </c>
      <c r="K254" s="17" t="s">
        <v>662</v>
      </c>
      <c r="L254" s="18" t="s">
        <v>663</v>
      </c>
      <c r="M254" s="19" t="s">
        <v>660</v>
      </c>
      <c r="N254" s="15" t="s">
        <v>101</v>
      </c>
      <c r="O254" s="17"/>
      <c r="P254" s="17"/>
      <c r="Q254" s="17" t="s">
        <v>140</v>
      </c>
      <c r="R254" s="18" t="s">
        <v>141</v>
      </c>
      <c r="S254" s="18" t="s">
        <v>142</v>
      </c>
      <c r="T254" s="18" t="s">
        <v>143</v>
      </c>
      <c r="U254" s="15">
        <v>40725</v>
      </c>
      <c r="V254" s="15"/>
      <c r="W254" s="17"/>
      <c r="X254" s="18"/>
      <c r="Y254" s="17"/>
      <c r="Z254" s="18"/>
      <c r="AA254" s="17"/>
      <c r="AB254" s="18"/>
      <c r="AC254" s="17"/>
      <c r="AD254" s="18"/>
      <c r="AE254" s="17"/>
      <c r="AF254" s="18"/>
      <c r="AG254" s="18"/>
    </row>
    <row r="255" spans="1:33" ht="75" x14ac:dyDescent="0.25">
      <c r="A255" s="14" t="s">
        <v>90</v>
      </c>
      <c r="B255" s="14" t="s">
        <v>91</v>
      </c>
      <c r="C255" s="15">
        <v>43152</v>
      </c>
      <c r="D255" s="15" t="s">
        <v>92</v>
      </c>
      <c r="E255" s="16" t="s">
        <v>93</v>
      </c>
      <c r="F255" s="14" t="s">
        <v>94</v>
      </c>
      <c r="G255" s="16" t="s">
        <v>95</v>
      </c>
      <c r="H255" s="14" t="s">
        <v>659</v>
      </c>
      <c r="I255" s="16" t="s">
        <v>660</v>
      </c>
      <c r="J255" s="17" t="s">
        <v>661</v>
      </c>
      <c r="K255" s="17" t="s">
        <v>662</v>
      </c>
      <c r="L255" s="18" t="s">
        <v>663</v>
      </c>
      <c r="M255" s="19" t="s">
        <v>660</v>
      </c>
      <c r="N255" s="15" t="s">
        <v>101</v>
      </c>
      <c r="O255" s="17"/>
      <c r="P255" s="17"/>
      <c r="Q255" s="17" t="s">
        <v>224</v>
      </c>
      <c r="R255" s="18" t="s">
        <v>225</v>
      </c>
      <c r="S255" s="18" t="s">
        <v>142</v>
      </c>
      <c r="T255" s="18" t="s">
        <v>143</v>
      </c>
      <c r="U255" s="15">
        <v>40725</v>
      </c>
      <c r="V255" s="15"/>
      <c r="W255" s="17"/>
      <c r="X255" s="18"/>
      <c r="Y255" s="17"/>
      <c r="Z255" s="18"/>
      <c r="AA255" s="17"/>
      <c r="AB255" s="18"/>
      <c r="AC255" s="17"/>
      <c r="AD255" s="18"/>
      <c r="AE255" s="17"/>
      <c r="AF255" s="18"/>
      <c r="AG255" s="18"/>
    </row>
    <row r="256" spans="1:33" ht="75" x14ac:dyDescent="0.25">
      <c r="A256" s="14" t="s">
        <v>90</v>
      </c>
      <c r="B256" s="14" t="s">
        <v>91</v>
      </c>
      <c r="C256" s="15">
        <v>43152</v>
      </c>
      <c r="D256" s="15" t="s">
        <v>92</v>
      </c>
      <c r="E256" s="16" t="s">
        <v>93</v>
      </c>
      <c r="F256" s="14" t="s">
        <v>94</v>
      </c>
      <c r="G256" s="16" t="s">
        <v>95</v>
      </c>
      <c r="H256" s="14" t="s">
        <v>659</v>
      </c>
      <c r="I256" s="16" t="s">
        <v>660</v>
      </c>
      <c r="J256" s="17" t="s">
        <v>661</v>
      </c>
      <c r="K256" s="17" t="s">
        <v>662</v>
      </c>
      <c r="L256" s="18" t="s">
        <v>663</v>
      </c>
      <c r="M256" s="19" t="s">
        <v>660</v>
      </c>
      <c r="N256" s="15" t="s">
        <v>101</v>
      </c>
      <c r="O256" s="17"/>
      <c r="P256" s="17"/>
      <c r="Q256" s="17" t="s">
        <v>180</v>
      </c>
      <c r="R256" s="18" t="s">
        <v>181</v>
      </c>
      <c r="S256" s="18" t="s">
        <v>142</v>
      </c>
      <c r="T256" s="18" t="s">
        <v>143</v>
      </c>
      <c r="U256" s="15">
        <v>40725</v>
      </c>
      <c r="V256" s="15"/>
      <c r="W256" s="17"/>
      <c r="X256" s="18"/>
      <c r="Y256" s="17"/>
      <c r="Z256" s="18"/>
      <c r="AA256" s="17"/>
      <c r="AB256" s="18"/>
      <c r="AC256" s="17"/>
      <c r="AD256" s="18"/>
      <c r="AE256" s="17"/>
      <c r="AF256" s="18"/>
      <c r="AG256" s="18"/>
    </row>
    <row r="257" spans="1:33" ht="75" x14ac:dyDescent="0.25">
      <c r="A257" s="14" t="s">
        <v>90</v>
      </c>
      <c r="B257" s="14" t="s">
        <v>91</v>
      </c>
      <c r="C257" s="15">
        <v>43152</v>
      </c>
      <c r="D257" s="15" t="s">
        <v>92</v>
      </c>
      <c r="E257" s="16" t="s">
        <v>93</v>
      </c>
      <c r="F257" s="14" t="s">
        <v>94</v>
      </c>
      <c r="G257" s="16" t="s">
        <v>95</v>
      </c>
      <c r="H257" s="14" t="s">
        <v>659</v>
      </c>
      <c r="I257" s="16" t="s">
        <v>660</v>
      </c>
      <c r="J257" s="17" t="s">
        <v>661</v>
      </c>
      <c r="K257" s="17" t="s">
        <v>662</v>
      </c>
      <c r="L257" s="18" t="s">
        <v>663</v>
      </c>
      <c r="M257" s="19" t="s">
        <v>660</v>
      </c>
      <c r="N257" s="15" t="s">
        <v>101</v>
      </c>
      <c r="O257" s="17"/>
      <c r="P257" s="17"/>
      <c r="Q257" s="17" t="s">
        <v>144</v>
      </c>
      <c r="R257" s="18" t="s">
        <v>145</v>
      </c>
      <c r="S257" s="18" t="s">
        <v>142</v>
      </c>
      <c r="T257" s="18" t="s">
        <v>143</v>
      </c>
      <c r="U257" s="15">
        <v>40725</v>
      </c>
      <c r="V257" s="15"/>
      <c r="W257" s="17"/>
      <c r="X257" s="18"/>
      <c r="Y257" s="17"/>
      <c r="Z257" s="18"/>
      <c r="AA257" s="17"/>
      <c r="AB257" s="18"/>
      <c r="AC257" s="17"/>
      <c r="AD257" s="18"/>
      <c r="AE257" s="17"/>
      <c r="AF257" s="18"/>
      <c r="AG257" s="18"/>
    </row>
    <row r="258" spans="1:33" ht="75" x14ac:dyDescent="0.25">
      <c r="A258" s="14" t="s">
        <v>165</v>
      </c>
      <c r="B258" s="14" t="s">
        <v>166</v>
      </c>
      <c r="C258" s="15">
        <v>44928</v>
      </c>
      <c r="D258" s="15" t="s">
        <v>92</v>
      </c>
      <c r="E258" s="16" t="s">
        <v>93</v>
      </c>
      <c r="F258" s="14" t="s">
        <v>94</v>
      </c>
      <c r="G258" s="16" t="s">
        <v>95</v>
      </c>
      <c r="H258" s="14" t="s">
        <v>659</v>
      </c>
      <c r="I258" s="16" t="s">
        <v>660</v>
      </c>
      <c r="J258" s="17" t="s">
        <v>661</v>
      </c>
      <c r="K258" s="17" t="s">
        <v>662</v>
      </c>
      <c r="L258" s="18" t="s">
        <v>663</v>
      </c>
      <c r="M258" s="19" t="s">
        <v>660</v>
      </c>
      <c r="N258" s="15" t="s">
        <v>101</v>
      </c>
      <c r="O258" s="17"/>
      <c r="P258" s="17"/>
      <c r="Q258" s="17" t="s">
        <v>182</v>
      </c>
      <c r="R258" s="18" t="s">
        <v>183</v>
      </c>
      <c r="S258" s="18" t="s">
        <v>142</v>
      </c>
      <c r="T258" s="18" t="s">
        <v>105</v>
      </c>
      <c r="U258" s="15">
        <v>40725</v>
      </c>
      <c r="V258" s="15"/>
      <c r="W258" s="17"/>
      <c r="X258" s="18"/>
      <c r="Y258" s="17"/>
      <c r="Z258" s="18"/>
      <c r="AA258" s="17"/>
      <c r="AB258" s="18"/>
      <c r="AC258" s="17"/>
      <c r="AD258" s="18"/>
      <c r="AE258" s="17"/>
      <c r="AF258" s="18"/>
      <c r="AG258" s="18"/>
    </row>
    <row r="259" spans="1:33" ht="75" x14ac:dyDescent="0.25">
      <c r="A259" s="14" t="s">
        <v>165</v>
      </c>
      <c r="B259" s="14" t="s">
        <v>166</v>
      </c>
      <c r="C259" s="15">
        <v>44928</v>
      </c>
      <c r="D259" s="15" t="s">
        <v>92</v>
      </c>
      <c r="E259" s="16" t="s">
        <v>93</v>
      </c>
      <c r="F259" s="14" t="s">
        <v>94</v>
      </c>
      <c r="G259" s="16" t="s">
        <v>95</v>
      </c>
      <c r="H259" s="14" t="s">
        <v>673</v>
      </c>
      <c r="I259" s="16" t="s">
        <v>674</v>
      </c>
      <c r="J259" s="17" t="s">
        <v>675</v>
      </c>
      <c r="K259" s="17" t="s">
        <v>676</v>
      </c>
      <c r="L259" s="18" t="s">
        <v>677</v>
      </c>
      <c r="M259" s="19" t="s">
        <v>674</v>
      </c>
      <c r="N259" s="15" t="s">
        <v>101</v>
      </c>
      <c r="O259" s="17"/>
      <c r="P259" s="17"/>
      <c r="Q259" s="17" t="s">
        <v>102</v>
      </c>
      <c r="R259" s="18" t="s">
        <v>103</v>
      </c>
      <c r="S259" s="18" t="s">
        <v>104</v>
      </c>
      <c r="T259" s="18" t="s">
        <v>105</v>
      </c>
      <c r="U259" s="15">
        <v>40725</v>
      </c>
      <c r="V259" s="15">
        <v>44526</v>
      </c>
      <c r="W259" s="17"/>
      <c r="X259" s="18"/>
      <c r="Y259" s="17"/>
      <c r="Z259" s="18"/>
      <c r="AA259" s="17"/>
      <c r="AB259" s="18"/>
      <c r="AC259" s="17"/>
      <c r="AD259" s="18"/>
      <c r="AE259" s="17"/>
      <c r="AF259" s="18"/>
      <c r="AG259" s="18"/>
    </row>
    <row r="260" spans="1:33" ht="75" x14ac:dyDescent="0.25">
      <c r="A260" s="14" t="s">
        <v>165</v>
      </c>
      <c r="B260" s="14" t="s">
        <v>91</v>
      </c>
      <c r="C260" s="15">
        <v>44928</v>
      </c>
      <c r="D260" s="15" t="s">
        <v>92</v>
      </c>
      <c r="E260" s="16" t="s">
        <v>93</v>
      </c>
      <c r="F260" s="14" t="s">
        <v>94</v>
      </c>
      <c r="G260" s="16" t="s">
        <v>95</v>
      </c>
      <c r="H260" s="14" t="s">
        <v>673</v>
      </c>
      <c r="I260" s="16" t="s">
        <v>674</v>
      </c>
      <c r="J260" s="17" t="s">
        <v>675</v>
      </c>
      <c r="K260" s="17" t="s">
        <v>676</v>
      </c>
      <c r="L260" s="18" t="s">
        <v>677</v>
      </c>
      <c r="M260" s="19" t="s">
        <v>674</v>
      </c>
      <c r="N260" s="15" t="s">
        <v>101</v>
      </c>
      <c r="O260" s="17"/>
      <c r="P260" s="17"/>
      <c r="Q260" s="17" t="s">
        <v>102</v>
      </c>
      <c r="R260" s="18" t="s">
        <v>103</v>
      </c>
      <c r="S260" s="18" t="s">
        <v>104</v>
      </c>
      <c r="T260" s="18" t="s">
        <v>105</v>
      </c>
      <c r="U260" s="15">
        <v>44527</v>
      </c>
      <c r="V260" s="15"/>
      <c r="W260" s="17"/>
      <c r="X260" s="18"/>
      <c r="Y260" s="17"/>
      <c r="Z260" s="18"/>
      <c r="AA260" s="17"/>
      <c r="AB260" s="18"/>
      <c r="AC260" s="17"/>
      <c r="AD260" s="18"/>
      <c r="AE260" s="17"/>
      <c r="AF260" s="18"/>
      <c r="AG260" s="18"/>
    </row>
    <row r="261" spans="1:33" ht="75" x14ac:dyDescent="0.25">
      <c r="A261" s="14" t="s">
        <v>165</v>
      </c>
      <c r="B261" s="14" t="s">
        <v>166</v>
      </c>
      <c r="C261" s="15">
        <v>44928</v>
      </c>
      <c r="D261" s="15" t="s">
        <v>92</v>
      </c>
      <c r="E261" s="16" t="s">
        <v>93</v>
      </c>
      <c r="F261" s="14" t="s">
        <v>94</v>
      </c>
      <c r="G261" s="16" t="s">
        <v>95</v>
      </c>
      <c r="H261" s="14" t="s">
        <v>673</v>
      </c>
      <c r="I261" s="16" t="s">
        <v>674</v>
      </c>
      <c r="J261" s="17" t="s">
        <v>675</v>
      </c>
      <c r="K261" s="17" t="s">
        <v>676</v>
      </c>
      <c r="L261" s="18" t="s">
        <v>677</v>
      </c>
      <c r="M261" s="19" t="s">
        <v>674</v>
      </c>
      <c r="N261" s="15" t="s">
        <v>101</v>
      </c>
      <c r="O261" s="17"/>
      <c r="P261" s="17"/>
      <c r="Q261" s="17" t="s">
        <v>127</v>
      </c>
      <c r="R261" s="18" t="s">
        <v>128</v>
      </c>
      <c r="S261" s="18" t="s">
        <v>104</v>
      </c>
      <c r="T261" s="18" t="s">
        <v>105</v>
      </c>
      <c r="U261" s="15">
        <v>40725</v>
      </c>
      <c r="V261" s="15">
        <v>44526</v>
      </c>
      <c r="W261" s="17"/>
      <c r="X261" s="18"/>
      <c r="Y261" s="17"/>
      <c r="Z261" s="18"/>
      <c r="AA261" s="17"/>
      <c r="AB261" s="18"/>
      <c r="AC261" s="17"/>
      <c r="AD261" s="18"/>
      <c r="AE261" s="17"/>
      <c r="AF261" s="18"/>
      <c r="AG261" s="18"/>
    </row>
    <row r="262" spans="1:33" ht="75" x14ac:dyDescent="0.25">
      <c r="A262" s="14" t="s">
        <v>165</v>
      </c>
      <c r="B262" s="14" t="s">
        <v>91</v>
      </c>
      <c r="C262" s="15">
        <v>44928</v>
      </c>
      <c r="D262" s="15" t="s">
        <v>92</v>
      </c>
      <c r="E262" s="16" t="s">
        <v>93</v>
      </c>
      <c r="F262" s="14" t="s">
        <v>94</v>
      </c>
      <c r="G262" s="16" t="s">
        <v>95</v>
      </c>
      <c r="H262" s="14" t="s">
        <v>673</v>
      </c>
      <c r="I262" s="16" t="s">
        <v>674</v>
      </c>
      <c r="J262" s="17" t="s">
        <v>675</v>
      </c>
      <c r="K262" s="17" t="s">
        <v>676</v>
      </c>
      <c r="L262" s="18" t="s">
        <v>677</v>
      </c>
      <c r="M262" s="19" t="s">
        <v>674</v>
      </c>
      <c r="N262" s="15" t="s">
        <v>101</v>
      </c>
      <c r="O262" s="17"/>
      <c r="P262" s="17"/>
      <c r="Q262" s="17" t="s">
        <v>127</v>
      </c>
      <c r="R262" s="18" t="s">
        <v>128</v>
      </c>
      <c r="S262" s="18" t="s">
        <v>104</v>
      </c>
      <c r="T262" s="18" t="s">
        <v>105</v>
      </c>
      <c r="U262" s="15">
        <v>44527</v>
      </c>
      <c r="V262" s="15"/>
      <c r="W262" s="17"/>
      <c r="X262" s="18"/>
      <c r="Y262" s="17"/>
      <c r="Z262" s="18"/>
      <c r="AA262" s="17"/>
      <c r="AB262" s="18"/>
      <c r="AC262" s="17"/>
      <c r="AD262" s="18"/>
      <c r="AE262" s="17"/>
      <c r="AF262" s="18"/>
      <c r="AG262" s="18"/>
    </row>
    <row r="263" spans="1:33" ht="75" x14ac:dyDescent="0.25">
      <c r="A263" s="14" t="s">
        <v>165</v>
      </c>
      <c r="B263" s="14" t="s">
        <v>166</v>
      </c>
      <c r="C263" s="15">
        <v>44928</v>
      </c>
      <c r="D263" s="15" t="s">
        <v>92</v>
      </c>
      <c r="E263" s="16" t="s">
        <v>93</v>
      </c>
      <c r="F263" s="14" t="s">
        <v>94</v>
      </c>
      <c r="G263" s="16" t="s">
        <v>95</v>
      </c>
      <c r="H263" s="14" t="s">
        <v>673</v>
      </c>
      <c r="I263" s="16" t="s">
        <v>674</v>
      </c>
      <c r="J263" s="17" t="s">
        <v>675</v>
      </c>
      <c r="K263" s="17" t="s">
        <v>676</v>
      </c>
      <c r="L263" s="18" t="s">
        <v>677</v>
      </c>
      <c r="M263" s="19" t="s">
        <v>674</v>
      </c>
      <c r="N263" s="15" t="s">
        <v>101</v>
      </c>
      <c r="O263" s="17"/>
      <c r="P263" s="17"/>
      <c r="Q263" s="17" t="s">
        <v>136</v>
      </c>
      <c r="R263" s="18" t="s">
        <v>137</v>
      </c>
      <c r="S263" s="18" t="s">
        <v>104</v>
      </c>
      <c r="T263" s="18" t="s">
        <v>105</v>
      </c>
      <c r="U263" s="15">
        <v>40725</v>
      </c>
      <c r="V263" s="15">
        <v>44526</v>
      </c>
      <c r="W263" s="17"/>
      <c r="X263" s="18"/>
      <c r="Y263" s="17"/>
      <c r="Z263" s="18"/>
      <c r="AA263" s="17"/>
      <c r="AB263" s="18"/>
      <c r="AC263" s="17"/>
      <c r="AD263" s="18"/>
      <c r="AE263" s="17"/>
      <c r="AF263" s="18"/>
      <c r="AG263" s="18"/>
    </row>
    <row r="264" spans="1:33" ht="75" x14ac:dyDescent="0.25">
      <c r="A264" s="14" t="s">
        <v>165</v>
      </c>
      <c r="B264" s="14" t="s">
        <v>91</v>
      </c>
      <c r="C264" s="15">
        <v>44928</v>
      </c>
      <c r="D264" s="15" t="s">
        <v>92</v>
      </c>
      <c r="E264" s="16" t="s">
        <v>93</v>
      </c>
      <c r="F264" s="14" t="s">
        <v>94</v>
      </c>
      <c r="G264" s="16" t="s">
        <v>95</v>
      </c>
      <c r="H264" s="14" t="s">
        <v>673</v>
      </c>
      <c r="I264" s="16" t="s">
        <v>674</v>
      </c>
      <c r="J264" s="17" t="s">
        <v>675</v>
      </c>
      <c r="K264" s="17" t="s">
        <v>676</v>
      </c>
      <c r="L264" s="18" t="s">
        <v>677</v>
      </c>
      <c r="M264" s="19" t="s">
        <v>674</v>
      </c>
      <c r="N264" s="15" t="s">
        <v>101</v>
      </c>
      <c r="O264" s="17"/>
      <c r="P264" s="17"/>
      <c r="Q264" s="17" t="s">
        <v>136</v>
      </c>
      <c r="R264" s="18" t="s">
        <v>137</v>
      </c>
      <c r="S264" s="18" t="s">
        <v>104</v>
      </c>
      <c r="T264" s="18" t="s">
        <v>105</v>
      </c>
      <c r="U264" s="15">
        <v>44527</v>
      </c>
      <c r="V264" s="15"/>
      <c r="W264" s="17"/>
      <c r="X264" s="18"/>
      <c r="Y264" s="17"/>
      <c r="Z264" s="18"/>
      <c r="AA264" s="17"/>
      <c r="AB264" s="18"/>
      <c r="AC264" s="17"/>
      <c r="AD264" s="18"/>
      <c r="AE264" s="17"/>
      <c r="AF264" s="18"/>
      <c r="AG264" s="18"/>
    </row>
    <row r="265" spans="1:33" ht="75" x14ac:dyDescent="0.25">
      <c r="A265" s="14" t="s">
        <v>165</v>
      </c>
      <c r="B265" s="14" t="s">
        <v>166</v>
      </c>
      <c r="C265" s="15">
        <v>44928</v>
      </c>
      <c r="D265" s="15" t="s">
        <v>92</v>
      </c>
      <c r="E265" s="16" t="s">
        <v>93</v>
      </c>
      <c r="F265" s="14" t="s">
        <v>94</v>
      </c>
      <c r="G265" s="16" t="s">
        <v>95</v>
      </c>
      <c r="H265" s="14" t="s">
        <v>673</v>
      </c>
      <c r="I265" s="16" t="s">
        <v>674</v>
      </c>
      <c r="J265" s="17" t="s">
        <v>675</v>
      </c>
      <c r="K265" s="17" t="s">
        <v>676</v>
      </c>
      <c r="L265" s="18" t="s">
        <v>677</v>
      </c>
      <c r="M265" s="19" t="s">
        <v>674</v>
      </c>
      <c r="N265" s="15" t="s">
        <v>101</v>
      </c>
      <c r="O265" s="17"/>
      <c r="P265" s="17"/>
      <c r="Q265" s="17" t="s">
        <v>138</v>
      </c>
      <c r="R265" s="18" t="s">
        <v>139</v>
      </c>
      <c r="S265" s="18" t="s">
        <v>104</v>
      </c>
      <c r="T265" s="18" t="s">
        <v>105</v>
      </c>
      <c r="U265" s="15">
        <v>40725</v>
      </c>
      <c r="V265" s="15">
        <v>44526</v>
      </c>
      <c r="W265" s="17"/>
      <c r="X265" s="18"/>
      <c r="Y265" s="17"/>
      <c r="Z265" s="18"/>
      <c r="AA265" s="17"/>
      <c r="AB265" s="18"/>
      <c r="AC265" s="17"/>
      <c r="AD265" s="18"/>
      <c r="AE265" s="17"/>
      <c r="AF265" s="18"/>
      <c r="AG265" s="18"/>
    </row>
    <row r="266" spans="1:33" ht="75" x14ac:dyDescent="0.25">
      <c r="A266" s="14" t="s">
        <v>165</v>
      </c>
      <c r="B266" s="14" t="s">
        <v>91</v>
      </c>
      <c r="C266" s="15">
        <v>44928</v>
      </c>
      <c r="D266" s="15" t="s">
        <v>92</v>
      </c>
      <c r="E266" s="16" t="s">
        <v>93</v>
      </c>
      <c r="F266" s="14" t="s">
        <v>94</v>
      </c>
      <c r="G266" s="16" t="s">
        <v>95</v>
      </c>
      <c r="H266" s="14" t="s">
        <v>673</v>
      </c>
      <c r="I266" s="16" t="s">
        <v>674</v>
      </c>
      <c r="J266" s="17" t="s">
        <v>675</v>
      </c>
      <c r="K266" s="17" t="s">
        <v>676</v>
      </c>
      <c r="L266" s="18" t="s">
        <v>677</v>
      </c>
      <c r="M266" s="19" t="s">
        <v>674</v>
      </c>
      <c r="N266" s="15" t="s">
        <v>101</v>
      </c>
      <c r="O266" s="17"/>
      <c r="P266" s="17"/>
      <c r="Q266" s="17" t="s">
        <v>138</v>
      </c>
      <c r="R266" s="18" t="s">
        <v>139</v>
      </c>
      <c r="S266" s="18" t="s">
        <v>104</v>
      </c>
      <c r="T266" s="18" t="s">
        <v>105</v>
      </c>
      <c r="U266" s="15">
        <v>44527</v>
      </c>
      <c r="V266" s="15"/>
      <c r="W266" s="17"/>
      <c r="X266" s="18"/>
      <c r="Y266" s="17"/>
      <c r="Z266" s="18"/>
      <c r="AA266" s="17"/>
      <c r="AB266" s="18"/>
      <c r="AC266" s="17"/>
      <c r="AD266" s="18"/>
      <c r="AE266" s="17"/>
      <c r="AF266" s="18"/>
      <c r="AG266" s="18"/>
    </row>
    <row r="267" spans="1:33" ht="75" x14ac:dyDescent="0.25">
      <c r="A267" s="14" t="s">
        <v>90</v>
      </c>
      <c r="B267" s="14" t="s">
        <v>91</v>
      </c>
      <c r="C267" s="15">
        <v>43152</v>
      </c>
      <c r="D267" s="15" t="s">
        <v>92</v>
      </c>
      <c r="E267" s="16" t="s">
        <v>93</v>
      </c>
      <c r="F267" s="14" t="s">
        <v>94</v>
      </c>
      <c r="G267" s="16" t="s">
        <v>95</v>
      </c>
      <c r="H267" s="14" t="s">
        <v>673</v>
      </c>
      <c r="I267" s="16" t="s">
        <v>674</v>
      </c>
      <c r="J267" s="17" t="s">
        <v>675</v>
      </c>
      <c r="K267" s="17" t="s">
        <v>676</v>
      </c>
      <c r="L267" s="18" t="s">
        <v>677</v>
      </c>
      <c r="M267" s="19" t="s">
        <v>674</v>
      </c>
      <c r="N267" s="15" t="s">
        <v>101</v>
      </c>
      <c r="O267" s="17"/>
      <c r="P267" s="17"/>
      <c r="Q267" s="17" t="s">
        <v>140</v>
      </c>
      <c r="R267" s="18" t="s">
        <v>141</v>
      </c>
      <c r="S267" s="18" t="s">
        <v>142</v>
      </c>
      <c r="T267" s="18" t="s">
        <v>143</v>
      </c>
      <c r="U267" s="15">
        <v>40725</v>
      </c>
      <c r="V267" s="15"/>
      <c r="W267" s="17"/>
      <c r="X267" s="18"/>
      <c r="Y267" s="17"/>
      <c r="Z267" s="18"/>
      <c r="AA267" s="17"/>
      <c r="AB267" s="18"/>
      <c r="AC267" s="17"/>
      <c r="AD267" s="18"/>
      <c r="AE267" s="17"/>
      <c r="AF267" s="18"/>
      <c r="AG267" s="18"/>
    </row>
    <row r="268" spans="1:33" ht="75" x14ac:dyDescent="0.25">
      <c r="A268" s="14" t="s">
        <v>90</v>
      </c>
      <c r="B268" s="14" t="s">
        <v>91</v>
      </c>
      <c r="C268" s="15">
        <v>43152</v>
      </c>
      <c r="D268" s="15" t="s">
        <v>92</v>
      </c>
      <c r="E268" s="16" t="s">
        <v>93</v>
      </c>
      <c r="F268" s="14" t="s">
        <v>94</v>
      </c>
      <c r="G268" s="16" t="s">
        <v>95</v>
      </c>
      <c r="H268" s="14" t="s">
        <v>673</v>
      </c>
      <c r="I268" s="16" t="s">
        <v>674</v>
      </c>
      <c r="J268" s="17" t="s">
        <v>675</v>
      </c>
      <c r="K268" s="17" t="s">
        <v>676</v>
      </c>
      <c r="L268" s="18" t="s">
        <v>677</v>
      </c>
      <c r="M268" s="19" t="s">
        <v>674</v>
      </c>
      <c r="N268" s="15" t="s">
        <v>101</v>
      </c>
      <c r="O268" s="17"/>
      <c r="P268" s="17"/>
      <c r="Q268" s="17" t="s">
        <v>224</v>
      </c>
      <c r="R268" s="18" t="s">
        <v>225</v>
      </c>
      <c r="S268" s="18" t="s">
        <v>142</v>
      </c>
      <c r="T268" s="18" t="s">
        <v>143</v>
      </c>
      <c r="U268" s="15">
        <v>40725</v>
      </c>
      <c r="V268" s="15"/>
      <c r="W268" s="17"/>
      <c r="X268" s="18"/>
      <c r="Y268" s="17"/>
      <c r="Z268" s="18"/>
      <c r="AA268" s="17"/>
      <c r="AB268" s="18"/>
      <c r="AC268" s="17"/>
      <c r="AD268" s="18"/>
      <c r="AE268" s="17"/>
      <c r="AF268" s="18"/>
      <c r="AG268" s="18"/>
    </row>
    <row r="269" spans="1:33" ht="75" x14ac:dyDescent="0.25">
      <c r="A269" s="14" t="s">
        <v>90</v>
      </c>
      <c r="B269" s="14" t="s">
        <v>91</v>
      </c>
      <c r="C269" s="15">
        <v>43152</v>
      </c>
      <c r="D269" s="15" t="s">
        <v>92</v>
      </c>
      <c r="E269" s="16" t="s">
        <v>93</v>
      </c>
      <c r="F269" s="14" t="s">
        <v>94</v>
      </c>
      <c r="G269" s="16" t="s">
        <v>95</v>
      </c>
      <c r="H269" s="14" t="s">
        <v>673</v>
      </c>
      <c r="I269" s="16" t="s">
        <v>674</v>
      </c>
      <c r="J269" s="17" t="s">
        <v>675</v>
      </c>
      <c r="K269" s="17" t="s">
        <v>676</v>
      </c>
      <c r="L269" s="18" t="s">
        <v>677</v>
      </c>
      <c r="M269" s="19" t="s">
        <v>674</v>
      </c>
      <c r="N269" s="15" t="s">
        <v>101</v>
      </c>
      <c r="O269" s="17"/>
      <c r="P269" s="17"/>
      <c r="Q269" s="17" t="s">
        <v>180</v>
      </c>
      <c r="R269" s="18" t="s">
        <v>181</v>
      </c>
      <c r="S269" s="18" t="s">
        <v>142</v>
      </c>
      <c r="T269" s="18" t="s">
        <v>143</v>
      </c>
      <c r="U269" s="15">
        <v>40725</v>
      </c>
      <c r="V269" s="15"/>
      <c r="W269" s="17"/>
      <c r="X269" s="18"/>
      <c r="Y269" s="17"/>
      <c r="Z269" s="18"/>
      <c r="AA269" s="17"/>
      <c r="AB269" s="18"/>
      <c r="AC269" s="17"/>
      <c r="AD269" s="18"/>
      <c r="AE269" s="17"/>
      <c r="AF269" s="18"/>
      <c r="AG269" s="18"/>
    </row>
    <row r="270" spans="1:33" ht="75" x14ac:dyDescent="0.25">
      <c r="A270" s="14" t="s">
        <v>90</v>
      </c>
      <c r="B270" s="14" t="s">
        <v>91</v>
      </c>
      <c r="C270" s="15">
        <v>43152</v>
      </c>
      <c r="D270" s="15" t="s">
        <v>92</v>
      </c>
      <c r="E270" s="16" t="s">
        <v>93</v>
      </c>
      <c r="F270" s="14" t="s">
        <v>94</v>
      </c>
      <c r="G270" s="16" t="s">
        <v>95</v>
      </c>
      <c r="H270" s="14" t="s">
        <v>673</v>
      </c>
      <c r="I270" s="16" t="s">
        <v>674</v>
      </c>
      <c r="J270" s="17" t="s">
        <v>675</v>
      </c>
      <c r="K270" s="17" t="s">
        <v>676</v>
      </c>
      <c r="L270" s="18" t="s">
        <v>677</v>
      </c>
      <c r="M270" s="19" t="s">
        <v>674</v>
      </c>
      <c r="N270" s="15" t="s">
        <v>101</v>
      </c>
      <c r="O270" s="17"/>
      <c r="P270" s="17"/>
      <c r="Q270" s="17" t="s">
        <v>144</v>
      </c>
      <c r="R270" s="18" t="s">
        <v>145</v>
      </c>
      <c r="S270" s="18" t="s">
        <v>142</v>
      </c>
      <c r="T270" s="18" t="s">
        <v>143</v>
      </c>
      <c r="U270" s="15">
        <v>40725</v>
      </c>
      <c r="V270" s="15"/>
      <c r="W270" s="17"/>
      <c r="X270" s="18"/>
      <c r="Y270" s="17"/>
      <c r="Z270" s="18"/>
      <c r="AA270" s="17"/>
      <c r="AB270" s="18"/>
      <c r="AC270" s="17"/>
      <c r="AD270" s="18"/>
      <c r="AE270" s="17"/>
      <c r="AF270" s="18"/>
      <c r="AG270" s="18"/>
    </row>
    <row r="271" spans="1:33" ht="105" x14ac:dyDescent="0.25">
      <c r="A271" s="14" t="s">
        <v>165</v>
      </c>
      <c r="B271" s="14" t="s">
        <v>166</v>
      </c>
      <c r="C271" s="15">
        <v>44904</v>
      </c>
      <c r="D271" s="15" t="s">
        <v>92</v>
      </c>
      <c r="E271" s="16" t="s">
        <v>93</v>
      </c>
      <c r="F271" s="14" t="s">
        <v>94</v>
      </c>
      <c r="G271" s="16" t="s">
        <v>95</v>
      </c>
      <c r="H271" s="14" t="s">
        <v>694</v>
      </c>
      <c r="I271" s="16" t="s">
        <v>695</v>
      </c>
      <c r="J271" s="17" t="s">
        <v>696</v>
      </c>
      <c r="K271" s="17" t="s">
        <v>697</v>
      </c>
      <c r="L271" s="18" t="s">
        <v>698</v>
      </c>
      <c r="M271" s="19" t="s">
        <v>695</v>
      </c>
      <c r="N271" s="15" t="s">
        <v>101</v>
      </c>
      <c r="O271" s="17"/>
      <c r="P271" s="17"/>
      <c r="Q271" s="17" t="s">
        <v>102</v>
      </c>
      <c r="R271" s="18" t="s">
        <v>103</v>
      </c>
      <c r="S271" s="18" t="s">
        <v>104</v>
      </c>
      <c r="T271" s="18" t="s">
        <v>105</v>
      </c>
      <c r="U271" s="15">
        <v>40725</v>
      </c>
      <c r="V271" s="15">
        <v>42735</v>
      </c>
      <c r="W271" s="17"/>
      <c r="X271" s="18"/>
      <c r="Y271" s="17"/>
      <c r="Z271" s="18"/>
      <c r="AA271" s="17"/>
      <c r="AB271" s="18"/>
      <c r="AC271" s="17"/>
      <c r="AD271" s="18"/>
      <c r="AE271" s="17"/>
      <c r="AF271" s="18"/>
      <c r="AG271" s="18"/>
    </row>
    <row r="272" spans="1:33" ht="105" x14ac:dyDescent="0.25">
      <c r="A272" s="14" t="s">
        <v>165</v>
      </c>
      <c r="B272" s="14" t="s">
        <v>166</v>
      </c>
      <c r="C272" s="15">
        <v>44904</v>
      </c>
      <c r="D272" s="15" t="s">
        <v>92</v>
      </c>
      <c r="E272" s="16" t="s">
        <v>93</v>
      </c>
      <c r="F272" s="14" t="s">
        <v>94</v>
      </c>
      <c r="G272" s="16" t="s">
        <v>95</v>
      </c>
      <c r="H272" s="14" t="s">
        <v>694</v>
      </c>
      <c r="I272" s="16" t="s">
        <v>695</v>
      </c>
      <c r="J272" s="17" t="s">
        <v>696</v>
      </c>
      <c r="K272" s="17" t="s">
        <v>697</v>
      </c>
      <c r="L272" s="18" t="s">
        <v>698</v>
      </c>
      <c r="M272" s="19" t="s">
        <v>695</v>
      </c>
      <c r="N272" s="15" t="s">
        <v>101</v>
      </c>
      <c r="O272" s="17"/>
      <c r="P272" s="17"/>
      <c r="Q272" s="17" t="s">
        <v>127</v>
      </c>
      <c r="R272" s="18" t="s">
        <v>128</v>
      </c>
      <c r="S272" s="18" t="s">
        <v>104</v>
      </c>
      <c r="T272" s="18" t="s">
        <v>105</v>
      </c>
      <c r="U272" s="15">
        <v>40725</v>
      </c>
      <c r="V272" s="15">
        <v>42735</v>
      </c>
      <c r="W272" s="17"/>
      <c r="X272" s="18"/>
      <c r="Y272" s="17"/>
      <c r="Z272" s="18"/>
      <c r="AA272" s="17"/>
      <c r="AB272" s="18"/>
      <c r="AC272" s="17"/>
      <c r="AD272" s="18"/>
      <c r="AE272" s="17"/>
      <c r="AF272" s="18"/>
      <c r="AG272" s="18"/>
    </row>
    <row r="273" spans="1:33" ht="105" x14ac:dyDescent="0.25">
      <c r="A273" s="14" t="s">
        <v>165</v>
      </c>
      <c r="B273" s="14" t="s">
        <v>166</v>
      </c>
      <c r="C273" s="15">
        <v>44904</v>
      </c>
      <c r="D273" s="15" t="s">
        <v>92</v>
      </c>
      <c r="E273" s="16" t="s">
        <v>93</v>
      </c>
      <c r="F273" s="14" t="s">
        <v>94</v>
      </c>
      <c r="G273" s="16" t="s">
        <v>95</v>
      </c>
      <c r="H273" s="14" t="s">
        <v>694</v>
      </c>
      <c r="I273" s="16" t="s">
        <v>695</v>
      </c>
      <c r="J273" s="17" t="s">
        <v>696</v>
      </c>
      <c r="K273" s="17" t="s">
        <v>697</v>
      </c>
      <c r="L273" s="18" t="s">
        <v>698</v>
      </c>
      <c r="M273" s="19" t="s">
        <v>695</v>
      </c>
      <c r="N273" s="15" t="s">
        <v>101</v>
      </c>
      <c r="O273" s="17"/>
      <c r="P273" s="17"/>
      <c r="Q273" s="17" t="s">
        <v>136</v>
      </c>
      <c r="R273" s="18" t="s">
        <v>137</v>
      </c>
      <c r="S273" s="18" t="s">
        <v>104</v>
      </c>
      <c r="T273" s="18" t="s">
        <v>105</v>
      </c>
      <c r="U273" s="15">
        <v>40725</v>
      </c>
      <c r="V273" s="15">
        <v>42735</v>
      </c>
      <c r="W273" s="17"/>
      <c r="X273" s="18"/>
      <c r="Y273" s="17"/>
      <c r="Z273" s="18"/>
      <c r="AA273" s="17"/>
      <c r="AB273" s="18"/>
      <c r="AC273" s="17"/>
      <c r="AD273" s="18"/>
      <c r="AE273" s="17"/>
      <c r="AF273" s="18"/>
      <c r="AG273" s="18"/>
    </row>
    <row r="274" spans="1:33" ht="105" x14ac:dyDescent="0.25">
      <c r="A274" s="14" t="s">
        <v>165</v>
      </c>
      <c r="B274" s="14" t="s">
        <v>166</v>
      </c>
      <c r="C274" s="15">
        <v>44904</v>
      </c>
      <c r="D274" s="15" t="s">
        <v>92</v>
      </c>
      <c r="E274" s="16" t="s">
        <v>93</v>
      </c>
      <c r="F274" s="14" t="s">
        <v>94</v>
      </c>
      <c r="G274" s="16" t="s">
        <v>95</v>
      </c>
      <c r="H274" s="14" t="s">
        <v>694</v>
      </c>
      <c r="I274" s="16" t="s">
        <v>695</v>
      </c>
      <c r="J274" s="17" t="s">
        <v>696</v>
      </c>
      <c r="K274" s="17" t="s">
        <v>697</v>
      </c>
      <c r="L274" s="18" t="s">
        <v>698</v>
      </c>
      <c r="M274" s="19" t="s">
        <v>695</v>
      </c>
      <c r="N274" s="15" t="s">
        <v>101</v>
      </c>
      <c r="O274" s="17"/>
      <c r="P274" s="17"/>
      <c r="Q274" s="17" t="s">
        <v>138</v>
      </c>
      <c r="R274" s="18" t="s">
        <v>139</v>
      </c>
      <c r="S274" s="18" t="s">
        <v>104</v>
      </c>
      <c r="T274" s="18" t="s">
        <v>105</v>
      </c>
      <c r="U274" s="15">
        <v>40725</v>
      </c>
      <c r="V274" s="15">
        <v>42735</v>
      </c>
      <c r="W274" s="17"/>
      <c r="X274" s="18"/>
      <c r="Y274" s="17"/>
      <c r="Z274" s="18"/>
      <c r="AA274" s="17"/>
      <c r="AB274" s="18"/>
      <c r="AC274" s="17"/>
      <c r="AD274" s="18"/>
      <c r="AE274" s="17"/>
      <c r="AF274" s="18"/>
      <c r="AG274" s="18"/>
    </row>
    <row r="275" spans="1:33" ht="105" x14ac:dyDescent="0.25">
      <c r="A275" s="14" t="s">
        <v>165</v>
      </c>
      <c r="B275" s="14" t="s">
        <v>166</v>
      </c>
      <c r="C275" s="15">
        <v>44904</v>
      </c>
      <c r="D275" s="15" t="s">
        <v>92</v>
      </c>
      <c r="E275" s="16" t="s">
        <v>93</v>
      </c>
      <c r="F275" s="14" t="s">
        <v>94</v>
      </c>
      <c r="G275" s="16" t="s">
        <v>95</v>
      </c>
      <c r="H275" s="14" t="s">
        <v>694</v>
      </c>
      <c r="I275" s="16" t="s">
        <v>695</v>
      </c>
      <c r="J275" s="17" t="s">
        <v>696</v>
      </c>
      <c r="K275" s="17" t="s">
        <v>697</v>
      </c>
      <c r="L275" s="18" t="s">
        <v>698</v>
      </c>
      <c r="M275" s="19" t="s">
        <v>695</v>
      </c>
      <c r="N275" s="15" t="s">
        <v>101</v>
      </c>
      <c r="O275" s="17"/>
      <c r="P275" s="17"/>
      <c r="Q275" s="17" t="s">
        <v>329</v>
      </c>
      <c r="R275" s="18" t="s">
        <v>330</v>
      </c>
      <c r="S275" s="18" t="s">
        <v>142</v>
      </c>
      <c r="T275" s="18" t="s">
        <v>143</v>
      </c>
      <c r="U275" s="15">
        <v>40725</v>
      </c>
      <c r="V275" s="15">
        <v>42735</v>
      </c>
      <c r="W275" s="17"/>
      <c r="X275" s="18"/>
      <c r="Y275" s="17"/>
      <c r="Z275" s="18"/>
      <c r="AA275" s="17"/>
      <c r="AB275" s="18"/>
      <c r="AC275" s="17"/>
      <c r="AD275" s="18"/>
      <c r="AE275" s="17"/>
      <c r="AF275" s="18"/>
      <c r="AG275" s="18"/>
    </row>
    <row r="276" spans="1:33" ht="105" x14ac:dyDescent="0.25">
      <c r="A276" s="14" t="s">
        <v>165</v>
      </c>
      <c r="B276" s="14" t="s">
        <v>166</v>
      </c>
      <c r="C276" s="15">
        <v>44904</v>
      </c>
      <c r="D276" s="15" t="s">
        <v>92</v>
      </c>
      <c r="E276" s="16" t="s">
        <v>93</v>
      </c>
      <c r="F276" s="14" t="s">
        <v>94</v>
      </c>
      <c r="G276" s="16" t="s">
        <v>95</v>
      </c>
      <c r="H276" s="14" t="s">
        <v>694</v>
      </c>
      <c r="I276" s="16" t="s">
        <v>695</v>
      </c>
      <c r="J276" s="17" t="s">
        <v>696</v>
      </c>
      <c r="K276" s="17" t="s">
        <v>697</v>
      </c>
      <c r="L276" s="18" t="s">
        <v>698</v>
      </c>
      <c r="M276" s="19" t="s">
        <v>695</v>
      </c>
      <c r="N276" s="15" t="s">
        <v>101</v>
      </c>
      <c r="O276" s="17"/>
      <c r="P276" s="17"/>
      <c r="Q276" s="17" t="s">
        <v>379</v>
      </c>
      <c r="R276" s="18" t="s">
        <v>380</v>
      </c>
      <c r="S276" s="18" t="s">
        <v>142</v>
      </c>
      <c r="T276" s="18" t="s">
        <v>143</v>
      </c>
      <c r="U276" s="15">
        <v>40725</v>
      </c>
      <c r="V276" s="15">
        <v>42735</v>
      </c>
      <c r="W276" s="17"/>
      <c r="X276" s="18"/>
      <c r="Y276" s="17"/>
      <c r="Z276" s="18"/>
      <c r="AA276" s="17"/>
      <c r="AB276" s="18"/>
      <c r="AC276" s="17"/>
      <c r="AD276" s="18"/>
      <c r="AE276" s="17"/>
      <c r="AF276" s="18"/>
      <c r="AG276" s="18"/>
    </row>
    <row r="277" spans="1:33" ht="105" x14ac:dyDescent="0.25">
      <c r="A277" s="14" t="s">
        <v>165</v>
      </c>
      <c r="B277" s="14" t="s">
        <v>166</v>
      </c>
      <c r="C277" s="15">
        <v>44904</v>
      </c>
      <c r="D277" s="15" t="s">
        <v>92</v>
      </c>
      <c r="E277" s="16" t="s">
        <v>93</v>
      </c>
      <c r="F277" s="14" t="s">
        <v>94</v>
      </c>
      <c r="G277" s="16" t="s">
        <v>95</v>
      </c>
      <c r="H277" s="14" t="s">
        <v>694</v>
      </c>
      <c r="I277" s="16" t="s">
        <v>695</v>
      </c>
      <c r="J277" s="17" t="s">
        <v>696</v>
      </c>
      <c r="K277" s="17" t="s">
        <v>697</v>
      </c>
      <c r="L277" s="18" t="s">
        <v>698</v>
      </c>
      <c r="M277" s="19" t="s">
        <v>695</v>
      </c>
      <c r="N277" s="15" t="s">
        <v>101</v>
      </c>
      <c r="O277" s="17"/>
      <c r="P277" s="17"/>
      <c r="Q277" s="17" t="s">
        <v>253</v>
      </c>
      <c r="R277" s="18" t="s">
        <v>254</v>
      </c>
      <c r="S277" s="18" t="s">
        <v>142</v>
      </c>
      <c r="T277" s="18" t="s">
        <v>143</v>
      </c>
      <c r="U277" s="15">
        <v>40725</v>
      </c>
      <c r="V277" s="15">
        <v>42735</v>
      </c>
      <c r="W277" s="17"/>
      <c r="X277" s="18"/>
      <c r="Y277" s="17"/>
      <c r="Z277" s="18"/>
      <c r="AA277" s="17"/>
      <c r="AB277" s="18"/>
      <c r="AC277" s="17"/>
      <c r="AD277" s="18"/>
      <c r="AE277" s="17"/>
      <c r="AF277" s="18"/>
      <c r="AG277" s="18"/>
    </row>
    <row r="278" spans="1:33" ht="105" x14ac:dyDescent="0.25">
      <c r="A278" s="14" t="s">
        <v>165</v>
      </c>
      <c r="B278" s="14" t="s">
        <v>166</v>
      </c>
      <c r="C278" s="15">
        <v>44904</v>
      </c>
      <c r="D278" s="15" t="s">
        <v>92</v>
      </c>
      <c r="E278" s="16" t="s">
        <v>93</v>
      </c>
      <c r="F278" s="14" t="s">
        <v>94</v>
      </c>
      <c r="G278" s="16" t="s">
        <v>95</v>
      </c>
      <c r="H278" s="14" t="s">
        <v>694</v>
      </c>
      <c r="I278" s="16" t="s">
        <v>695</v>
      </c>
      <c r="J278" s="17" t="s">
        <v>696</v>
      </c>
      <c r="K278" s="17" t="s">
        <v>697</v>
      </c>
      <c r="L278" s="18" t="s">
        <v>698</v>
      </c>
      <c r="M278" s="19" t="s">
        <v>695</v>
      </c>
      <c r="N278" s="15" t="s">
        <v>101</v>
      </c>
      <c r="O278" s="17"/>
      <c r="P278" s="17"/>
      <c r="Q278" s="17" t="s">
        <v>255</v>
      </c>
      <c r="R278" s="18" t="s">
        <v>256</v>
      </c>
      <c r="S278" s="18" t="s">
        <v>142</v>
      </c>
      <c r="T278" s="18" t="s">
        <v>143</v>
      </c>
      <c r="U278" s="15">
        <v>40725</v>
      </c>
      <c r="V278" s="15">
        <v>42735</v>
      </c>
      <c r="W278" s="17"/>
      <c r="X278" s="18"/>
      <c r="Y278" s="17"/>
      <c r="Z278" s="18"/>
      <c r="AA278" s="17"/>
      <c r="AB278" s="18"/>
      <c r="AC278" s="17"/>
      <c r="AD278" s="18"/>
      <c r="AE278" s="17"/>
      <c r="AF278" s="18"/>
      <c r="AG278" s="18"/>
    </row>
    <row r="279" spans="1:33" ht="105" x14ac:dyDescent="0.25">
      <c r="A279" s="14" t="s">
        <v>165</v>
      </c>
      <c r="B279" s="14" t="s">
        <v>166</v>
      </c>
      <c r="C279" s="15">
        <v>44904</v>
      </c>
      <c r="D279" s="15" t="s">
        <v>92</v>
      </c>
      <c r="E279" s="16" t="s">
        <v>93</v>
      </c>
      <c r="F279" s="14" t="s">
        <v>94</v>
      </c>
      <c r="G279" s="16" t="s">
        <v>95</v>
      </c>
      <c r="H279" s="14" t="s">
        <v>694</v>
      </c>
      <c r="I279" s="16" t="s">
        <v>695</v>
      </c>
      <c r="J279" s="17" t="s">
        <v>696</v>
      </c>
      <c r="K279" s="17" t="s">
        <v>697</v>
      </c>
      <c r="L279" s="18" t="s">
        <v>698</v>
      </c>
      <c r="M279" s="19" t="s">
        <v>695</v>
      </c>
      <c r="N279" s="15" t="s">
        <v>101</v>
      </c>
      <c r="O279" s="17"/>
      <c r="P279" s="17"/>
      <c r="Q279" s="17" t="s">
        <v>331</v>
      </c>
      <c r="R279" s="18" t="s">
        <v>332</v>
      </c>
      <c r="S279" s="18" t="s">
        <v>142</v>
      </c>
      <c r="T279" s="18" t="s">
        <v>143</v>
      </c>
      <c r="U279" s="15">
        <v>40725</v>
      </c>
      <c r="V279" s="15">
        <v>42735</v>
      </c>
      <c r="W279" s="17"/>
      <c r="X279" s="18"/>
      <c r="Y279" s="17"/>
      <c r="Z279" s="18"/>
      <c r="AA279" s="17"/>
      <c r="AB279" s="18"/>
      <c r="AC279" s="17"/>
      <c r="AD279" s="18"/>
      <c r="AE279" s="17"/>
      <c r="AF279" s="18"/>
      <c r="AG279" s="18"/>
    </row>
    <row r="280" spans="1:33" ht="105" x14ac:dyDescent="0.25">
      <c r="A280" s="14" t="s">
        <v>165</v>
      </c>
      <c r="B280" s="14" t="s">
        <v>166</v>
      </c>
      <c r="C280" s="15">
        <v>44904</v>
      </c>
      <c r="D280" s="15" t="s">
        <v>92</v>
      </c>
      <c r="E280" s="16" t="s">
        <v>93</v>
      </c>
      <c r="F280" s="14" t="s">
        <v>94</v>
      </c>
      <c r="G280" s="16" t="s">
        <v>95</v>
      </c>
      <c r="H280" s="14" t="s">
        <v>694</v>
      </c>
      <c r="I280" s="16" t="s">
        <v>695</v>
      </c>
      <c r="J280" s="17" t="s">
        <v>696</v>
      </c>
      <c r="K280" s="17" t="s">
        <v>697</v>
      </c>
      <c r="L280" s="18" t="s">
        <v>698</v>
      </c>
      <c r="M280" s="19" t="s">
        <v>695</v>
      </c>
      <c r="N280" s="15" t="s">
        <v>101</v>
      </c>
      <c r="O280" s="17"/>
      <c r="P280" s="17"/>
      <c r="Q280" s="17" t="s">
        <v>140</v>
      </c>
      <c r="R280" s="18" t="s">
        <v>141</v>
      </c>
      <c r="S280" s="18" t="s">
        <v>142</v>
      </c>
      <c r="T280" s="18" t="s">
        <v>143</v>
      </c>
      <c r="U280" s="15">
        <v>40725</v>
      </c>
      <c r="V280" s="15">
        <v>42735</v>
      </c>
      <c r="W280" s="17"/>
      <c r="X280" s="18"/>
      <c r="Y280" s="17"/>
      <c r="Z280" s="18"/>
      <c r="AA280" s="17"/>
      <c r="AB280" s="18"/>
      <c r="AC280" s="17"/>
      <c r="AD280" s="18"/>
      <c r="AE280" s="17"/>
      <c r="AF280" s="18"/>
      <c r="AG280" s="18"/>
    </row>
    <row r="281" spans="1:33" ht="105" x14ac:dyDescent="0.25">
      <c r="A281" s="14" t="s">
        <v>165</v>
      </c>
      <c r="B281" s="14" t="s">
        <v>166</v>
      </c>
      <c r="C281" s="15">
        <v>44904</v>
      </c>
      <c r="D281" s="15" t="s">
        <v>92</v>
      </c>
      <c r="E281" s="16" t="s">
        <v>93</v>
      </c>
      <c r="F281" s="14" t="s">
        <v>94</v>
      </c>
      <c r="G281" s="16" t="s">
        <v>95</v>
      </c>
      <c r="H281" s="14" t="s">
        <v>694</v>
      </c>
      <c r="I281" s="16" t="s">
        <v>695</v>
      </c>
      <c r="J281" s="17" t="s">
        <v>696</v>
      </c>
      <c r="K281" s="17" t="s">
        <v>697</v>
      </c>
      <c r="L281" s="18" t="s">
        <v>698</v>
      </c>
      <c r="M281" s="19" t="s">
        <v>695</v>
      </c>
      <c r="N281" s="15" t="s">
        <v>101</v>
      </c>
      <c r="O281" s="17"/>
      <c r="P281" s="17"/>
      <c r="Q281" s="17" t="s">
        <v>224</v>
      </c>
      <c r="R281" s="18" t="s">
        <v>225</v>
      </c>
      <c r="S281" s="18" t="s">
        <v>142</v>
      </c>
      <c r="T281" s="18" t="s">
        <v>143</v>
      </c>
      <c r="U281" s="15">
        <v>40725</v>
      </c>
      <c r="V281" s="15">
        <v>42735</v>
      </c>
      <c r="W281" s="17"/>
      <c r="X281" s="18"/>
      <c r="Y281" s="17"/>
      <c r="Z281" s="18"/>
      <c r="AA281" s="17"/>
      <c r="AB281" s="18"/>
      <c r="AC281" s="17"/>
      <c r="AD281" s="18"/>
      <c r="AE281" s="17"/>
      <c r="AF281" s="18"/>
      <c r="AG281" s="18"/>
    </row>
    <row r="282" spans="1:33" ht="105" x14ac:dyDescent="0.25">
      <c r="A282" s="14" t="s">
        <v>165</v>
      </c>
      <c r="B282" s="14" t="s">
        <v>166</v>
      </c>
      <c r="C282" s="15">
        <v>44904</v>
      </c>
      <c r="D282" s="15" t="s">
        <v>92</v>
      </c>
      <c r="E282" s="16" t="s">
        <v>93</v>
      </c>
      <c r="F282" s="14" t="s">
        <v>94</v>
      </c>
      <c r="G282" s="16" t="s">
        <v>95</v>
      </c>
      <c r="H282" s="14" t="s">
        <v>694</v>
      </c>
      <c r="I282" s="16" t="s">
        <v>695</v>
      </c>
      <c r="J282" s="17" t="s">
        <v>696</v>
      </c>
      <c r="K282" s="17" t="s">
        <v>697</v>
      </c>
      <c r="L282" s="18" t="s">
        <v>698</v>
      </c>
      <c r="M282" s="19" t="s">
        <v>695</v>
      </c>
      <c r="N282" s="15" t="s">
        <v>101</v>
      </c>
      <c r="O282" s="17"/>
      <c r="P282" s="17"/>
      <c r="Q282" s="17" t="s">
        <v>394</v>
      </c>
      <c r="R282" s="18" t="s">
        <v>395</v>
      </c>
      <c r="S282" s="18" t="s">
        <v>142</v>
      </c>
      <c r="T282" s="18" t="s">
        <v>143</v>
      </c>
      <c r="U282" s="15">
        <v>40725</v>
      </c>
      <c r="V282" s="15">
        <v>42735</v>
      </c>
      <c r="W282" s="17"/>
      <c r="X282" s="18"/>
      <c r="Y282" s="17"/>
      <c r="Z282" s="18"/>
      <c r="AA282" s="17"/>
      <c r="AB282" s="18"/>
      <c r="AC282" s="17"/>
      <c r="AD282" s="18"/>
      <c r="AE282" s="17"/>
      <c r="AF282" s="18"/>
      <c r="AG282" s="18"/>
    </row>
    <row r="283" spans="1:33" ht="105" x14ac:dyDescent="0.25">
      <c r="A283" s="14" t="s">
        <v>165</v>
      </c>
      <c r="B283" s="14" t="s">
        <v>166</v>
      </c>
      <c r="C283" s="15">
        <v>44904</v>
      </c>
      <c r="D283" s="15" t="s">
        <v>92</v>
      </c>
      <c r="E283" s="16" t="s">
        <v>93</v>
      </c>
      <c r="F283" s="14" t="s">
        <v>94</v>
      </c>
      <c r="G283" s="16" t="s">
        <v>95</v>
      </c>
      <c r="H283" s="14" t="s">
        <v>694</v>
      </c>
      <c r="I283" s="16" t="s">
        <v>695</v>
      </c>
      <c r="J283" s="17" t="s">
        <v>696</v>
      </c>
      <c r="K283" s="17" t="s">
        <v>697</v>
      </c>
      <c r="L283" s="18" t="s">
        <v>698</v>
      </c>
      <c r="M283" s="19" t="s">
        <v>695</v>
      </c>
      <c r="N283" s="15" t="s">
        <v>101</v>
      </c>
      <c r="O283" s="17"/>
      <c r="P283" s="17"/>
      <c r="Q283" s="17" t="s">
        <v>180</v>
      </c>
      <c r="R283" s="18" t="s">
        <v>181</v>
      </c>
      <c r="S283" s="18" t="s">
        <v>142</v>
      </c>
      <c r="T283" s="18" t="s">
        <v>143</v>
      </c>
      <c r="U283" s="15">
        <v>40725</v>
      </c>
      <c r="V283" s="15">
        <v>42735</v>
      </c>
      <c r="W283" s="17"/>
      <c r="X283" s="18"/>
      <c r="Y283" s="17"/>
      <c r="Z283" s="18"/>
      <c r="AA283" s="17"/>
      <c r="AB283" s="18"/>
      <c r="AC283" s="17"/>
      <c r="AD283" s="18"/>
      <c r="AE283" s="17"/>
      <c r="AF283" s="18"/>
      <c r="AG283" s="18"/>
    </row>
    <row r="284" spans="1:33" ht="105" x14ac:dyDescent="0.25">
      <c r="A284" s="14" t="s">
        <v>165</v>
      </c>
      <c r="B284" s="14" t="s">
        <v>166</v>
      </c>
      <c r="C284" s="15">
        <v>44904</v>
      </c>
      <c r="D284" s="15" t="s">
        <v>92</v>
      </c>
      <c r="E284" s="16" t="s">
        <v>93</v>
      </c>
      <c r="F284" s="14" t="s">
        <v>94</v>
      </c>
      <c r="G284" s="16" t="s">
        <v>95</v>
      </c>
      <c r="H284" s="14" t="s">
        <v>694</v>
      </c>
      <c r="I284" s="16" t="s">
        <v>695</v>
      </c>
      <c r="J284" s="17" t="s">
        <v>696</v>
      </c>
      <c r="K284" s="17" t="s">
        <v>697</v>
      </c>
      <c r="L284" s="18" t="s">
        <v>698</v>
      </c>
      <c r="M284" s="19" t="s">
        <v>695</v>
      </c>
      <c r="N284" s="15" t="s">
        <v>101</v>
      </c>
      <c r="O284" s="17"/>
      <c r="P284" s="17"/>
      <c r="Q284" s="17" t="s">
        <v>144</v>
      </c>
      <c r="R284" s="18" t="s">
        <v>145</v>
      </c>
      <c r="S284" s="18" t="s">
        <v>142</v>
      </c>
      <c r="T284" s="18" t="s">
        <v>143</v>
      </c>
      <c r="U284" s="15">
        <v>40725</v>
      </c>
      <c r="V284" s="15">
        <v>42735</v>
      </c>
      <c r="W284" s="17"/>
      <c r="X284" s="18"/>
      <c r="Y284" s="17"/>
      <c r="Z284" s="18"/>
      <c r="AA284" s="17"/>
      <c r="AB284" s="18"/>
      <c r="AC284" s="17"/>
      <c r="AD284" s="18"/>
      <c r="AE284" s="17"/>
      <c r="AF284" s="18"/>
      <c r="AG284" s="18"/>
    </row>
    <row r="285" spans="1:33" ht="105" x14ac:dyDescent="0.25">
      <c r="A285" s="14" t="s">
        <v>165</v>
      </c>
      <c r="B285" s="14" t="s">
        <v>166</v>
      </c>
      <c r="C285" s="15">
        <v>44904</v>
      </c>
      <c r="D285" s="15" t="s">
        <v>92</v>
      </c>
      <c r="E285" s="16" t="s">
        <v>93</v>
      </c>
      <c r="F285" s="14" t="s">
        <v>94</v>
      </c>
      <c r="G285" s="16" t="s">
        <v>95</v>
      </c>
      <c r="H285" s="14" t="s">
        <v>694</v>
      </c>
      <c r="I285" s="16" t="s">
        <v>695</v>
      </c>
      <c r="J285" s="17" t="s">
        <v>696</v>
      </c>
      <c r="K285" s="17" t="s">
        <v>697</v>
      </c>
      <c r="L285" s="18" t="s">
        <v>698</v>
      </c>
      <c r="M285" s="19" t="s">
        <v>695</v>
      </c>
      <c r="N285" s="15" t="s">
        <v>101</v>
      </c>
      <c r="O285" s="17"/>
      <c r="P285" s="17"/>
      <c r="Q285" s="17" t="s">
        <v>182</v>
      </c>
      <c r="R285" s="18" t="s">
        <v>183</v>
      </c>
      <c r="S285" s="18" t="s">
        <v>142</v>
      </c>
      <c r="T285" s="18" t="s">
        <v>143</v>
      </c>
      <c r="U285" s="15">
        <v>40725</v>
      </c>
      <c r="V285" s="15">
        <v>42735</v>
      </c>
      <c r="W285" s="17"/>
      <c r="X285" s="18"/>
      <c r="Y285" s="17"/>
      <c r="Z285" s="18"/>
      <c r="AA285" s="17"/>
      <c r="AB285" s="18"/>
      <c r="AC285" s="17"/>
      <c r="AD285" s="18"/>
      <c r="AE285" s="17"/>
      <c r="AF285" s="18"/>
      <c r="AG285" s="18"/>
    </row>
    <row r="286" spans="1:33" ht="75" x14ac:dyDescent="0.25">
      <c r="A286" s="14" t="s">
        <v>90</v>
      </c>
      <c r="B286" s="14" t="s">
        <v>91</v>
      </c>
      <c r="C286" s="15">
        <v>43152</v>
      </c>
      <c r="D286" s="15" t="s">
        <v>92</v>
      </c>
      <c r="E286" s="16" t="s">
        <v>93</v>
      </c>
      <c r="F286" s="14" t="s">
        <v>94</v>
      </c>
      <c r="G286" s="16" t="s">
        <v>95</v>
      </c>
      <c r="H286" s="14" t="s">
        <v>699</v>
      </c>
      <c r="I286" s="16" t="s">
        <v>700</v>
      </c>
      <c r="J286" s="17" t="s">
        <v>701</v>
      </c>
      <c r="K286" s="17" t="s">
        <v>702</v>
      </c>
      <c r="L286" s="18" t="s">
        <v>703</v>
      </c>
      <c r="M286" s="19" t="s">
        <v>700</v>
      </c>
      <c r="N286" s="15" t="s">
        <v>101</v>
      </c>
      <c r="O286" s="17"/>
      <c r="P286" s="17"/>
      <c r="Q286" s="17" t="s">
        <v>102</v>
      </c>
      <c r="R286" s="18" t="s">
        <v>103</v>
      </c>
      <c r="S286" s="18" t="s">
        <v>104</v>
      </c>
      <c r="T286" s="18" t="s">
        <v>143</v>
      </c>
      <c r="U286" s="15">
        <v>40725</v>
      </c>
      <c r="V286" s="15"/>
      <c r="W286" s="17"/>
      <c r="X286" s="18"/>
      <c r="Y286" s="17"/>
      <c r="Z286" s="18"/>
      <c r="AA286" s="17"/>
      <c r="AB286" s="18"/>
      <c r="AC286" s="17"/>
      <c r="AD286" s="18"/>
      <c r="AE286" s="17"/>
      <c r="AF286" s="18"/>
      <c r="AG286" s="18"/>
    </row>
    <row r="287" spans="1:33" ht="75" x14ac:dyDescent="0.25">
      <c r="A287" s="14" t="s">
        <v>90</v>
      </c>
      <c r="B287" s="14" t="s">
        <v>91</v>
      </c>
      <c r="C287" s="15">
        <v>43152</v>
      </c>
      <c r="D287" s="15" t="s">
        <v>92</v>
      </c>
      <c r="E287" s="16" t="s">
        <v>93</v>
      </c>
      <c r="F287" s="14" t="s">
        <v>94</v>
      </c>
      <c r="G287" s="16" t="s">
        <v>95</v>
      </c>
      <c r="H287" s="14" t="s">
        <v>699</v>
      </c>
      <c r="I287" s="16" t="s">
        <v>700</v>
      </c>
      <c r="J287" s="17" t="s">
        <v>701</v>
      </c>
      <c r="K287" s="17" t="s">
        <v>702</v>
      </c>
      <c r="L287" s="18" t="s">
        <v>703</v>
      </c>
      <c r="M287" s="19" t="s">
        <v>700</v>
      </c>
      <c r="N287" s="15" t="s">
        <v>101</v>
      </c>
      <c r="O287" s="17"/>
      <c r="P287" s="17"/>
      <c r="Q287" s="17" t="s">
        <v>127</v>
      </c>
      <c r="R287" s="18" t="s">
        <v>128</v>
      </c>
      <c r="S287" s="18" t="s">
        <v>104</v>
      </c>
      <c r="T287" s="18" t="s">
        <v>143</v>
      </c>
      <c r="U287" s="15">
        <v>40725</v>
      </c>
      <c r="V287" s="15"/>
      <c r="W287" s="17"/>
      <c r="X287" s="18"/>
      <c r="Y287" s="17"/>
      <c r="Z287" s="18"/>
      <c r="AA287" s="17"/>
      <c r="AB287" s="18"/>
      <c r="AC287" s="17"/>
      <c r="AD287" s="18"/>
      <c r="AE287" s="17"/>
      <c r="AF287" s="18"/>
      <c r="AG287" s="18"/>
    </row>
    <row r="288" spans="1:33" ht="75" x14ac:dyDescent="0.25">
      <c r="A288" s="14" t="s">
        <v>90</v>
      </c>
      <c r="B288" s="14" t="s">
        <v>91</v>
      </c>
      <c r="C288" s="15">
        <v>43152</v>
      </c>
      <c r="D288" s="15" t="s">
        <v>92</v>
      </c>
      <c r="E288" s="16" t="s">
        <v>93</v>
      </c>
      <c r="F288" s="14" t="s">
        <v>94</v>
      </c>
      <c r="G288" s="16" t="s">
        <v>95</v>
      </c>
      <c r="H288" s="14" t="s">
        <v>699</v>
      </c>
      <c r="I288" s="16" t="s">
        <v>700</v>
      </c>
      <c r="J288" s="17" t="s">
        <v>701</v>
      </c>
      <c r="K288" s="17" t="s">
        <v>702</v>
      </c>
      <c r="L288" s="18" t="s">
        <v>703</v>
      </c>
      <c r="M288" s="19" t="s">
        <v>700</v>
      </c>
      <c r="N288" s="15" t="s">
        <v>101</v>
      </c>
      <c r="O288" s="17"/>
      <c r="P288" s="17"/>
      <c r="Q288" s="17" t="s">
        <v>136</v>
      </c>
      <c r="R288" s="18" t="s">
        <v>137</v>
      </c>
      <c r="S288" s="18" t="s">
        <v>104</v>
      </c>
      <c r="T288" s="18" t="s">
        <v>143</v>
      </c>
      <c r="U288" s="15">
        <v>40725</v>
      </c>
      <c r="V288" s="15"/>
      <c r="W288" s="17"/>
      <c r="X288" s="18"/>
      <c r="Y288" s="17"/>
      <c r="Z288" s="18"/>
      <c r="AA288" s="17"/>
      <c r="AB288" s="18"/>
      <c r="AC288" s="17"/>
      <c r="AD288" s="18"/>
      <c r="AE288" s="17"/>
      <c r="AF288" s="18"/>
      <c r="AG288" s="18"/>
    </row>
    <row r="289" spans="1:33" ht="75" x14ac:dyDescent="0.25">
      <c r="A289" s="14" t="s">
        <v>90</v>
      </c>
      <c r="B289" s="14" t="s">
        <v>91</v>
      </c>
      <c r="C289" s="15">
        <v>43189</v>
      </c>
      <c r="D289" s="15" t="s">
        <v>92</v>
      </c>
      <c r="E289" s="16" t="s">
        <v>93</v>
      </c>
      <c r="F289" s="14" t="s">
        <v>94</v>
      </c>
      <c r="G289" s="16" t="s">
        <v>95</v>
      </c>
      <c r="H289" s="14" t="s">
        <v>699</v>
      </c>
      <c r="I289" s="16" t="s">
        <v>700</v>
      </c>
      <c r="J289" s="17" t="s">
        <v>701</v>
      </c>
      <c r="K289" s="17" t="s">
        <v>702</v>
      </c>
      <c r="L289" s="18" t="s">
        <v>703</v>
      </c>
      <c r="M289" s="19" t="s">
        <v>700</v>
      </c>
      <c r="N289" s="15" t="s">
        <v>101</v>
      </c>
      <c r="O289" s="17"/>
      <c r="P289" s="17"/>
      <c r="Q289" s="17" t="s">
        <v>138</v>
      </c>
      <c r="R289" s="18" t="s">
        <v>139</v>
      </c>
      <c r="S289" s="18" t="s">
        <v>104</v>
      </c>
      <c r="T289" s="18" t="s">
        <v>143</v>
      </c>
      <c r="U289" s="15">
        <v>40725</v>
      </c>
      <c r="V289" s="15"/>
      <c r="W289" s="17"/>
      <c r="X289" s="18"/>
      <c r="Y289" s="17"/>
      <c r="Z289" s="18"/>
      <c r="AA289" s="17"/>
      <c r="AB289" s="18"/>
      <c r="AC289" s="17"/>
      <c r="AD289" s="18"/>
      <c r="AE289" s="17"/>
      <c r="AF289" s="18"/>
      <c r="AG289" s="18"/>
    </row>
    <row r="290" spans="1:33" ht="75" x14ac:dyDescent="0.25">
      <c r="A290" s="14" t="s">
        <v>165</v>
      </c>
      <c r="B290" s="14" t="s">
        <v>166</v>
      </c>
      <c r="C290" s="15">
        <v>44928</v>
      </c>
      <c r="D290" s="15" t="s">
        <v>92</v>
      </c>
      <c r="E290" s="16" t="s">
        <v>93</v>
      </c>
      <c r="F290" s="14" t="s">
        <v>94</v>
      </c>
      <c r="G290" s="16" t="s">
        <v>95</v>
      </c>
      <c r="H290" s="14" t="s">
        <v>699</v>
      </c>
      <c r="I290" s="16" t="s">
        <v>700</v>
      </c>
      <c r="J290" s="17" t="s">
        <v>701</v>
      </c>
      <c r="K290" s="17" t="s">
        <v>702</v>
      </c>
      <c r="L290" s="18" t="s">
        <v>703</v>
      </c>
      <c r="M290" s="19" t="s">
        <v>700</v>
      </c>
      <c r="N290" s="15" t="s">
        <v>101</v>
      </c>
      <c r="O290" s="17"/>
      <c r="P290" s="17"/>
      <c r="Q290" s="17" t="s">
        <v>224</v>
      </c>
      <c r="R290" s="18" t="s">
        <v>225</v>
      </c>
      <c r="S290" s="18" t="s">
        <v>142</v>
      </c>
      <c r="T290" s="18" t="s">
        <v>105</v>
      </c>
      <c r="U290" s="15">
        <v>40725</v>
      </c>
      <c r="V290" s="15"/>
      <c r="W290" s="17"/>
      <c r="X290" s="18"/>
      <c r="Y290" s="17"/>
      <c r="Z290" s="18"/>
      <c r="AA290" s="17"/>
      <c r="AB290" s="18"/>
      <c r="AC290" s="17"/>
      <c r="AD290" s="18"/>
      <c r="AE290" s="17"/>
      <c r="AF290" s="18"/>
      <c r="AG290" s="18"/>
    </row>
    <row r="291" spans="1:33" ht="60" x14ac:dyDescent="0.25">
      <c r="A291" s="14" t="s">
        <v>165</v>
      </c>
      <c r="B291" s="14" t="s">
        <v>166</v>
      </c>
      <c r="C291" s="15">
        <v>44932</v>
      </c>
      <c r="D291" s="15" t="s">
        <v>92</v>
      </c>
      <c r="E291" s="16" t="s">
        <v>93</v>
      </c>
      <c r="F291" s="14" t="s">
        <v>94</v>
      </c>
      <c r="G291" s="16" t="s">
        <v>95</v>
      </c>
      <c r="H291" s="14" t="s">
        <v>707</v>
      </c>
      <c r="I291" s="16" t="s">
        <v>708</v>
      </c>
      <c r="J291" s="17" t="s">
        <v>709</v>
      </c>
      <c r="K291" s="17" t="s">
        <v>710</v>
      </c>
      <c r="L291" s="18" t="s">
        <v>711</v>
      </c>
      <c r="M291" s="19" t="s">
        <v>708</v>
      </c>
      <c r="N291" s="15" t="s">
        <v>101</v>
      </c>
      <c r="O291" s="17"/>
      <c r="P291" s="17"/>
      <c r="Q291" s="17" t="s">
        <v>102</v>
      </c>
      <c r="R291" s="18" t="s">
        <v>103</v>
      </c>
      <c r="S291" s="18" t="s">
        <v>104</v>
      </c>
      <c r="T291" s="18" t="s">
        <v>143</v>
      </c>
      <c r="U291" s="15">
        <v>40725</v>
      </c>
      <c r="V291" s="15"/>
      <c r="W291" s="17"/>
      <c r="X291" s="18"/>
      <c r="Y291" s="17"/>
      <c r="Z291" s="18"/>
      <c r="AA291" s="17"/>
      <c r="AB291" s="18"/>
      <c r="AC291" s="17"/>
      <c r="AD291" s="18"/>
      <c r="AE291" s="17"/>
      <c r="AF291" s="18"/>
      <c r="AG291" s="18"/>
    </row>
    <row r="292" spans="1:33" ht="60" x14ac:dyDescent="0.25">
      <c r="A292" s="14" t="s">
        <v>90</v>
      </c>
      <c r="B292" s="14" t="s">
        <v>91</v>
      </c>
      <c r="C292" s="15">
        <v>43152</v>
      </c>
      <c r="D292" s="15" t="s">
        <v>92</v>
      </c>
      <c r="E292" s="16" t="s">
        <v>93</v>
      </c>
      <c r="F292" s="14" t="s">
        <v>94</v>
      </c>
      <c r="G292" s="16" t="s">
        <v>95</v>
      </c>
      <c r="H292" s="14" t="s">
        <v>707</v>
      </c>
      <c r="I292" s="16" t="s">
        <v>708</v>
      </c>
      <c r="J292" s="17" t="s">
        <v>709</v>
      </c>
      <c r="K292" s="17" t="s">
        <v>710</v>
      </c>
      <c r="L292" s="18" t="s">
        <v>711</v>
      </c>
      <c r="M292" s="19" t="s">
        <v>708</v>
      </c>
      <c r="N292" s="15" t="s">
        <v>101</v>
      </c>
      <c r="O292" s="17"/>
      <c r="P292" s="17"/>
      <c r="Q292" s="17" t="s">
        <v>127</v>
      </c>
      <c r="R292" s="18" t="s">
        <v>128</v>
      </c>
      <c r="S292" s="18" t="s">
        <v>104</v>
      </c>
      <c r="T292" s="18" t="s">
        <v>143</v>
      </c>
      <c r="U292" s="15">
        <v>40725</v>
      </c>
      <c r="V292" s="15"/>
      <c r="W292" s="17"/>
      <c r="X292" s="18"/>
      <c r="Y292" s="17"/>
      <c r="Z292" s="18"/>
      <c r="AA292" s="17"/>
      <c r="AB292" s="18"/>
      <c r="AC292" s="17"/>
      <c r="AD292" s="18"/>
      <c r="AE292" s="17"/>
      <c r="AF292" s="18"/>
      <c r="AG292" s="18"/>
    </row>
    <row r="293" spans="1:33" ht="60" x14ac:dyDescent="0.25">
      <c r="A293" s="14" t="s">
        <v>165</v>
      </c>
      <c r="B293" s="14" t="s">
        <v>166</v>
      </c>
      <c r="C293" s="15">
        <v>44932</v>
      </c>
      <c r="D293" s="15" t="s">
        <v>92</v>
      </c>
      <c r="E293" s="16" t="s">
        <v>93</v>
      </c>
      <c r="F293" s="14" t="s">
        <v>94</v>
      </c>
      <c r="G293" s="16" t="s">
        <v>95</v>
      </c>
      <c r="H293" s="14" t="s">
        <v>707</v>
      </c>
      <c r="I293" s="16" t="s">
        <v>708</v>
      </c>
      <c r="J293" s="17" t="s">
        <v>709</v>
      </c>
      <c r="K293" s="17" t="s">
        <v>710</v>
      </c>
      <c r="L293" s="18" t="s">
        <v>711</v>
      </c>
      <c r="M293" s="19" t="s">
        <v>708</v>
      </c>
      <c r="N293" s="15" t="s">
        <v>101</v>
      </c>
      <c r="O293" s="17"/>
      <c r="P293" s="17"/>
      <c r="Q293" s="17" t="s">
        <v>136</v>
      </c>
      <c r="R293" s="18" t="s">
        <v>137</v>
      </c>
      <c r="S293" s="18" t="s">
        <v>104</v>
      </c>
      <c r="T293" s="18" t="s">
        <v>143</v>
      </c>
      <c r="U293" s="15">
        <v>40725</v>
      </c>
      <c r="V293" s="15"/>
      <c r="W293" s="17"/>
      <c r="X293" s="18"/>
      <c r="Y293" s="17"/>
      <c r="Z293" s="18"/>
      <c r="AA293" s="17"/>
      <c r="AB293" s="18"/>
      <c r="AC293" s="17"/>
      <c r="AD293" s="18"/>
      <c r="AE293" s="17"/>
      <c r="AF293" s="18"/>
      <c r="AG293" s="18"/>
    </row>
    <row r="294" spans="1:33" ht="60" x14ac:dyDescent="0.25">
      <c r="A294" s="14" t="s">
        <v>90</v>
      </c>
      <c r="B294" s="14" t="s">
        <v>91</v>
      </c>
      <c r="C294" s="15">
        <v>43189</v>
      </c>
      <c r="D294" s="15" t="s">
        <v>92</v>
      </c>
      <c r="E294" s="16" t="s">
        <v>93</v>
      </c>
      <c r="F294" s="14" t="s">
        <v>94</v>
      </c>
      <c r="G294" s="16" t="s">
        <v>95</v>
      </c>
      <c r="H294" s="14" t="s">
        <v>707</v>
      </c>
      <c r="I294" s="16" t="s">
        <v>708</v>
      </c>
      <c r="J294" s="17" t="s">
        <v>709</v>
      </c>
      <c r="K294" s="17" t="s">
        <v>710</v>
      </c>
      <c r="L294" s="18" t="s">
        <v>711</v>
      </c>
      <c r="M294" s="19" t="s">
        <v>708</v>
      </c>
      <c r="N294" s="15" t="s">
        <v>101</v>
      </c>
      <c r="O294" s="17"/>
      <c r="P294" s="17"/>
      <c r="Q294" s="17" t="s">
        <v>138</v>
      </c>
      <c r="R294" s="18" t="s">
        <v>139</v>
      </c>
      <c r="S294" s="18" t="s">
        <v>104</v>
      </c>
      <c r="T294" s="18" t="s">
        <v>143</v>
      </c>
      <c r="U294" s="15">
        <v>40725</v>
      </c>
      <c r="V294" s="15"/>
      <c r="W294" s="17"/>
      <c r="X294" s="18"/>
      <c r="Y294" s="17"/>
      <c r="Z294" s="18"/>
      <c r="AA294" s="17"/>
      <c r="AB294" s="18"/>
      <c r="AC294" s="17"/>
      <c r="AD294" s="18"/>
      <c r="AE294" s="17"/>
      <c r="AF294" s="18"/>
      <c r="AG294" s="18"/>
    </row>
    <row r="295" spans="1:33" ht="90" x14ac:dyDescent="0.25">
      <c r="A295" s="14" t="s">
        <v>165</v>
      </c>
      <c r="B295" s="14" t="s">
        <v>166</v>
      </c>
      <c r="C295" s="15">
        <v>44928</v>
      </c>
      <c r="D295" s="15" t="s">
        <v>92</v>
      </c>
      <c r="E295" s="16" t="s">
        <v>93</v>
      </c>
      <c r="F295" s="14" t="s">
        <v>94</v>
      </c>
      <c r="G295" s="16" t="s">
        <v>95</v>
      </c>
      <c r="H295" s="14" t="s">
        <v>707</v>
      </c>
      <c r="I295" s="16" t="s">
        <v>708</v>
      </c>
      <c r="J295" s="17" t="s">
        <v>709</v>
      </c>
      <c r="K295" s="17" t="s">
        <v>710</v>
      </c>
      <c r="L295" s="18" t="s">
        <v>711</v>
      </c>
      <c r="M295" s="19" t="s">
        <v>708</v>
      </c>
      <c r="N295" s="15" t="s">
        <v>101</v>
      </c>
      <c r="O295" s="17"/>
      <c r="P295" s="17"/>
      <c r="Q295" s="17" t="s">
        <v>253</v>
      </c>
      <c r="R295" s="18" t="s">
        <v>254</v>
      </c>
      <c r="S295" s="18" t="s">
        <v>142</v>
      </c>
      <c r="T295" s="18" t="s">
        <v>105</v>
      </c>
      <c r="U295" s="15">
        <v>40725</v>
      </c>
      <c r="V295" s="15">
        <v>44545</v>
      </c>
      <c r="W295" s="17"/>
      <c r="X295" s="18"/>
      <c r="Y295" s="17"/>
      <c r="Z295" s="18"/>
      <c r="AA295" s="17"/>
      <c r="AB295" s="18"/>
      <c r="AC295" s="17"/>
      <c r="AD295" s="18"/>
      <c r="AE295" s="17"/>
      <c r="AF295" s="18"/>
      <c r="AG295" s="18"/>
    </row>
    <row r="296" spans="1:33" ht="90" x14ac:dyDescent="0.25">
      <c r="A296" s="14" t="s">
        <v>165</v>
      </c>
      <c r="B296" s="14" t="s">
        <v>91</v>
      </c>
      <c r="C296" s="15">
        <v>44928</v>
      </c>
      <c r="D296" s="15" t="s">
        <v>92</v>
      </c>
      <c r="E296" s="16" t="s">
        <v>93</v>
      </c>
      <c r="F296" s="14" t="s">
        <v>94</v>
      </c>
      <c r="G296" s="16" t="s">
        <v>95</v>
      </c>
      <c r="H296" s="14" t="s">
        <v>707</v>
      </c>
      <c r="I296" s="16" t="s">
        <v>708</v>
      </c>
      <c r="J296" s="17" t="s">
        <v>709</v>
      </c>
      <c r="K296" s="17" t="s">
        <v>710</v>
      </c>
      <c r="L296" s="18" t="s">
        <v>711</v>
      </c>
      <c r="M296" s="19" t="s">
        <v>708</v>
      </c>
      <c r="N296" s="15" t="s">
        <v>101</v>
      </c>
      <c r="O296" s="17"/>
      <c r="P296" s="17"/>
      <c r="Q296" s="17" t="s">
        <v>253</v>
      </c>
      <c r="R296" s="18" t="s">
        <v>254</v>
      </c>
      <c r="S296" s="18" t="s">
        <v>142</v>
      </c>
      <c r="T296" s="18" t="s">
        <v>105</v>
      </c>
      <c r="U296" s="15">
        <v>44546</v>
      </c>
      <c r="V296" s="15"/>
      <c r="W296" s="17"/>
      <c r="X296" s="18"/>
      <c r="Y296" s="17"/>
      <c r="Z296" s="18"/>
      <c r="AA296" s="17"/>
      <c r="AB296" s="18"/>
      <c r="AC296" s="17"/>
      <c r="AD296" s="18"/>
      <c r="AE296" s="17"/>
      <c r="AF296" s="18"/>
      <c r="AG296" s="18"/>
    </row>
    <row r="297" spans="1:33" ht="90" x14ac:dyDescent="0.25">
      <c r="A297" s="14" t="s">
        <v>165</v>
      </c>
      <c r="B297" s="14" t="s">
        <v>166</v>
      </c>
      <c r="C297" s="15">
        <v>44928</v>
      </c>
      <c r="D297" s="15" t="s">
        <v>92</v>
      </c>
      <c r="E297" s="16" t="s">
        <v>93</v>
      </c>
      <c r="F297" s="14" t="s">
        <v>94</v>
      </c>
      <c r="G297" s="16" t="s">
        <v>95</v>
      </c>
      <c r="H297" s="14" t="s">
        <v>707</v>
      </c>
      <c r="I297" s="16" t="s">
        <v>708</v>
      </c>
      <c r="J297" s="17" t="s">
        <v>709</v>
      </c>
      <c r="K297" s="17" t="s">
        <v>710</v>
      </c>
      <c r="L297" s="18" t="s">
        <v>711</v>
      </c>
      <c r="M297" s="19" t="s">
        <v>708</v>
      </c>
      <c r="N297" s="15" t="s">
        <v>101</v>
      </c>
      <c r="O297" s="17"/>
      <c r="P297" s="17"/>
      <c r="Q297" s="17" t="s">
        <v>255</v>
      </c>
      <c r="R297" s="18" t="s">
        <v>256</v>
      </c>
      <c r="S297" s="18" t="s">
        <v>142</v>
      </c>
      <c r="T297" s="18" t="s">
        <v>105</v>
      </c>
      <c r="U297" s="15">
        <v>40725</v>
      </c>
      <c r="V297" s="15">
        <v>44545</v>
      </c>
      <c r="W297" s="17"/>
      <c r="X297" s="18"/>
      <c r="Y297" s="17"/>
      <c r="Z297" s="18"/>
      <c r="AA297" s="17"/>
      <c r="AB297" s="18"/>
      <c r="AC297" s="17"/>
      <c r="AD297" s="18"/>
      <c r="AE297" s="17"/>
      <c r="AF297" s="18"/>
      <c r="AG297" s="18"/>
    </row>
    <row r="298" spans="1:33" ht="90" x14ac:dyDescent="0.25">
      <c r="A298" s="14" t="s">
        <v>165</v>
      </c>
      <c r="B298" s="14" t="s">
        <v>91</v>
      </c>
      <c r="C298" s="15">
        <v>44928</v>
      </c>
      <c r="D298" s="15" t="s">
        <v>92</v>
      </c>
      <c r="E298" s="16" t="s">
        <v>93</v>
      </c>
      <c r="F298" s="14" t="s">
        <v>94</v>
      </c>
      <c r="G298" s="16" t="s">
        <v>95</v>
      </c>
      <c r="H298" s="14" t="s">
        <v>707</v>
      </c>
      <c r="I298" s="16" t="s">
        <v>708</v>
      </c>
      <c r="J298" s="17" t="s">
        <v>709</v>
      </c>
      <c r="K298" s="17" t="s">
        <v>710</v>
      </c>
      <c r="L298" s="18" t="s">
        <v>711</v>
      </c>
      <c r="M298" s="19" t="s">
        <v>708</v>
      </c>
      <c r="N298" s="15" t="s">
        <v>101</v>
      </c>
      <c r="O298" s="17"/>
      <c r="P298" s="17"/>
      <c r="Q298" s="17" t="s">
        <v>255</v>
      </c>
      <c r="R298" s="18" t="s">
        <v>256</v>
      </c>
      <c r="S298" s="18" t="s">
        <v>142</v>
      </c>
      <c r="T298" s="18" t="s">
        <v>105</v>
      </c>
      <c r="U298" s="15">
        <v>44546</v>
      </c>
      <c r="V298" s="15"/>
      <c r="W298" s="17"/>
      <c r="X298" s="18"/>
      <c r="Y298" s="17"/>
      <c r="Z298" s="18"/>
      <c r="AA298" s="17"/>
      <c r="AB298" s="18"/>
      <c r="AC298" s="17"/>
      <c r="AD298" s="18"/>
      <c r="AE298" s="17"/>
      <c r="AF298" s="18"/>
      <c r="AG298" s="18"/>
    </row>
    <row r="299" spans="1:33" ht="60" x14ac:dyDescent="0.25">
      <c r="A299" s="14" t="s">
        <v>165</v>
      </c>
      <c r="B299" s="14" t="s">
        <v>166</v>
      </c>
      <c r="C299" s="15">
        <v>44928</v>
      </c>
      <c r="D299" s="15" t="s">
        <v>92</v>
      </c>
      <c r="E299" s="16" t="s">
        <v>93</v>
      </c>
      <c r="F299" s="14" t="s">
        <v>94</v>
      </c>
      <c r="G299" s="16" t="s">
        <v>95</v>
      </c>
      <c r="H299" s="14" t="s">
        <v>707</v>
      </c>
      <c r="I299" s="16" t="s">
        <v>708</v>
      </c>
      <c r="J299" s="17" t="s">
        <v>709</v>
      </c>
      <c r="K299" s="17" t="s">
        <v>710</v>
      </c>
      <c r="L299" s="18" t="s">
        <v>711</v>
      </c>
      <c r="M299" s="19" t="s">
        <v>708</v>
      </c>
      <c r="N299" s="15" t="s">
        <v>101</v>
      </c>
      <c r="O299" s="17"/>
      <c r="P299" s="17"/>
      <c r="Q299" s="17" t="s">
        <v>224</v>
      </c>
      <c r="R299" s="18" t="s">
        <v>225</v>
      </c>
      <c r="S299" s="18" t="s">
        <v>142</v>
      </c>
      <c r="T299" s="18" t="s">
        <v>105</v>
      </c>
      <c r="U299" s="15">
        <v>40725</v>
      </c>
      <c r="V299" s="15">
        <v>44545</v>
      </c>
      <c r="W299" s="17"/>
      <c r="X299" s="18"/>
      <c r="Y299" s="17"/>
      <c r="Z299" s="18"/>
      <c r="AA299" s="17"/>
      <c r="AB299" s="18"/>
      <c r="AC299" s="17"/>
      <c r="AD299" s="18"/>
      <c r="AE299" s="17"/>
      <c r="AF299" s="18"/>
      <c r="AG299" s="18"/>
    </row>
    <row r="300" spans="1:33" ht="60" x14ac:dyDescent="0.25">
      <c r="A300" s="14" t="s">
        <v>165</v>
      </c>
      <c r="B300" s="14" t="s">
        <v>166</v>
      </c>
      <c r="C300" s="15">
        <v>44931</v>
      </c>
      <c r="D300" s="15" t="s">
        <v>92</v>
      </c>
      <c r="E300" s="16" t="s">
        <v>93</v>
      </c>
      <c r="F300" s="14" t="s">
        <v>94</v>
      </c>
      <c r="G300" s="16" t="s">
        <v>95</v>
      </c>
      <c r="H300" s="14" t="s">
        <v>707</v>
      </c>
      <c r="I300" s="16" t="s">
        <v>708</v>
      </c>
      <c r="J300" s="17" t="s">
        <v>709</v>
      </c>
      <c r="K300" s="17" t="s">
        <v>710</v>
      </c>
      <c r="L300" s="18" t="s">
        <v>711</v>
      </c>
      <c r="M300" s="19" t="s">
        <v>708</v>
      </c>
      <c r="N300" s="15" t="s">
        <v>101</v>
      </c>
      <c r="O300" s="17"/>
      <c r="P300" s="17"/>
      <c r="Q300" s="17" t="s">
        <v>224</v>
      </c>
      <c r="R300" s="18" t="s">
        <v>225</v>
      </c>
      <c r="S300" s="18" t="s">
        <v>142</v>
      </c>
      <c r="T300" s="18" t="s">
        <v>105</v>
      </c>
      <c r="U300" s="15">
        <v>44546</v>
      </c>
      <c r="V300" s="15"/>
      <c r="W300" s="17"/>
      <c r="X300" s="18"/>
      <c r="Y300" s="17"/>
      <c r="Z300" s="18"/>
      <c r="AA300" s="17"/>
      <c r="AB300" s="18"/>
      <c r="AC300" s="17"/>
      <c r="AD300" s="18"/>
      <c r="AE300" s="17"/>
      <c r="AF300" s="18"/>
      <c r="AG300" s="18"/>
    </row>
    <row r="301" spans="1:33" ht="60" x14ac:dyDescent="0.25">
      <c r="A301" s="14" t="s">
        <v>165</v>
      </c>
      <c r="B301" s="14" t="s">
        <v>166</v>
      </c>
      <c r="C301" s="15">
        <v>44928</v>
      </c>
      <c r="D301" s="15" t="s">
        <v>92</v>
      </c>
      <c r="E301" s="16" t="s">
        <v>93</v>
      </c>
      <c r="F301" s="14" t="s">
        <v>94</v>
      </c>
      <c r="G301" s="16" t="s">
        <v>95</v>
      </c>
      <c r="H301" s="14" t="s">
        <v>707</v>
      </c>
      <c r="I301" s="16" t="s">
        <v>708</v>
      </c>
      <c r="J301" s="17" t="s">
        <v>709</v>
      </c>
      <c r="K301" s="17" t="s">
        <v>710</v>
      </c>
      <c r="L301" s="18" t="s">
        <v>711</v>
      </c>
      <c r="M301" s="19" t="s">
        <v>708</v>
      </c>
      <c r="N301" s="15" t="s">
        <v>101</v>
      </c>
      <c r="O301" s="17"/>
      <c r="P301" s="17"/>
      <c r="Q301" s="17" t="s">
        <v>394</v>
      </c>
      <c r="R301" s="18" t="s">
        <v>395</v>
      </c>
      <c r="S301" s="18" t="s">
        <v>142</v>
      </c>
      <c r="T301" s="18" t="s">
        <v>105</v>
      </c>
      <c r="U301" s="15">
        <v>40725</v>
      </c>
      <c r="V301" s="15">
        <v>44545</v>
      </c>
      <c r="W301" s="17"/>
      <c r="X301" s="18"/>
      <c r="Y301" s="17"/>
      <c r="Z301" s="18"/>
      <c r="AA301" s="17"/>
      <c r="AB301" s="18"/>
      <c r="AC301" s="17"/>
      <c r="AD301" s="18"/>
      <c r="AE301" s="17"/>
      <c r="AF301" s="18"/>
      <c r="AG301" s="18"/>
    </row>
    <row r="302" spans="1:33" ht="60" x14ac:dyDescent="0.25">
      <c r="A302" s="14" t="s">
        <v>165</v>
      </c>
      <c r="B302" s="14" t="s">
        <v>166</v>
      </c>
      <c r="C302" s="15">
        <v>44929</v>
      </c>
      <c r="D302" s="15" t="s">
        <v>92</v>
      </c>
      <c r="E302" s="16" t="s">
        <v>93</v>
      </c>
      <c r="F302" s="14" t="s">
        <v>94</v>
      </c>
      <c r="G302" s="16" t="s">
        <v>95</v>
      </c>
      <c r="H302" s="14" t="s">
        <v>707</v>
      </c>
      <c r="I302" s="16" t="s">
        <v>708</v>
      </c>
      <c r="J302" s="17" t="s">
        <v>709</v>
      </c>
      <c r="K302" s="17" t="s">
        <v>710</v>
      </c>
      <c r="L302" s="18" t="s">
        <v>711</v>
      </c>
      <c r="M302" s="19" t="s">
        <v>708</v>
      </c>
      <c r="N302" s="15" t="s">
        <v>101</v>
      </c>
      <c r="O302" s="17"/>
      <c r="P302" s="17"/>
      <c r="Q302" s="17" t="s">
        <v>394</v>
      </c>
      <c r="R302" s="18" t="s">
        <v>395</v>
      </c>
      <c r="S302" s="18" t="s">
        <v>142</v>
      </c>
      <c r="T302" s="18" t="s">
        <v>105</v>
      </c>
      <c r="U302" s="15">
        <v>44546</v>
      </c>
      <c r="V302" s="15"/>
      <c r="W302" s="17"/>
      <c r="X302" s="18"/>
      <c r="Y302" s="17"/>
      <c r="Z302" s="18"/>
      <c r="AA302" s="17"/>
      <c r="AB302" s="18"/>
      <c r="AC302" s="17"/>
      <c r="AD302" s="18"/>
      <c r="AE302" s="17"/>
      <c r="AF302" s="18"/>
      <c r="AG302" s="18"/>
    </row>
    <row r="303" spans="1:33" ht="60" x14ac:dyDescent="0.25">
      <c r="A303" s="14" t="s">
        <v>165</v>
      </c>
      <c r="B303" s="14" t="s">
        <v>166</v>
      </c>
      <c r="C303" s="15">
        <v>44928</v>
      </c>
      <c r="D303" s="15" t="s">
        <v>92</v>
      </c>
      <c r="E303" s="16" t="s">
        <v>93</v>
      </c>
      <c r="F303" s="14" t="s">
        <v>94</v>
      </c>
      <c r="G303" s="16" t="s">
        <v>95</v>
      </c>
      <c r="H303" s="14" t="s">
        <v>707</v>
      </c>
      <c r="I303" s="16" t="s">
        <v>708</v>
      </c>
      <c r="J303" s="17" t="s">
        <v>709</v>
      </c>
      <c r="K303" s="17" t="s">
        <v>710</v>
      </c>
      <c r="L303" s="18" t="s">
        <v>711</v>
      </c>
      <c r="M303" s="19" t="s">
        <v>708</v>
      </c>
      <c r="N303" s="15" t="s">
        <v>101</v>
      </c>
      <c r="O303" s="17"/>
      <c r="P303" s="17"/>
      <c r="Q303" s="17" t="s">
        <v>182</v>
      </c>
      <c r="R303" s="18" t="s">
        <v>183</v>
      </c>
      <c r="S303" s="18" t="s">
        <v>142</v>
      </c>
      <c r="T303" s="18" t="s">
        <v>105</v>
      </c>
      <c r="U303" s="15">
        <v>40725</v>
      </c>
      <c r="V303" s="15"/>
      <c r="W303" s="17"/>
      <c r="X303" s="18"/>
      <c r="Y303" s="17"/>
      <c r="Z303" s="18"/>
      <c r="AA303" s="17"/>
      <c r="AB303" s="18"/>
      <c r="AC303" s="17"/>
      <c r="AD303" s="18"/>
      <c r="AE303" s="17"/>
      <c r="AF303" s="18"/>
      <c r="AG303" s="18"/>
    </row>
    <row r="304" spans="1:33" ht="60" x14ac:dyDescent="0.25">
      <c r="A304" s="14" t="s">
        <v>90</v>
      </c>
      <c r="B304" s="14" t="s">
        <v>91</v>
      </c>
      <c r="C304" s="15">
        <v>43152</v>
      </c>
      <c r="D304" s="15" t="s">
        <v>92</v>
      </c>
      <c r="E304" s="16" t="s">
        <v>93</v>
      </c>
      <c r="F304" s="14" t="s">
        <v>94</v>
      </c>
      <c r="G304" s="16" t="s">
        <v>95</v>
      </c>
      <c r="H304" s="14" t="s">
        <v>738</v>
      </c>
      <c r="I304" s="16" t="s">
        <v>739</v>
      </c>
      <c r="J304" s="17" t="s">
        <v>740</v>
      </c>
      <c r="K304" s="17" t="s">
        <v>741</v>
      </c>
      <c r="L304" s="18" t="s">
        <v>742</v>
      </c>
      <c r="M304" s="19" t="s">
        <v>739</v>
      </c>
      <c r="N304" s="15" t="s">
        <v>101</v>
      </c>
      <c r="O304" s="17"/>
      <c r="P304" s="17"/>
      <c r="Q304" s="17" t="s">
        <v>102</v>
      </c>
      <c r="R304" s="18" t="s">
        <v>103</v>
      </c>
      <c r="S304" s="18" t="s">
        <v>104</v>
      </c>
      <c r="T304" s="18" t="s">
        <v>143</v>
      </c>
      <c r="U304" s="15">
        <v>40725</v>
      </c>
      <c r="V304" s="15"/>
      <c r="W304" s="17"/>
      <c r="X304" s="18"/>
      <c r="Y304" s="17"/>
      <c r="Z304" s="18"/>
      <c r="AA304" s="17"/>
      <c r="AB304" s="18"/>
      <c r="AC304" s="17"/>
      <c r="AD304" s="18"/>
      <c r="AE304" s="17"/>
      <c r="AF304" s="18"/>
      <c r="AG304" s="18"/>
    </row>
    <row r="305" spans="1:33" ht="60" x14ac:dyDescent="0.25">
      <c r="A305" s="14" t="s">
        <v>90</v>
      </c>
      <c r="B305" s="14" t="s">
        <v>91</v>
      </c>
      <c r="C305" s="15">
        <v>43152</v>
      </c>
      <c r="D305" s="15" t="s">
        <v>92</v>
      </c>
      <c r="E305" s="16" t="s">
        <v>93</v>
      </c>
      <c r="F305" s="14" t="s">
        <v>94</v>
      </c>
      <c r="G305" s="16" t="s">
        <v>95</v>
      </c>
      <c r="H305" s="14" t="s">
        <v>738</v>
      </c>
      <c r="I305" s="16" t="s">
        <v>739</v>
      </c>
      <c r="J305" s="17" t="s">
        <v>740</v>
      </c>
      <c r="K305" s="17" t="s">
        <v>741</v>
      </c>
      <c r="L305" s="18" t="s">
        <v>742</v>
      </c>
      <c r="M305" s="19" t="s">
        <v>739</v>
      </c>
      <c r="N305" s="15" t="s">
        <v>101</v>
      </c>
      <c r="O305" s="17"/>
      <c r="P305" s="17"/>
      <c r="Q305" s="17" t="s">
        <v>127</v>
      </c>
      <c r="R305" s="18" t="s">
        <v>128</v>
      </c>
      <c r="S305" s="18" t="s">
        <v>104</v>
      </c>
      <c r="T305" s="18" t="s">
        <v>143</v>
      </c>
      <c r="U305" s="15">
        <v>40725</v>
      </c>
      <c r="V305" s="15"/>
      <c r="W305" s="17"/>
      <c r="X305" s="18"/>
      <c r="Y305" s="17"/>
      <c r="Z305" s="18"/>
      <c r="AA305" s="17"/>
      <c r="AB305" s="18"/>
      <c r="AC305" s="17"/>
      <c r="AD305" s="18"/>
      <c r="AE305" s="17"/>
      <c r="AF305" s="18"/>
      <c r="AG305" s="18"/>
    </row>
    <row r="306" spans="1:33" ht="60" x14ac:dyDescent="0.25">
      <c r="A306" s="14" t="s">
        <v>90</v>
      </c>
      <c r="B306" s="14" t="s">
        <v>91</v>
      </c>
      <c r="C306" s="15">
        <v>43152</v>
      </c>
      <c r="D306" s="15" t="s">
        <v>92</v>
      </c>
      <c r="E306" s="16" t="s">
        <v>93</v>
      </c>
      <c r="F306" s="14" t="s">
        <v>94</v>
      </c>
      <c r="G306" s="16" t="s">
        <v>95</v>
      </c>
      <c r="H306" s="14" t="s">
        <v>738</v>
      </c>
      <c r="I306" s="16" t="s">
        <v>739</v>
      </c>
      <c r="J306" s="17" t="s">
        <v>740</v>
      </c>
      <c r="K306" s="17" t="s">
        <v>741</v>
      </c>
      <c r="L306" s="18" t="s">
        <v>742</v>
      </c>
      <c r="M306" s="19" t="s">
        <v>739</v>
      </c>
      <c r="N306" s="15" t="s">
        <v>101</v>
      </c>
      <c r="O306" s="17"/>
      <c r="P306" s="17"/>
      <c r="Q306" s="17" t="s">
        <v>136</v>
      </c>
      <c r="R306" s="18" t="s">
        <v>137</v>
      </c>
      <c r="S306" s="18" t="s">
        <v>104</v>
      </c>
      <c r="T306" s="18" t="s">
        <v>143</v>
      </c>
      <c r="U306" s="15">
        <v>40725</v>
      </c>
      <c r="V306" s="15"/>
      <c r="W306" s="17"/>
      <c r="X306" s="18"/>
      <c r="Y306" s="17"/>
      <c r="Z306" s="18"/>
      <c r="AA306" s="17"/>
      <c r="AB306" s="18"/>
      <c r="AC306" s="17"/>
      <c r="AD306" s="18"/>
      <c r="AE306" s="17"/>
      <c r="AF306" s="18"/>
      <c r="AG306" s="18"/>
    </row>
    <row r="307" spans="1:33" ht="60" x14ac:dyDescent="0.25">
      <c r="A307" s="14" t="s">
        <v>90</v>
      </c>
      <c r="B307" s="14" t="s">
        <v>91</v>
      </c>
      <c r="C307" s="15">
        <v>43189</v>
      </c>
      <c r="D307" s="15" t="s">
        <v>92</v>
      </c>
      <c r="E307" s="16" t="s">
        <v>93</v>
      </c>
      <c r="F307" s="14" t="s">
        <v>94</v>
      </c>
      <c r="G307" s="16" t="s">
        <v>95</v>
      </c>
      <c r="H307" s="14" t="s">
        <v>738</v>
      </c>
      <c r="I307" s="16" t="s">
        <v>739</v>
      </c>
      <c r="J307" s="17" t="s">
        <v>740</v>
      </c>
      <c r="K307" s="17" t="s">
        <v>741</v>
      </c>
      <c r="L307" s="18" t="s">
        <v>742</v>
      </c>
      <c r="M307" s="19" t="s">
        <v>739</v>
      </c>
      <c r="N307" s="15" t="s">
        <v>101</v>
      </c>
      <c r="O307" s="17"/>
      <c r="P307" s="17"/>
      <c r="Q307" s="17" t="s">
        <v>138</v>
      </c>
      <c r="R307" s="18" t="s">
        <v>139</v>
      </c>
      <c r="S307" s="18" t="s">
        <v>104</v>
      </c>
      <c r="T307" s="18" t="s">
        <v>143</v>
      </c>
      <c r="U307" s="15">
        <v>40725</v>
      </c>
      <c r="V307" s="15"/>
      <c r="W307" s="17"/>
      <c r="X307" s="18"/>
      <c r="Y307" s="17"/>
      <c r="Z307" s="18"/>
      <c r="AA307" s="17"/>
      <c r="AB307" s="18"/>
      <c r="AC307" s="17"/>
      <c r="AD307" s="18"/>
      <c r="AE307" s="17"/>
      <c r="AF307" s="18"/>
      <c r="AG307" s="18"/>
    </row>
    <row r="308" spans="1:33" ht="60" x14ac:dyDescent="0.25">
      <c r="A308" s="14" t="s">
        <v>165</v>
      </c>
      <c r="B308" s="14" t="s">
        <v>166</v>
      </c>
      <c r="C308" s="15">
        <v>44928</v>
      </c>
      <c r="D308" s="15" t="s">
        <v>92</v>
      </c>
      <c r="E308" s="16" t="s">
        <v>93</v>
      </c>
      <c r="F308" s="14" t="s">
        <v>94</v>
      </c>
      <c r="G308" s="16" t="s">
        <v>95</v>
      </c>
      <c r="H308" s="14" t="s">
        <v>738</v>
      </c>
      <c r="I308" s="16" t="s">
        <v>739</v>
      </c>
      <c r="J308" s="17" t="s">
        <v>740</v>
      </c>
      <c r="K308" s="17" t="s">
        <v>741</v>
      </c>
      <c r="L308" s="18" t="s">
        <v>742</v>
      </c>
      <c r="M308" s="19" t="s">
        <v>739</v>
      </c>
      <c r="N308" s="15" t="s">
        <v>101</v>
      </c>
      <c r="O308" s="17"/>
      <c r="P308" s="17"/>
      <c r="Q308" s="17" t="s">
        <v>224</v>
      </c>
      <c r="R308" s="18" t="s">
        <v>225</v>
      </c>
      <c r="S308" s="18" t="s">
        <v>142</v>
      </c>
      <c r="T308" s="18" t="s">
        <v>105</v>
      </c>
      <c r="U308" s="15">
        <v>40725</v>
      </c>
      <c r="V308" s="15">
        <v>42591</v>
      </c>
      <c r="W308" s="17"/>
      <c r="X308" s="18"/>
      <c r="Y308" s="17"/>
      <c r="Z308" s="18"/>
      <c r="AA308" s="17"/>
      <c r="AB308" s="18"/>
      <c r="AC308" s="17"/>
      <c r="AD308" s="18"/>
      <c r="AE308" s="17"/>
      <c r="AF308" s="18"/>
      <c r="AG308" s="18"/>
    </row>
    <row r="309" spans="1:33" ht="60" x14ac:dyDescent="0.25">
      <c r="A309" s="14" t="s">
        <v>165</v>
      </c>
      <c r="B309" s="14" t="s">
        <v>91</v>
      </c>
      <c r="C309" s="15">
        <v>44928</v>
      </c>
      <c r="D309" s="15" t="s">
        <v>92</v>
      </c>
      <c r="E309" s="16" t="s">
        <v>93</v>
      </c>
      <c r="F309" s="14" t="s">
        <v>94</v>
      </c>
      <c r="G309" s="16" t="s">
        <v>95</v>
      </c>
      <c r="H309" s="14" t="s">
        <v>738</v>
      </c>
      <c r="I309" s="16" t="s">
        <v>739</v>
      </c>
      <c r="J309" s="17" t="s">
        <v>740</v>
      </c>
      <c r="K309" s="17" t="s">
        <v>741</v>
      </c>
      <c r="L309" s="18" t="s">
        <v>742</v>
      </c>
      <c r="M309" s="19" t="s">
        <v>739</v>
      </c>
      <c r="N309" s="15" t="s">
        <v>101</v>
      </c>
      <c r="O309" s="17"/>
      <c r="P309" s="17"/>
      <c r="Q309" s="17" t="s">
        <v>224</v>
      </c>
      <c r="R309" s="18" t="s">
        <v>225</v>
      </c>
      <c r="S309" s="18" t="s">
        <v>142</v>
      </c>
      <c r="T309" s="18" t="s">
        <v>105</v>
      </c>
      <c r="U309" s="15">
        <v>42592</v>
      </c>
      <c r="V309" s="15"/>
      <c r="W309" s="17"/>
      <c r="X309" s="18"/>
      <c r="Y309" s="17"/>
      <c r="Z309" s="18"/>
      <c r="AA309" s="17"/>
      <c r="AB309" s="18"/>
      <c r="AC309" s="17"/>
      <c r="AD309" s="18"/>
      <c r="AE309" s="17"/>
      <c r="AF309" s="18"/>
      <c r="AG309" s="18"/>
    </row>
    <row r="310" spans="1:33" ht="105" x14ac:dyDescent="0.25">
      <c r="A310" s="14" t="s">
        <v>90</v>
      </c>
      <c r="B310" s="14" t="s">
        <v>91</v>
      </c>
      <c r="C310" s="15">
        <v>43152</v>
      </c>
      <c r="D310" s="15" t="s">
        <v>92</v>
      </c>
      <c r="E310" s="16" t="s">
        <v>93</v>
      </c>
      <c r="F310" s="14" t="s">
        <v>94</v>
      </c>
      <c r="G310" s="16" t="s">
        <v>95</v>
      </c>
      <c r="H310" s="14" t="s">
        <v>759</v>
      </c>
      <c r="I310" s="16" t="s">
        <v>760</v>
      </c>
      <c r="J310" s="17" t="s">
        <v>761</v>
      </c>
      <c r="K310" s="17" t="s">
        <v>762</v>
      </c>
      <c r="L310" s="18" t="s">
        <v>763</v>
      </c>
      <c r="M310" s="19" t="s">
        <v>760</v>
      </c>
      <c r="N310" s="15" t="s">
        <v>101</v>
      </c>
      <c r="O310" s="17"/>
      <c r="P310" s="17"/>
      <c r="Q310" s="17" t="s">
        <v>102</v>
      </c>
      <c r="R310" s="18" t="s">
        <v>103</v>
      </c>
      <c r="S310" s="18" t="s">
        <v>104</v>
      </c>
      <c r="T310" s="18" t="s">
        <v>143</v>
      </c>
      <c r="U310" s="15">
        <v>40725</v>
      </c>
      <c r="V310" s="15"/>
      <c r="W310" s="17"/>
      <c r="X310" s="18"/>
      <c r="Y310" s="17"/>
      <c r="Z310" s="18"/>
      <c r="AA310" s="17"/>
      <c r="AB310" s="18"/>
      <c r="AC310" s="17"/>
      <c r="AD310" s="18"/>
      <c r="AE310" s="17"/>
      <c r="AF310" s="18"/>
      <c r="AG310" s="18"/>
    </row>
    <row r="311" spans="1:33" ht="105" x14ac:dyDescent="0.25">
      <c r="A311" s="14" t="s">
        <v>90</v>
      </c>
      <c r="B311" s="14" t="s">
        <v>91</v>
      </c>
      <c r="C311" s="15">
        <v>43152</v>
      </c>
      <c r="D311" s="15" t="s">
        <v>92</v>
      </c>
      <c r="E311" s="16" t="s">
        <v>93</v>
      </c>
      <c r="F311" s="14" t="s">
        <v>94</v>
      </c>
      <c r="G311" s="16" t="s">
        <v>95</v>
      </c>
      <c r="H311" s="14" t="s">
        <v>759</v>
      </c>
      <c r="I311" s="16" t="s">
        <v>760</v>
      </c>
      <c r="J311" s="17" t="s">
        <v>761</v>
      </c>
      <c r="K311" s="17" t="s">
        <v>762</v>
      </c>
      <c r="L311" s="18" t="s">
        <v>763</v>
      </c>
      <c r="M311" s="19" t="s">
        <v>760</v>
      </c>
      <c r="N311" s="15" t="s">
        <v>101</v>
      </c>
      <c r="O311" s="17"/>
      <c r="P311" s="17"/>
      <c r="Q311" s="17" t="s">
        <v>127</v>
      </c>
      <c r="R311" s="18" t="s">
        <v>128</v>
      </c>
      <c r="S311" s="18" t="s">
        <v>104</v>
      </c>
      <c r="T311" s="18" t="s">
        <v>143</v>
      </c>
      <c r="U311" s="15">
        <v>40725</v>
      </c>
      <c r="V311" s="15"/>
      <c r="W311" s="17"/>
      <c r="X311" s="18"/>
      <c r="Y311" s="17"/>
      <c r="Z311" s="18"/>
      <c r="AA311" s="17"/>
      <c r="AB311" s="18"/>
      <c r="AC311" s="17"/>
      <c r="AD311" s="18"/>
      <c r="AE311" s="17"/>
      <c r="AF311" s="18"/>
      <c r="AG311" s="18"/>
    </row>
    <row r="312" spans="1:33" ht="105" x14ac:dyDescent="0.25">
      <c r="A312" s="14" t="s">
        <v>90</v>
      </c>
      <c r="B312" s="14" t="s">
        <v>91</v>
      </c>
      <c r="C312" s="15">
        <v>43152</v>
      </c>
      <c r="D312" s="15" t="s">
        <v>92</v>
      </c>
      <c r="E312" s="16" t="s">
        <v>93</v>
      </c>
      <c r="F312" s="14" t="s">
        <v>94</v>
      </c>
      <c r="G312" s="16" t="s">
        <v>95</v>
      </c>
      <c r="H312" s="14" t="s">
        <v>759</v>
      </c>
      <c r="I312" s="16" t="s">
        <v>760</v>
      </c>
      <c r="J312" s="17" t="s">
        <v>761</v>
      </c>
      <c r="K312" s="17" t="s">
        <v>762</v>
      </c>
      <c r="L312" s="18" t="s">
        <v>763</v>
      </c>
      <c r="M312" s="19" t="s">
        <v>760</v>
      </c>
      <c r="N312" s="15" t="s">
        <v>101</v>
      </c>
      <c r="O312" s="17"/>
      <c r="P312" s="17"/>
      <c r="Q312" s="17" t="s">
        <v>136</v>
      </c>
      <c r="R312" s="18" t="s">
        <v>137</v>
      </c>
      <c r="S312" s="18" t="s">
        <v>104</v>
      </c>
      <c r="T312" s="18" t="s">
        <v>143</v>
      </c>
      <c r="U312" s="15">
        <v>40725</v>
      </c>
      <c r="V312" s="15"/>
      <c r="W312" s="17"/>
      <c r="X312" s="18"/>
      <c r="Y312" s="17"/>
      <c r="Z312" s="18"/>
      <c r="AA312" s="17"/>
      <c r="AB312" s="18"/>
      <c r="AC312" s="17"/>
      <c r="AD312" s="18"/>
      <c r="AE312" s="17"/>
      <c r="AF312" s="18"/>
      <c r="AG312" s="18"/>
    </row>
    <row r="313" spans="1:33" ht="105" x14ac:dyDescent="0.25">
      <c r="A313" s="14" t="s">
        <v>90</v>
      </c>
      <c r="B313" s="14" t="s">
        <v>91</v>
      </c>
      <c r="C313" s="15">
        <v>43189</v>
      </c>
      <c r="D313" s="15" t="s">
        <v>92</v>
      </c>
      <c r="E313" s="16" t="s">
        <v>93</v>
      </c>
      <c r="F313" s="14" t="s">
        <v>94</v>
      </c>
      <c r="G313" s="16" t="s">
        <v>95</v>
      </c>
      <c r="H313" s="14" t="s">
        <v>759</v>
      </c>
      <c r="I313" s="16" t="s">
        <v>760</v>
      </c>
      <c r="J313" s="17" t="s">
        <v>761</v>
      </c>
      <c r="K313" s="17" t="s">
        <v>762</v>
      </c>
      <c r="L313" s="18" t="s">
        <v>763</v>
      </c>
      <c r="M313" s="19" t="s">
        <v>760</v>
      </c>
      <c r="N313" s="15" t="s">
        <v>101</v>
      </c>
      <c r="O313" s="17"/>
      <c r="P313" s="17"/>
      <c r="Q313" s="17" t="s">
        <v>138</v>
      </c>
      <c r="R313" s="18" t="s">
        <v>139</v>
      </c>
      <c r="S313" s="18" t="s">
        <v>104</v>
      </c>
      <c r="T313" s="18" t="s">
        <v>143</v>
      </c>
      <c r="U313" s="15">
        <v>40725</v>
      </c>
      <c r="V313" s="15"/>
      <c r="W313" s="17"/>
      <c r="X313" s="18"/>
      <c r="Y313" s="17"/>
      <c r="Z313" s="18"/>
      <c r="AA313" s="17"/>
      <c r="AB313" s="18"/>
      <c r="AC313" s="17"/>
      <c r="AD313" s="18"/>
      <c r="AE313" s="17"/>
      <c r="AF313" s="18"/>
      <c r="AG313" s="18"/>
    </row>
    <row r="314" spans="1:33" ht="105" x14ac:dyDescent="0.25">
      <c r="A314" s="14" t="s">
        <v>165</v>
      </c>
      <c r="B314" s="14" t="s">
        <v>166</v>
      </c>
      <c r="C314" s="15">
        <v>44928</v>
      </c>
      <c r="D314" s="15" t="s">
        <v>92</v>
      </c>
      <c r="E314" s="16" t="s">
        <v>93</v>
      </c>
      <c r="F314" s="14" t="s">
        <v>94</v>
      </c>
      <c r="G314" s="16" t="s">
        <v>95</v>
      </c>
      <c r="H314" s="14" t="s">
        <v>759</v>
      </c>
      <c r="I314" s="16" t="s">
        <v>760</v>
      </c>
      <c r="J314" s="17" t="s">
        <v>761</v>
      </c>
      <c r="K314" s="17" t="s">
        <v>762</v>
      </c>
      <c r="L314" s="18" t="s">
        <v>763</v>
      </c>
      <c r="M314" s="19" t="s">
        <v>760</v>
      </c>
      <c r="N314" s="15" t="s">
        <v>101</v>
      </c>
      <c r="O314" s="17"/>
      <c r="P314" s="17"/>
      <c r="Q314" s="17" t="s">
        <v>224</v>
      </c>
      <c r="R314" s="18" t="s">
        <v>225</v>
      </c>
      <c r="S314" s="18" t="s">
        <v>142</v>
      </c>
      <c r="T314" s="18" t="s">
        <v>105</v>
      </c>
      <c r="U314" s="15">
        <v>40725</v>
      </c>
      <c r="V314" s="15">
        <v>42591</v>
      </c>
      <c r="W314" s="17"/>
      <c r="X314" s="18"/>
      <c r="Y314" s="17"/>
      <c r="Z314" s="18"/>
      <c r="AA314" s="17"/>
      <c r="AB314" s="18"/>
      <c r="AC314" s="17"/>
      <c r="AD314" s="18"/>
      <c r="AE314" s="17"/>
      <c r="AF314" s="18"/>
      <c r="AG314" s="18"/>
    </row>
    <row r="315" spans="1:33" ht="105" x14ac:dyDescent="0.25">
      <c r="A315" s="14" t="s">
        <v>165</v>
      </c>
      <c r="B315" s="14" t="s">
        <v>91</v>
      </c>
      <c r="C315" s="15">
        <v>44928</v>
      </c>
      <c r="D315" s="15" t="s">
        <v>92</v>
      </c>
      <c r="E315" s="16" t="s">
        <v>93</v>
      </c>
      <c r="F315" s="14" t="s">
        <v>94</v>
      </c>
      <c r="G315" s="16" t="s">
        <v>95</v>
      </c>
      <c r="H315" s="14" t="s">
        <v>759</v>
      </c>
      <c r="I315" s="16" t="s">
        <v>760</v>
      </c>
      <c r="J315" s="17" t="s">
        <v>761</v>
      </c>
      <c r="K315" s="17" t="s">
        <v>762</v>
      </c>
      <c r="L315" s="18" t="s">
        <v>763</v>
      </c>
      <c r="M315" s="19" t="s">
        <v>760</v>
      </c>
      <c r="N315" s="15" t="s">
        <v>101</v>
      </c>
      <c r="O315" s="17"/>
      <c r="P315" s="17"/>
      <c r="Q315" s="17" t="s">
        <v>224</v>
      </c>
      <c r="R315" s="18" t="s">
        <v>225</v>
      </c>
      <c r="S315" s="18" t="s">
        <v>142</v>
      </c>
      <c r="T315" s="18" t="s">
        <v>105</v>
      </c>
      <c r="U315" s="15">
        <v>42592</v>
      </c>
      <c r="V315" s="15"/>
      <c r="W315" s="17"/>
      <c r="X315" s="18"/>
      <c r="Y315" s="17"/>
      <c r="Z315" s="18"/>
      <c r="AA315" s="17"/>
      <c r="AB315" s="18"/>
      <c r="AC315" s="17"/>
      <c r="AD315" s="18"/>
      <c r="AE315" s="17"/>
      <c r="AF315" s="18"/>
      <c r="AG315" s="18"/>
    </row>
    <row r="316" spans="1:33" ht="105" x14ac:dyDescent="0.25">
      <c r="A316" s="14" t="s">
        <v>165</v>
      </c>
      <c r="B316" s="14" t="s">
        <v>166</v>
      </c>
      <c r="C316" s="15">
        <v>44928</v>
      </c>
      <c r="D316" s="15" t="s">
        <v>92</v>
      </c>
      <c r="E316" s="16" t="s">
        <v>93</v>
      </c>
      <c r="F316" s="14" t="s">
        <v>94</v>
      </c>
      <c r="G316" s="16" t="s">
        <v>95</v>
      </c>
      <c r="H316" s="14" t="s">
        <v>759</v>
      </c>
      <c r="I316" s="16" t="s">
        <v>760</v>
      </c>
      <c r="J316" s="17" t="s">
        <v>761</v>
      </c>
      <c r="K316" s="17" t="s">
        <v>762</v>
      </c>
      <c r="L316" s="18" t="s">
        <v>763</v>
      </c>
      <c r="M316" s="19" t="s">
        <v>760</v>
      </c>
      <c r="N316" s="15" t="s">
        <v>101</v>
      </c>
      <c r="O316" s="17"/>
      <c r="P316" s="17"/>
      <c r="Q316" s="17" t="s">
        <v>182</v>
      </c>
      <c r="R316" s="18" t="s">
        <v>183</v>
      </c>
      <c r="S316" s="18" t="s">
        <v>142</v>
      </c>
      <c r="T316" s="18" t="s">
        <v>105</v>
      </c>
      <c r="U316" s="15">
        <v>40725</v>
      </c>
      <c r="V316" s="15"/>
      <c r="W316" s="17"/>
      <c r="X316" s="18"/>
      <c r="Y316" s="17"/>
      <c r="Z316" s="18"/>
      <c r="AA316" s="17"/>
      <c r="AB316" s="18"/>
      <c r="AC316" s="17"/>
      <c r="AD316" s="18"/>
      <c r="AE316" s="17"/>
      <c r="AF316" s="18"/>
      <c r="AG316" s="18"/>
    </row>
    <row r="317" spans="1:33" ht="60" x14ac:dyDescent="0.25">
      <c r="A317" s="14" t="s">
        <v>90</v>
      </c>
      <c r="B317" s="14" t="s">
        <v>91</v>
      </c>
      <c r="C317" s="15">
        <v>43152</v>
      </c>
      <c r="D317" s="15" t="s">
        <v>92</v>
      </c>
      <c r="E317" s="16" t="s">
        <v>93</v>
      </c>
      <c r="F317" s="14" t="s">
        <v>94</v>
      </c>
      <c r="G317" s="16" t="s">
        <v>95</v>
      </c>
      <c r="H317" s="14" t="s">
        <v>767</v>
      </c>
      <c r="I317" s="16" t="s">
        <v>768</v>
      </c>
      <c r="J317" s="17" t="s">
        <v>769</v>
      </c>
      <c r="K317" s="17" t="s">
        <v>770</v>
      </c>
      <c r="L317" s="18" t="s">
        <v>771</v>
      </c>
      <c r="M317" s="19" t="s">
        <v>768</v>
      </c>
      <c r="N317" s="15" t="s">
        <v>101</v>
      </c>
      <c r="O317" s="17"/>
      <c r="P317" s="17"/>
      <c r="Q317" s="17" t="s">
        <v>102</v>
      </c>
      <c r="R317" s="18" t="s">
        <v>103</v>
      </c>
      <c r="S317" s="18" t="s">
        <v>104</v>
      </c>
      <c r="T317" s="18" t="s">
        <v>143</v>
      </c>
      <c r="U317" s="15">
        <v>40725</v>
      </c>
      <c r="V317" s="15"/>
      <c r="W317" s="17"/>
      <c r="X317" s="18"/>
      <c r="Y317" s="17"/>
      <c r="Z317" s="18"/>
      <c r="AA317" s="17"/>
      <c r="AB317" s="18"/>
      <c r="AC317" s="17"/>
      <c r="AD317" s="18"/>
      <c r="AE317" s="17"/>
      <c r="AF317" s="18"/>
      <c r="AG317" s="18"/>
    </row>
    <row r="318" spans="1:33" ht="60" x14ac:dyDescent="0.25">
      <c r="A318" s="14" t="s">
        <v>90</v>
      </c>
      <c r="B318" s="14" t="s">
        <v>91</v>
      </c>
      <c r="C318" s="15">
        <v>43152</v>
      </c>
      <c r="D318" s="15" t="s">
        <v>92</v>
      </c>
      <c r="E318" s="16" t="s">
        <v>93</v>
      </c>
      <c r="F318" s="14" t="s">
        <v>94</v>
      </c>
      <c r="G318" s="16" t="s">
        <v>95</v>
      </c>
      <c r="H318" s="14" t="s">
        <v>767</v>
      </c>
      <c r="I318" s="16" t="s">
        <v>768</v>
      </c>
      <c r="J318" s="17" t="s">
        <v>769</v>
      </c>
      <c r="K318" s="17" t="s">
        <v>770</v>
      </c>
      <c r="L318" s="18" t="s">
        <v>771</v>
      </c>
      <c r="M318" s="19" t="s">
        <v>768</v>
      </c>
      <c r="N318" s="15" t="s">
        <v>101</v>
      </c>
      <c r="O318" s="17"/>
      <c r="P318" s="17"/>
      <c r="Q318" s="17" t="s">
        <v>127</v>
      </c>
      <c r="R318" s="18" t="s">
        <v>128</v>
      </c>
      <c r="S318" s="18" t="s">
        <v>104</v>
      </c>
      <c r="T318" s="18" t="s">
        <v>143</v>
      </c>
      <c r="U318" s="15">
        <v>40725</v>
      </c>
      <c r="V318" s="15"/>
      <c r="W318" s="17"/>
      <c r="X318" s="18"/>
      <c r="Y318" s="17"/>
      <c r="Z318" s="18"/>
      <c r="AA318" s="17"/>
      <c r="AB318" s="18"/>
      <c r="AC318" s="17"/>
      <c r="AD318" s="18"/>
      <c r="AE318" s="17"/>
      <c r="AF318" s="18"/>
      <c r="AG318" s="18"/>
    </row>
    <row r="319" spans="1:33" ht="60" x14ac:dyDescent="0.25">
      <c r="A319" s="14" t="s">
        <v>90</v>
      </c>
      <c r="B319" s="14" t="s">
        <v>91</v>
      </c>
      <c r="C319" s="15">
        <v>43152</v>
      </c>
      <c r="D319" s="15" t="s">
        <v>92</v>
      </c>
      <c r="E319" s="16" t="s">
        <v>93</v>
      </c>
      <c r="F319" s="14" t="s">
        <v>94</v>
      </c>
      <c r="G319" s="16" t="s">
        <v>95</v>
      </c>
      <c r="H319" s="14" t="s">
        <v>767</v>
      </c>
      <c r="I319" s="16" t="s">
        <v>768</v>
      </c>
      <c r="J319" s="17" t="s">
        <v>769</v>
      </c>
      <c r="K319" s="17" t="s">
        <v>770</v>
      </c>
      <c r="L319" s="18" t="s">
        <v>771</v>
      </c>
      <c r="M319" s="19" t="s">
        <v>768</v>
      </c>
      <c r="N319" s="15" t="s">
        <v>101</v>
      </c>
      <c r="O319" s="17"/>
      <c r="P319" s="17"/>
      <c r="Q319" s="17" t="s">
        <v>136</v>
      </c>
      <c r="R319" s="18" t="s">
        <v>137</v>
      </c>
      <c r="S319" s="18" t="s">
        <v>104</v>
      </c>
      <c r="T319" s="18" t="s">
        <v>143</v>
      </c>
      <c r="U319" s="15">
        <v>40725</v>
      </c>
      <c r="V319" s="15"/>
      <c r="W319" s="17"/>
      <c r="X319" s="18"/>
      <c r="Y319" s="17"/>
      <c r="Z319" s="18"/>
      <c r="AA319" s="17"/>
      <c r="AB319" s="18"/>
      <c r="AC319" s="17"/>
      <c r="AD319" s="18"/>
      <c r="AE319" s="17"/>
      <c r="AF319" s="18"/>
      <c r="AG319" s="18"/>
    </row>
    <row r="320" spans="1:33" ht="60" x14ac:dyDescent="0.25">
      <c r="A320" s="14" t="s">
        <v>90</v>
      </c>
      <c r="B320" s="14" t="s">
        <v>91</v>
      </c>
      <c r="C320" s="15">
        <v>43189</v>
      </c>
      <c r="D320" s="15" t="s">
        <v>92</v>
      </c>
      <c r="E320" s="16" t="s">
        <v>93</v>
      </c>
      <c r="F320" s="14" t="s">
        <v>94</v>
      </c>
      <c r="G320" s="16" t="s">
        <v>95</v>
      </c>
      <c r="H320" s="14" t="s">
        <v>767</v>
      </c>
      <c r="I320" s="16" t="s">
        <v>768</v>
      </c>
      <c r="J320" s="17" t="s">
        <v>769</v>
      </c>
      <c r="K320" s="17" t="s">
        <v>770</v>
      </c>
      <c r="L320" s="18" t="s">
        <v>771</v>
      </c>
      <c r="M320" s="19" t="s">
        <v>768</v>
      </c>
      <c r="N320" s="15" t="s">
        <v>101</v>
      </c>
      <c r="O320" s="17"/>
      <c r="P320" s="17"/>
      <c r="Q320" s="17" t="s">
        <v>138</v>
      </c>
      <c r="R320" s="18" t="s">
        <v>139</v>
      </c>
      <c r="S320" s="18" t="s">
        <v>104</v>
      </c>
      <c r="T320" s="18" t="s">
        <v>143</v>
      </c>
      <c r="U320" s="15">
        <v>40725</v>
      </c>
      <c r="V320" s="15"/>
      <c r="W320" s="17"/>
      <c r="X320" s="18"/>
      <c r="Y320" s="17"/>
      <c r="Z320" s="18"/>
      <c r="AA320" s="17"/>
      <c r="AB320" s="18"/>
      <c r="AC320" s="17"/>
      <c r="AD320" s="18"/>
      <c r="AE320" s="17"/>
      <c r="AF320" s="18"/>
      <c r="AG320" s="18"/>
    </row>
    <row r="321" spans="1:33" ht="60" x14ac:dyDescent="0.25">
      <c r="A321" s="14" t="s">
        <v>165</v>
      </c>
      <c r="B321" s="14" t="s">
        <v>166</v>
      </c>
      <c r="C321" s="15">
        <v>44928</v>
      </c>
      <c r="D321" s="15" t="s">
        <v>92</v>
      </c>
      <c r="E321" s="16" t="s">
        <v>93</v>
      </c>
      <c r="F321" s="14" t="s">
        <v>94</v>
      </c>
      <c r="G321" s="16" t="s">
        <v>95</v>
      </c>
      <c r="H321" s="14" t="s">
        <v>767</v>
      </c>
      <c r="I321" s="16" t="s">
        <v>768</v>
      </c>
      <c r="J321" s="17" t="s">
        <v>769</v>
      </c>
      <c r="K321" s="17" t="s">
        <v>770</v>
      </c>
      <c r="L321" s="18" t="s">
        <v>771</v>
      </c>
      <c r="M321" s="19" t="s">
        <v>768</v>
      </c>
      <c r="N321" s="15" t="s">
        <v>101</v>
      </c>
      <c r="O321" s="17"/>
      <c r="P321" s="17"/>
      <c r="Q321" s="17" t="s">
        <v>224</v>
      </c>
      <c r="R321" s="18" t="s">
        <v>225</v>
      </c>
      <c r="S321" s="18" t="s">
        <v>142</v>
      </c>
      <c r="T321" s="18" t="s">
        <v>105</v>
      </c>
      <c r="U321" s="15">
        <v>40725</v>
      </c>
      <c r="V321" s="15">
        <v>42591</v>
      </c>
      <c r="W321" s="17"/>
      <c r="X321" s="18"/>
      <c r="Y321" s="17"/>
      <c r="Z321" s="18"/>
      <c r="AA321" s="17"/>
      <c r="AB321" s="18"/>
      <c r="AC321" s="17"/>
      <c r="AD321" s="18"/>
      <c r="AE321" s="17"/>
      <c r="AF321" s="18"/>
      <c r="AG321" s="18"/>
    </row>
    <row r="322" spans="1:33" ht="60" x14ac:dyDescent="0.25">
      <c r="A322" s="14" t="s">
        <v>165</v>
      </c>
      <c r="B322" s="14" t="s">
        <v>166</v>
      </c>
      <c r="C322" s="15">
        <v>44929</v>
      </c>
      <c r="D322" s="15" t="s">
        <v>92</v>
      </c>
      <c r="E322" s="16" t="s">
        <v>93</v>
      </c>
      <c r="F322" s="14" t="s">
        <v>94</v>
      </c>
      <c r="G322" s="16" t="s">
        <v>95</v>
      </c>
      <c r="H322" s="14" t="s">
        <v>767</v>
      </c>
      <c r="I322" s="16" t="s">
        <v>768</v>
      </c>
      <c r="J322" s="17" t="s">
        <v>769</v>
      </c>
      <c r="K322" s="17" t="s">
        <v>770</v>
      </c>
      <c r="L322" s="18" t="s">
        <v>771</v>
      </c>
      <c r="M322" s="19" t="s">
        <v>768</v>
      </c>
      <c r="N322" s="15" t="s">
        <v>101</v>
      </c>
      <c r="O322" s="17"/>
      <c r="P322" s="17"/>
      <c r="Q322" s="17" t="s">
        <v>224</v>
      </c>
      <c r="R322" s="18" t="s">
        <v>225</v>
      </c>
      <c r="S322" s="18" t="s">
        <v>142</v>
      </c>
      <c r="T322" s="18" t="s">
        <v>105</v>
      </c>
      <c r="U322" s="15">
        <v>42592</v>
      </c>
      <c r="V322" s="15"/>
      <c r="W322" s="17" t="s">
        <v>1114</v>
      </c>
      <c r="X322" s="18" t="s">
        <v>1114</v>
      </c>
      <c r="Y322" s="17" t="str">
        <f>VLOOKUP(X322,'Axe 2 Règles de gestion'!$D$2:$F$340,3, FALSE)</f>
        <v>Rémunération: Les absences ne sont pas rémunérées par l'employeur.</v>
      </c>
      <c r="Z322" s="18"/>
      <c r="AA322" s="17"/>
      <c r="AB322" s="18"/>
      <c r="AC322" s="17"/>
      <c r="AD322" s="18"/>
      <c r="AE322" s="17"/>
      <c r="AF322" s="18"/>
      <c r="AG322" s="18"/>
    </row>
    <row r="323" spans="1:33" ht="75" x14ac:dyDescent="0.25">
      <c r="A323" s="14" t="s">
        <v>90</v>
      </c>
      <c r="B323" s="14" t="s">
        <v>91</v>
      </c>
      <c r="C323" s="15">
        <v>43152</v>
      </c>
      <c r="D323" s="15" t="s">
        <v>92</v>
      </c>
      <c r="E323" s="16" t="s">
        <v>93</v>
      </c>
      <c r="F323" s="14" t="s">
        <v>94</v>
      </c>
      <c r="G323" s="16" t="s">
        <v>95</v>
      </c>
      <c r="H323" s="14" t="s">
        <v>784</v>
      </c>
      <c r="I323" s="16" t="s">
        <v>785</v>
      </c>
      <c r="J323" s="17" t="s">
        <v>786</v>
      </c>
      <c r="K323" s="17" t="s">
        <v>787</v>
      </c>
      <c r="L323" s="18" t="s">
        <v>788</v>
      </c>
      <c r="M323" s="19" t="s">
        <v>785</v>
      </c>
      <c r="N323" s="15" t="s">
        <v>101</v>
      </c>
      <c r="O323" s="17"/>
      <c r="P323" s="17"/>
      <c r="Q323" s="17" t="s">
        <v>102</v>
      </c>
      <c r="R323" s="18" t="s">
        <v>103</v>
      </c>
      <c r="S323" s="18" t="s">
        <v>104</v>
      </c>
      <c r="T323" s="18" t="s">
        <v>143</v>
      </c>
      <c r="U323" s="15">
        <v>40725</v>
      </c>
      <c r="V323" s="15"/>
      <c r="W323" s="17"/>
      <c r="X323" s="18"/>
      <c r="Y323" s="17"/>
      <c r="Z323" s="18"/>
      <c r="AA323" s="17"/>
      <c r="AB323" s="18"/>
      <c r="AC323" s="17"/>
      <c r="AD323" s="18"/>
      <c r="AE323" s="17"/>
      <c r="AF323" s="18"/>
      <c r="AG323" s="18"/>
    </row>
    <row r="324" spans="1:33" ht="75" x14ac:dyDescent="0.25">
      <c r="A324" s="14" t="s">
        <v>90</v>
      </c>
      <c r="B324" s="14" t="s">
        <v>91</v>
      </c>
      <c r="C324" s="15">
        <v>43152</v>
      </c>
      <c r="D324" s="15" t="s">
        <v>92</v>
      </c>
      <c r="E324" s="16" t="s">
        <v>93</v>
      </c>
      <c r="F324" s="14" t="s">
        <v>94</v>
      </c>
      <c r="G324" s="16" t="s">
        <v>95</v>
      </c>
      <c r="H324" s="14" t="s">
        <v>784</v>
      </c>
      <c r="I324" s="16" t="s">
        <v>785</v>
      </c>
      <c r="J324" s="17" t="s">
        <v>786</v>
      </c>
      <c r="K324" s="17" t="s">
        <v>787</v>
      </c>
      <c r="L324" s="18" t="s">
        <v>788</v>
      </c>
      <c r="M324" s="19" t="s">
        <v>785</v>
      </c>
      <c r="N324" s="15" t="s">
        <v>101</v>
      </c>
      <c r="O324" s="17"/>
      <c r="P324" s="17"/>
      <c r="Q324" s="17" t="s">
        <v>127</v>
      </c>
      <c r="R324" s="18" t="s">
        <v>128</v>
      </c>
      <c r="S324" s="18" t="s">
        <v>104</v>
      </c>
      <c r="T324" s="18" t="s">
        <v>143</v>
      </c>
      <c r="U324" s="15">
        <v>40725</v>
      </c>
      <c r="V324" s="15"/>
      <c r="W324" s="17"/>
      <c r="X324" s="18"/>
      <c r="Y324" s="17"/>
      <c r="Z324" s="18"/>
      <c r="AA324" s="17"/>
      <c r="AB324" s="18"/>
      <c r="AC324" s="17"/>
      <c r="AD324" s="18"/>
      <c r="AE324" s="17"/>
      <c r="AF324" s="18"/>
      <c r="AG324" s="18"/>
    </row>
    <row r="325" spans="1:33" ht="75" x14ac:dyDescent="0.25">
      <c r="A325" s="14" t="s">
        <v>90</v>
      </c>
      <c r="B325" s="14" t="s">
        <v>91</v>
      </c>
      <c r="C325" s="15">
        <v>43152</v>
      </c>
      <c r="D325" s="15" t="s">
        <v>92</v>
      </c>
      <c r="E325" s="16" t="s">
        <v>93</v>
      </c>
      <c r="F325" s="14" t="s">
        <v>94</v>
      </c>
      <c r="G325" s="16" t="s">
        <v>95</v>
      </c>
      <c r="H325" s="14" t="s">
        <v>784</v>
      </c>
      <c r="I325" s="16" t="s">
        <v>785</v>
      </c>
      <c r="J325" s="17" t="s">
        <v>786</v>
      </c>
      <c r="K325" s="17" t="s">
        <v>787</v>
      </c>
      <c r="L325" s="18" t="s">
        <v>788</v>
      </c>
      <c r="M325" s="19" t="s">
        <v>785</v>
      </c>
      <c r="N325" s="15" t="s">
        <v>101</v>
      </c>
      <c r="O325" s="17"/>
      <c r="P325" s="17"/>
      <c r="Q325" s="17" t="s">
        <v>136</v>
      </c>
      <c r="R325" s="18" t="s">
        <v>137</v>
      </c>
      <c r="S325" s="18" t="s">
        <v>104</v>
      </c>
      <c r="T325" s="18" t="s">
        <v>143</v>
      </c>
      <c r="U325" s="15">
        <v>40725</v>
      </c>
      <c r="V325" s="15"/>
      <c r="W325" s="17"/>
      <c r="X325" s="18"/>
      <c r="Y325" s="17"/>
      <c r="Z325" s="18"/>
      <c r="AA325" s="17"/>
      <c r="AB325" s="18"/>
      <c r="AC325" s="17"/>
      <c r="AD325" s="18"/>
      <c r="AE325" s="17"/>
      <c r="AF325" s="18"/>
      <c r="AG325" s="18"/>
    </row>
    <row r="326" spans="1:33" ht="75" x14ac:dyDescent="0.25">
      <c r="A326" s="14" t="s">
        <v>90</v>
      </c>
      <c r="B326" s="14" t="s">
        <v>91</v>
      </c>
      <c r="C326" s="15">
        <v>43189</v>
      </c>
      <c r="D326" s="15" t="s">
        <v>92</v>
      </c>
      <c r="E326" s="16" t="s">
        <v>93</v>
      </c>
      <c r="F326" s="14" t="s">
        <v>94</v>
      </c>
      <c r="G326" s="16" t="s">
        <v>95</v>
      </c>
      <c r="H326" s="14" t="s">
        <v>784</v>
      </c>
      <c r="I326" s="16" t="s">
        <v>785</v>
      </c>
      <c r="J326" s="17" t="s">
        <v>786</v>
      </c>
      <c r="K326" s="17" t="s">
        <v>787</v>
      </c>
      <c r="L326" s="18" t="s">
        <v>788</v>
      </c>
      <c r="M326" s="19" t="s">
        <v>785</v>
      </c>
      <c r="N326" s="15" t="s">
        <v>101</v>
      </c>
      <c r="O326" s="17"/>
      <c r="P326" s="17"/>
      <c r="Q326" s="17" t="s">
        <v>138</v>
      </c>
      <c r="R326" s="18" t="s">
        <v>139</v>
      </c>
      <c r="S326" s="18" t="s">
        <v>104</v>
      </c>
      <c r="T326" s="18" t="s">
        <v>143</v>
      </c>
      <c r="U326" s="15">
        <v>40725</v>
      </c>
      <c r="V326" s="15"/>
      <c r="W326" s="17"/>
      <c r="X326" s="18"/>
      <c r="Y326" s="17"/>
      <c r="Z326" s="18"/>
      <c r="AA326" s="17"/>
      <c r="AB326" s="18"/>
      <c r="AC326" s="17"/>
      <c r="AD326" s="18"/>
      <c r="AE326" s="17"/>
      <c r="AF326" s="18"/>
      <c r="AG326" s="18"/>
    </row>
    <row r="327" spans="1:33" ht="90" x14ac:dyDescent="0.25">
      <c r="A327" s="14" t="s">
        <v>165</v>
      </c>
      <c r="B327" s="14" t="s">
        <v>166</v>
      </c>
      <c r="C327" s="15">
        <v>44928</v>
      </c>
      <c r="D327" s="15" t="s">
        <v>92</v>
      </c>
      <c r="E327" s="16" t="s">
        <v>93</v>
      </c>
      <c r="F327" s="14" t="s">
        <v>94</v>
      </c>
      <c r="G327" s="16" t="s">
        <v>95</v>
      </c>
      <c r="H327" s="14" t="s">
        <v>784</v>
      </c>
      <c r="I327" s="16" t="s">
        <v>785</v>
      </c>
      <c r="J327" s="17" t="s">
        <v>786</v>
      </c>
      <c r="K327" s="17" t="s">
        <v>787</v>
      </c>
      <c r="L327" s="18" t="s">
        <v>788</v>
      </c>
      <c r="M327" s="19" t="s">
        <v>785</v>
      </c>
      <c r="N327" s="15" t="s">
        <v>101</v>
      </c>
      <c r="O327" s="17"/>
      <c r="P327" s="17"/>
      <c r="Q327" s="17" t="s">
        <v>253</v>
      </c>
      <c r="R327" s="18" t="s">
        <v>254</v>
      </c>
      <c r="S327" s="18" t="s">
        <v>142</v>
      </c>
      <c r="T327" s="18" t="s">
        <v>105</v>
      </c>
      <c r="U327" s="15">
        <v>40725</v>
      </c>
      <c r="V327" s="15">
        <v>44545</v>
      </c>
      <c r="W327" s="17"/>
      <c r="X327" s="18"/>
      <c r="Y327" s="17"/>
      <c r="Z327" s="18"/>
      <c r="AA327" s="17"/>
      <c r="AB327" s="18"/>
      <c r="AC327" s="17"/>
      <c r="AD327" s="18"/>
      <c r="AE327" s="17"/>
      <c r="AF327" s="18"/>
      <c r="AG327" s="18"/>
    </row>
    <row r="328" spans="1:33" ht="90" x14ac:dyDescent="0.25">
      <c r="A328" s="14" t="s">
        <v>165</v>
      </c>
      <c r="B328" s="14" t="s">
        <v>91</v>
      </c>
      <c r="C328" s="15">
        <v>44928</v>
      </c>
      <c r="D328" s="15" t="s">
        <v>92</v>
      </c>
      <c r="E328" s="16" t="s">
        <v>93</v>
      </c>
      <c r="F328" s="14" t="s">
        <v>94</v>
      </c>
      <c r="G328" s="16" t="s">
        <v>95</v>
      </c>
      <c r="H328" s="14" t="s">
        <v>784</v>
      </c>
      <c r="I328" s="16" t="s">
        <v>785</v>
      </c>
      <c r="J328" s="17" t="s">
        <v>786</v>
      </c>
      <c r="K328" s="17" t="s">
        <v>787</v>
      </c>
      <c r="L328" s="18" t="s">
        <v>788</v>
      </c>
      <c r="M328" s="19" t="s">
        <v>785</v>
      </c>
      <c r="N328" s="15" t="s">
        <v>101</v>
      </c>
      <c r="O328" s="17"/>
      <c r="P328" s="17"/>
      <c r="Q328" s="17" t="s">
        <v>253</v>
      </c>
      <c r="R328" s="18" t="s">
        <v>254</v>
      </c>
      <c r="S328" s="18" t="s">
        <v>142</v>
      </c>
      <c r="T328" s="18" t="s">
        <v>105</v>
      </c>
      <c r="U328" s="15">
        <v>44546</v>
      </c>
      <c r="V328" s="15"/>
      <c r="W328" s="17"/>
      <c r="X328" s="18"/>
      <c r="Y328" s="17"/>
      <c r="Z328" s="18"/>
      <c r="AA328" s="17"/>
      <c r="AB328" s="18"/>
      <c r="AC328" s="17"/>
      <c r="AD328" s="18"/>
      <c r="AE328" s="17"/>
      <c r="AF328" s="18"/>
      <c r="AG328" s="18"/>
    </row>
    <row r="329" spans="1:33" ht="90" x14ac:dyDescent="0.25">
      <c r="A329" s="14" t="s">
        <v>165</v>
      </c>
      <c r="B329" s="14" t="s">
        <v>166</v>
      </c>
      <c r="C329" s="15">
        <v>44928</v>
      </c>
      <c r="D329" s="15" t="s">
        <v>92</v>
      </c>
      <c r="E329" s="16" t="s">
        <v>93</v>
      </c>
      <c r="F329" s="14" t="s">
        <v>94</v>
      </c>
      <c r="G329" s="16" t="s">
        <v>95</v>
      </c>
      <c r="H329" s="14" t="s">
        <v>784</v>
      </c>
      <c r="I329" s="16" t="s">
        <v>785</v>
      </c>
      <c r="J329" s="17" t="s">
        <v>786</v>
      </c>
      <c r="K329" s="17" t="s">
        <v>787</v>
      </c>
      <c r="L329" s="18" t="s">
        <v>788</v>
      </c>
      <c r="M329" s="19" t="s">
        <v>785</v>
      </c>
      <c r="N329" s="15" t="s">
        <v>101</v>
      </c>
      <c r="O329" s="17"/>
      <c r="P329" s="17"/>
      <c r="Q329" s="17" t="s">
        <v>255</v>
      </c>
      <c r="R329" s="18" t="s">
        <v>256</v>
      </c>
      <c r="S329" s="18" t="s">
        <v>142</v>
      </c>
      <c r="T329" s="18" t="s">
        <v>105</v>
      </c>
      <c r="U329" s="15">
        <v>40725</v>
      </c>
      <c r="V329" s="15">
        <v>44545</v>
      </c>
      <c r="W329" s="17"/>
      <c r="X329" s="18"/>
      <c r="Y329" s="17"/>
      <c r="Z329" s="18"/>
      <c r="AA329" s="17"/>
      <c r="AB329" s="18"/>
      <c r="AC329" s="17"/>
      <c r="AD329" s="18"/>
      <c r="AE329" s="17"/>
      <c r="AF329" s="18"/>
      <c r="AG329" s="18"/>
    </row>
    <row r="330" spans="1:33" ht="90" x14ac:dyDescent="0.25">
      <c r="A330" s="14" t="s">
        <v>165</v>
      </c>
      <c r="B330" s="14" t="s">
        <v>91</v>
      </c>
      <c r="C330" s="15">
        <v>44928</v>
      </c>
      <c r="D330" s="15" t="s">
        <v>92</v>
      </c>
      <c r="E330" s="16" t="s">
        <v>93</v>
      </c>
      <c r="F330" s="14" t="s">
        <v>94</v>
      </c>
      <c r="G330" s="16" t="s">
        <v>95</v>
      </c>
      <c r="H330" s="14" t="s">
        <v>784</v>
      </c>
      <c r="I330" s="16" t="s">
        <v>785</v>
      </c>
      <c r="J330" s="17" t="s">
        <v>786</v>
      </c>
      <c r="K330" s="17" t="s">
        <v>787</v>
      </c>
      <c r="L330" s="18" t="s">
        <v>788</v>
      </c>
      <c r="M330" s="19" t="s">
        <v>785</v>
      </c>
      <c r="N330" s="15" t="s">
        <v>101</v>
      </c>
      <c r="O330" s="17"/>
      <c r="P330" s="17"/>
      <c r="Q330" s="17" t="s">
        <v>255</v>
      </c>
      <c r="R330" s="18" t="s">
        <v>256</v>
      </c>
      <c r="S330" s="18" t="s">
        <v>142</v>
      </c>
      <c r="T330" s="18" t="s">
        <v>105</v>
      </c>
      <c r="U330" s="15">
        <v>44546</v>
      </c>
      <c r="V330" s="15"/>
      <c r="W330" s="17"/>
      <c r="X330" s="18"/>
      <c r="Y330" s="17"/>
      <c r="Z330" s="18"/>
      <c r="AA330" s="17"/>
      <c r="AB330" s="18"/>
      <c r="AC330" s="17"/>
      <c r="AD330" s="18"/>
      <c r="AE330" s="17"/>
      <c r="AF330" s="18"/>
      <c r="AG330" s="18"/>
    </row>
    <row r="331" spans="1:33" ht="75" x14ac:dyDescent="0.25">
      <c r="A331" s="14" t="s">
        <v>165</v>
      </c>
      <c r="B331" s="14" t="s">
        <v>166</v>
      </c>
      <c r="C331" s="15">
        <v>44928</v>
      </c>
      <c r="D331" s="15" t="s">
        <v>92</v>
      </c>
      <c r="E331" s="16" t="s">
        <v>93</v>
      </c>
      <c r="F331" s="14" t="s">
        <v>94</v>
      </c>
      <c r="G331" s="16" t="s">
        <v>95</v>
      </c>
      <c r="H331" s="14" t="s">
        <v>784</v>
      </c>
      <c r="I331" s="16" t="s">
        <v>785</v>
      </c>
      <c r="J331" s="17" t="s">
        <v>786</v>
      </c>
      <c r="K331" s="17" t="s">
        <v>787</v>
      </c>
      <c r="L331" s="18" t="s">
        <v>788</v>
      </c>
      <c r="M331" s="19" t="s">
        <v>785</v>
      </c>
      <c r="N331" s="15" t="s">
        <v>101</v>
      </c>
      <c r="O331" s="17"/>
      <c r="P331" s="17"/>
      <c r="Q331" s="17" t="s">
        <v>394</v>
      </c>
      <c r="R331" s="18" t="s">
        <v>395</v>
      </c>
      <c r="S331" s="18" t="s">
        <v>142</v>
      </c>
      <c r="T331" s="18" t="s">
        <v>105</v>
      </c>
      <c r="U331" s="15">
        <v>40725</v>
      </c>
      <c r="V331" s="15">
        <v>44545</v>
      </c>
      <c r="W331" s="17"/>
      <c r="X331" s="18"/>
      <c r="Y331" s="17"/>
      <c r="Z331" s="18"/>
      <c r="AA331" s="17"/>
      <c r="AB331" s="18"/>
      <c r="AC331" s="17"/>
      <c r="AD331" s="18"/>
      <c r="AE331" s="17"/>
      <c r="AF331" s="18"/>
      <c r="AG331" s="18"/>
    </row>
    <row r="332" spans="1:33" ht="75" x14ac:dyDescent="0.25">
      <c r="A332" s="14" t="s">
        <v>165</v>
      </c>
      <c r="B332" s="14" t="s">
        <v>91</v>
      </c>
      <c r="C332" s="15">
        <v>44928</v>
      </c>
      <c r="D332" s="15" t="s">
        <v>92</v>
      </c>
      <c r="E332" s="16" t="s">
        <v>93</v>
      </c>
      <c r="F332" s="14" t="s">
        <v>94</v>
      </c>
      <c r="G332" s="16" t="s">
        <v>95</v>
      </c>
      <c r="H332" s="14" t="s">
        <v>784</v>
      </c>
      <c r="I332" s="16" t="s">
        <v>785</v>
      </c>
      <c r="J332" s="17" t="s">
        <v>786</v>
      </c>
      <c r="K332" s="17" t="s">
        <v>787</v>
      </c>
      <c r="L332" s="18" t="s">
        <v>788</v>
      </c>
      <c r="M332" s="19" t="s">
        <v>785</v>
      </c>
      <c r="N332" s="15" t="s">
        <v>101</v>
      </c>
      <c r="O332" s="17"/>
      <c r="P332" s="17"/>
      <c r="Q332" s="17" t="s">
        <v>394</v>
      </c>
      <c r="R332" s="18" t="s">
        <v>395</v>
      </c>
      <c r="S332" s="18" t="s">
        <v>142</v>
      </c>
      <c r="T332" s="18" t="s">
        <v>105</v>
      </c>
      <c r="U332" s="15">
        <v>44546</v>
      </c>
      <c r="V332" s="15"/>
      <c r="W332" s="17"/>
      <c r="X332" s="18"/>
      <c r="Y332" s="17"/>
      <c r="Z332" s="18"/>
      <c r="AA332" s="17"/>
      <c r="AB332" s="18"/>
      <c r="AC332" s="17"/>
      <c r="AD332" s="18"/>
      <c r="AE332" s="17"/>
      <c r="AF332" s="18"/>
      <c r="AG332" s="18"/>
    </row>
    <row r="333" spans="1:33" ht="60" x14ac:dyDescent="0.25">
      <c r="A333" s="14" t="s">
        <v>90</v>
      </c>
      <c r="B333" s="14" t="s">
        <v>91</v>
      </c>
      <c r="C333" s="15">
        <v>43152</v>
      </c>
      <c r="D333" s="15" t="s">
        <v>92</v>
      </c>
      <c r="E333" s="16" t="s">
        <v>93</v>
      </c>
      <c r="F333" s="14" t="s">
        <v>94</v>
      </c>
      <c r="G333" s="16" t="s">
        <v>95</v>
      </c>
      <c r="H333" s="14" t="s">
        <v>803</v>
      </c>
      <c r="I333" s="16" t="s">
        <v>804</v>
      </c>
      <c r="J333" s="17" t="s">
        <v>805</v>
      </c>
      <c r="K333" s="17" t="s">
        <v>806</v>
      </c>
      <c r="L333" s="18" t="s">
        <v>807</v>
      </c>
      <c r="M333" s="19" t="s">
        <v>804</v>
      </c>
      <c r="N333" s="15" t="s">
        <v>101</v>
      </c>
      <c r="O333" s="17"/>
      <c r="P333" s="17"/>
      <c r="Q333" s="17" t="s">
        <v>102</v>
      </c>
      <c r="R333" s="18" t="s">
        <v>103</v>
      </c>
      <c r="S333" s="18" t="s">
        <v>104</v>
      </c>
      <c r="T333" s="18" t="s">
        <v>143</v>
      </c>
      <c r="U333" s="15">
        <v>40725</v>
      </c>
      <c r="V333" s="15"/>
      <c r="W333" s="17"/>
      <c r="X333" s="18"/>
      <c r="Y333" s="17"/>
      <c r="Z333" s="18"/>
      <c r="AA333" s="17"/>
      <c r="AB333" s="18"/>
      <c r="AC333" s="17"/>
      <c r="AD333" s="18"/>
      <c r="AE333" s="17"/>
      <c r="AF333" s="18"/>
      <c r="AG333" s="18"/>
    </row>
    <row r="334" spans="1:33" ht="60" x14ac:dyDescent="0.25">
      <c r="A334" s="14" t="s">
        <v>90</v>
      </c>
      <c r="B334" s="14" t="s">
        <v>91</v>
      </c>
      <c r="C334" s="15">
        <v>43152</v>
      </c>
      <c r="D334" s="15" t="s">
        <v>92</v>
      </c>
      <c r="E334" s="16" t="s">
        <v>93</v>
      </c>
      <c r="F334" s="14" t="s">
        <v>94</v>
      </c>
      <c r="G334" s="16" t="s">
        <v>95</v>
      </c>
      <c r="H334" s="14" t="s">
        <v>803</v>
      </c>
      <c r="I334" s="16" t="s">
        <v>804</v>
      </c>
      <c r="J334" s="17" t="s">
        <v>805</v>
      </c>
      <c r="K334" s="17" t="s">
        <v>806</v>
      </c>
      <c r="L334" s="18" t="s">
        <v>807</v>
      </c>
      <c r="M334" s="19" t="s">
        <v>804</v>
      </c>
      <c r="N334" s="15" t="s">
        <v>101</v>
      </c>
      <c r="O334" s="17"/>
      <c r="P334" s="17"/>
      <c r="Q334" s="17" t="s">
        <v>127</v>
      </c>
      <c r="R334" s="18" t="s">
        <v>128</v>
      </c>
      <c r="S334" s="18" t="s">
        <v>104</v>
      </c>
      <c r="T334" s="18" t="s">
        <v>143</v>
      </c>
      <c r="U334" s="15">
        <v>40725</v>
      </c>
      <c r="V334" s="15"/>
      <c r="W334" s="17"/>
      <c r="X334" s="18"/>
      <c r="Y334" s="17"/>
      <c r="Z334" s="18"/>
      <c r="AA334" s="17"/>
      <c r="AB334" s="18"/>
      <c r="AC334" s="17"/>
      <c r="AD334" s="18"/>
      <c r="AE334" s="17"/>
      <c r="AF334" s="18"/>
      <c r="AG334" s="18"/>
    </row>
    <row r="335" spans="1:33" ht="60" x14ac:dyDescent="0.25">
      <c r="A335" s="14" t="s">
        <v>90</v>
      </c>
      <c r="B335" s="14" t="s">
        <v>91</v>
      </c>
      <c r="C335" s="15">
        <v>43152</v>
      </c>
      <c r="D335" s="15" t="s">
        <v>92</v>
      </c>
      <c r="E335" s="16" t="s">
        <v>93</v>
      </c>
      <c r="F335" s="14" t="s">
        <v>94</v>
      </c>
      <c r="G335" s="16" t="s">
        <v>95</v>
      </c>
      <c r="H335" s="14" t="s">
        <v>803</v>
      </c>
      <c r="I335" s="16" t="s">
        <v>804</v>
      </c>
      <c r="J335" s="17" t="s">
        <v>805</v>
      </c>
      <c r="K335" s="17" t="s">
        <v>806</v>
      </c>
      <c r="L335" s="18" t="s">
        <v>807</v>
      </c>
      <c r="M335" s="19" t="s">
        <v>804</v>
      </c>
      <c r="N335" s="15" t="s">
        <v>101</v>
      </c>
      <c r="O335" s="17"/>
      <c r="P335" s="17"/>
      <c r="Q335" s="17" t="s">
        <v>136</v>
      </c>
      <c r="R335" s="18" t="s">
        <v>137</v>
      </c>
      <c r="S335" s="18" t="s">
        <v>104</v>
      </c>
      <c r="T335" s="18" t="s">
        <v>143</v>
      </c>
      <c r="U335" s="15">
        <v>40725</v>
      </c>
      <c r="V335" s="15"/>
      <c r="W335" s="17"/>
      <c r="X335" s="18"/>
      <c r="Y335" s="17"/>
      <c r="Z335" s="18"/>
      <c r="AA335" s="17"/>
      <c r="AB335" s="18"/>
      <c r="AC335" s="17"/>
      <c r="AD335" s="18"/>
      <c r="AE335" s="17"/>
      <c r="AF335" s="18"/>
      <c r="AG335" s="18"/>
    </row>
    <row r="336" spans="1:33" ht="60" x14ac:dyDescent="0.25">
      <c r="A336" s="14" t="s">
        <v>90</v>
      </c>
      <c r="B336" s="14" t="s">
        <v>91</v>
      </c>
      <c r="C336" s="15">
        <v>43189</v>
      </c>
      <c r="D336" s="15" t="s">
        <v>92</v>
      </c>
      <c r="E336" s="16" t="s">
        <v>93</v>
      </c>
      <c r="F336" s="14" t="s">
        <v>94</v>
      </c>
      <c r="G336" s="16" t="s">
        <v>95</v>
      </c>
      <c r="H336" s="14" t="s">
        <v>803</v>
      </c>
      <c r="I336" s="16" t="s">
        <v>804</v>
      </c>
      <c r="J336" s="17" t="s">
        <v>805</v>
      </c>
      <c r="K336" s="17" t="s">
        <v>806</v>
      </c>
      <c r="L336" s="18" t="s">
        <v>807</v>
      </c>
      <c r="M336" s="19" t="s">
        <v>804</v>
      </c>
      <c r="N336" s="15" t="s">
        <v>101</v>
      </c>
      <c r="O336" s="17"/>
      <c r="P336" s="17"/>
      <c r="Q336" s="17" t="s">
        <v>138</v>
      </c>
      <c r="R336" s="18" t="s">
        <v>139</v>
      </c>
      <c r="S336" s="18" t="s">
        <v>104</v>
      </c>
      <c r="T336" s="18" t="s">
        <v>143</v>
      </c>
      <c r="U336" s="15">
        <v>40725</v>
      </c>
      <c r="V336" s="15"/>
      <c r="W336" s="17"/>
      <c r="X336" s="18"/>
      <c r="Y336" s="17"/>
      <c r="Z336" s="18"/>
      <c r="AA336" s="17"/>
      <c r="AB336" s="18"/>
      <c r="AC336" s="17"/>
      <c r="AD336" s="18"/>
      <c r="AE336" s="17"/>
      <c r="AF336" s="18"/>
      <c r="AG336" s="18"/>
    </row>
    <row r="337" spans="1:33" ht="60" x14ac:dyDescent="0.25">
      <c r="A337" s="14" t="s">
        <v>165</v>
      </c>
      <c r="B337" s="14" t="s">
        <v>166</v>
      </c>
      <c r="C337" s="15">
        <v>44928</v>
      </c>
      <c r="D337" s="15" t="s">
        <v>92</v>
      </c>
      <c r="E337" s="16" t="s">
        <v>93</v>
      </c>
      <c r="F337" s="14" t="s">
        <v>94</v>
      </c>
      <c r="G337" s="16" t="s">
        <v>95</v>
      </c>
      <c r="H337" s="14" t="s">
        <v>803</v>
      </c>
      <c r="I337" s="16" t="s">
        <v>804</v>
      </c>
      <c r="J337" s="17" t="s">
        <v>805</v>
      </c>
      <c r="K337" s="17" t="s">
        <v>806</v>
      </c>
      <c r="L337" s="18" t="s">
        <v>807</v>
      </c>
      <c r="M337" s="19" t="s">
        <v>804</v>
      </c>
      <c r="N337" s="15" t="s">
        <v>101</v>
      </c>
      <c r="O337" s="17"/>
      <c r="P337" s="17"/>
      <c r="Q337" s="17" t="s">
        <v>329</v>
      </c>
      <c r="R337" s="18" t="s">
        <v>330</v>
      </c>
      <c r="S337" s="18" t="s">
        <v>142</v>
      </c>
      <c r="T337" s="18" t="s">
        <v>105</v>
      </c>
      <c r="U337" s="15">
        <v>40725</v>
      </c>
      <c r="V337" s="15"/>
      <c r="W337" s="17"/>
      <c r="X337" s="18"/>
      <c r="Y337" s="17"/>
      <c r="Z337" s="18"/>
      <c r="AA337" s="17"/>
      <c r="AB337" s="18"/>
      <c r="AC337" s="17"/>
      <c r="AD337" s="18"/>
      <c r="AE337" s="17"/>
      <c r="AF337" s="18"/>
      <c r="AG337" s="18"/>
    </row>
    <row r="338" spans="1:33" ht="75" x14ac:dyDescent="0.25">
      <c r="A338" s="14" t="s">
        <v>90</v>
      </c>
      <c r="B338" s="14" t="s">
        <v>91</v>
      </c>
      <c r="C338" s="15">
        <v>43152</v>
      </c>
      <c r="D338" s="15" t="s">
        <v>92</v>
      </c>
      <c r="E338" s="16" t="s">
        <v>93</v>
      </c>
      <c r="F338" s="14" t="s">
        <v>94</v>
      </c>
      <c r="G338" s="16" t="s">
        <v>95</v>
      </c>
      <c r="H338" s="14" t="s">
        <v>816</v>
      </c>
      <c r="I338" s="16" t="s">
        <v>817</v>
      </c>
      <c r="J338" s="17" t="s">
        <v>818</v>
      </c>
      <c r="K338" s="17" t="s">
        <v>819</v>
      </c>
      <c r="L338" s="18" t="s">
        <v>820</v>
      </c>
      <c r="M338" s="19" t="s">
        <v>817</v>
      </c>
      <c r="N338" s="15" t="s">
        <v>101</v>
      </c>
      <c r="O338" s="17"/>
      <c r="P338" s="17"/>
      <c r="Q338" s="17" t="s">
        <v>102</v>
      </c>
      <c r="R338" s="18" t="s">
        <v>103</v>
      </c>
      <c r="S338" s="18" t="s">
        <v>104</v>
      </c>
      <c r="T338" s="18" t="s">
        <v>143</v>
      </c>
      <c r="U338" s="15">
        <v>40725</v>
      </c>
      <c r="V338" s="15"/>
      <c r="W338" s="17"/>
      <c r="X338" s="18"/>
      <c r="Y338" s="17"/>
      <c r="Z338" s="18"/>
      <c r="AA338" s="17"/>
      <c r="AB338" s="18"/>
      <c r="AC338" s="17"/>
      <c r="AD338" s="18"/>
      <c r="AE338" s="17"/>
      <c r="AF338" s="18"/>
      <c r="AG338" s="18"/>
    </row>
    <row r="339" spans="1:33" ht="75" x14ac:dyDescent="0.25">
      <c r="A339" s="14" t="s">
        <v>90</v>
      </c>
      <c r="B339" s="14" t="s">
        <v>91</v>
      </c>
      <c r="C339" s="15">
        <v>43152</v>
      </c>
      <c r="D339" s="15" t="s">
        <v>92</v>
      </c>
      <c r="E339" s="16" t="s">
        <v>93</v>
      </c>
      <c r="F339" s="14" t="s">
        <v>94</v>
      </c>
      <c r="G339" s="16" t="s">
        <v>95</v>
      </c>
      <c r="H339" s="14" t="s">
        <v>816</v>
      </c>
      <c r="I339" s="16" t="s">
        <v>817</v>
      </c>
      <c r="J339" s="17" t="s">
        <v>818</v>
      </c>
      <c r="K339" s="17" t="s">
        <v>819</v>
      </c>
      <c r="L339" s="18" t="s">
        <v>820</v>
      </c>
      <c r="M339" s="19" t="s">
        <v>817</v>
      </c>
      <c r="N339" s="15" t="s">
        <v>101</v>
      </c>
      <c r="O339" s="17"/>
      <c r="P339" s="17"/>
      <c r="Q339" s="17" t="s">
        <v>127</v>
      </c>
      <c r="R339" s="18" t="s">
        <v>128</v>
      </c>
      <c r="S339" s="18" t="s">
        <v>104</v>
      </c>
      <c r="T339" s="18" t="s">
        <v>143</v>
      </c>
      <c r="U339" s="15">
        <v>40725</v>
      </c>
      <c r="V339" s="15"/>
      <c r="W339" s="17"/>
      <c r="X339" s="18"/>
      <c r="Y339" s="17"/>
      <c r="Z339" s="18"/>
      <c r="AA339" s="17"/>
      <c r="AB339" s="18"/>
      <c r="AC339" s="17"/>
      <c r="AD339" s="18"/>
      <c r="AE339" s="17"/>
      <c r="AF339" s="18"/>
      <c r="AG339" s="18"/>
    </row>
    <row r="340" spans="1:33" ht="75" x14ac:dyDescent="0.25">
      <c r="A340" s="14" t="s">
        <v>90</v>
      </c>
      <c r="B340" s="14" t="s">
        <v>91</v>
      </c>
      <c r="C340" s="15">
        <v>43152</v>
      </c>
      <c r="D340" s="15" t="s">
        <v>92</v>
      </c>
      <c r="E340" s="16" t="s">
        <v>93</v>
      </c>
      <c r="F340" s="14" t="s">
        <v>94</v>
      </c>
      <c r="G340" s="16" t="s">
        <v>95</v>
      </c>
      <c r="H340" s="14" t="s">
        <v>816</v>
      </c>
      <c r="I340" s="16" t="s">
        <v>817</v>
      </c>
      <c r="J340" s="17" t="s">
        <v>818</v>
      </c>
      <c r="K340" s="17" t="s">
        <v>819</v>
      </c>
      <c r="L340" s="18" t="s">
        <v>820</v>
      </c>
      <c r="M340" s="19" t="s">
        <v>817</v>
      </c>
      <c r="N340" s="15" t="s">
        <v>101</v>
      </c>
      <c r="O340" s="17"/>
      <c r="P340" s="17"/>
      <c r="Q340" s="17" t="s">
        <v>136</v>
      </c>
      <c r="R340" s="18" t="s">
        <v>137</v>
      </c>
      <c r="S340" s="18" t="s">
        <v>104</v>
      </c>
      <c r="T340" s="18" t="s">
        <v>143</v>
      </c>
      <c r="U340" s="15">
        <v>40725</v>
      </c>
      <c r="V340" s="15"/>
      <c r="W340" s="17"/>
      <c r="X340" s="18"/>
      <c r="Y340" s="17"/>
      <c r="Z340" s="18"/>
      <c r="AA340" s="17"/>
      <c r="AB340" s="18"/>
      <c r="AC340" s="17"/>
      <c r="AD340" s="18"/>
      <c r="AE340" s="17"/>
      <c r="AF340" s="18"/>
      <c r="AG340" s="18"/>
    </row>
    <row r="341" spans="1:33" ht="75" x14ac:dyDescent="0.25">
      <c r="A341" s="14" t="s">
        <v>90</v>
      </c>
      <c r="B341" s="14" t="s">
        <v>91</v>
      </c>
      <c r="C341" s="15">
        <v>43189</v>
      </c>
      <c r="D341" s="15" t="s">
        <v>92</v>
      </c>
      <c r="E341" s="16" t="s">
        <v>93</v>
      </c>
      <c r="F341" s="14" t="s">
        <v>94</v>
      </c>
      <c r="G341" s="16" t="s">
        <v>95</v>
      </c>
      <c r="H341" s="14" t="s">
        <v>816</v>
      </c>
      <c r="I341" s="16" t="s">
        <v>817</v>
      </c>
      <c r="J341" s="17" t="s">
        <v>818</v>
      </c>
      <c r="K341" s="17" t="s">
        <v>819</v>
      </c>
      <c r="L341" s="18" t="s">
        <v>820</v>
      </c>
      <c r="M341" s="19" t="s">
        <v>817</v>
      </c>
      <c r="N341" s="15" t="s">
        <v>101</v>
      </c>
      <c r="O341" s="17"/>
      <c r="P341" s="17"/>
      <c r="Q341" s="17" t="s">
        <v>138</v>
      </c>
      <c r="R341" s="18" t="s">
        <v>139</v>
      </c>
      <c r="S341" s="18" t="s">
        <v>104</v>
      </c>
      <c r="T341" s="18" t="s">
        <v>143</v>
      </c>
      <c r="U341" s="15">
        <v>40725</v>
      </c>
      <c r="V341" s="15"/>
      <c r="W341" s="17"/>
      <c r="X341" s="18"/>
      <c r="Y341" s="17"/>
      <c r="Z341" s="18"/>
      <c r="AA341" s="17"/>
      <c r="AB341" s="18"/>
      <c r="AC341" s="17"/>
      <c r="AD341" s="18"/>
      <c r="AE341" s="17"/>
      <c r="AF341" s="18"/>
      <c r="AG341" s="18"/>
    </row>
    <row r="342" spans="1:33" ht="75" x14ac:dyDescent="0.25">
      <c r="A342" s="14" t="s">
        <v>165</v>
      </c>
      <c r="B342" s="14" t="s">
        <v>166</v>
      </c>
      <c r="C342" s="15">
        <v>44928</v>
      </c>
      <c r="D342" s="15" t="s">
        <v>92</v>
      </c>
      <c r="E342" s="16" t="s">
        <v>93</v>
      </c>
      <c r="F342" s="14" t="s">
        <v>94</v>
      </c>
      <c r="G342" s="16" t="s">
        <v>95</v>
      </c>
      <c r="H342" s="14" t="s">
        <v>816</v>
      </c>
      <c r="I342" s="16" t="s">
        <v>817</v>
      </c>
      <c r="J342" s="17" t="s">
        <v>818</v>
      </c>
      <c r="K342" s="17" t="s">
        <v>819</v>
      </c>
      <c r="L342" s="18" t="s">
        <v>820</v>
      </c>
      <c r="M342" s="19" t="s">
        <v>817</v>
      </c>
      <c r="N342" s="15" t="s">
        <v>101</v>
      </c>
      <c r="O342" s="17"/>
      <c r="P342" s="17"/>
      <c r="Q342" s="17" t="s">
        <v>224</v>
      </c>
      <c r="R342" s="18" t="s">
        <v>225</v>
      </c>
      <c r="S342" s="18" t="s">
        <v>142</v>
      </c>
      <c r="T342" s="18" t="s">
        <v>105</v>
      </c>
      <c r="U342" s="15">
        <v>40725</v>
      </c>
      <c r="V342" s="15">
        <v>42223</v>
      </c>
      <c r="W342" s="17"/>
      <c r="X342" s="18"/>
      <c r="Y342" s="17"/>
      <c r="Z342" s="18"/>
      <c r="AA342" s="17"/>
      <c r="AB342" s="18"/>
      <c r="AC342" s="17"/>
      <c r="AD342" s="18"/>
      <c r="AE342" s="17"/>
      <c r="AF342" s="18"/>
      <c r="AG342" s="18"/>
    </row>
    <row r="343" spans="1:33" ht="75" x14ac:dyDescent="0.25">
      <c r="A343" s="14" t="s">
        <v>165</v>
      </c>
      <c r="B343" s="14" t="s">
        <v>166</v>
      </c>
      <c r="C343" s="15">
        <v>44929</v>
      </c>
      <c r="D343" s="15" t="s">
        <v>92</v>
      </c>
      <c r="E343" s="16" t="s">
        <v>93</v>
      </c>
      <c r="F343" s="14" t="s">
        <v>94</v>
      </c>
      <c r="G343" s="16" t="s">
        <v>95</v>
      </c>
      <c r="H343" s="14" t="s">
        <v>816</v>
      </c>
      <c r="I343" s="16" t="s">
        <v>817</v>
      </c>
      <c r="J343" s="17" t="s">
        <v>818</v>
      </c>
      <c r="K343" s="17" t="s">
        <v>819</v>
      </c>
      <c r="L343" s="18" t="s">
        <v>820</v>
      </c>
      <c r="M343" s="19" t="s">
        <v>817</v>
      </c>
      <c r="N343" s="15" t="s">
        <v>101</v>
      </c>
      <c r="O343" s="17"/>
      <c r="P343" s="17"/>
      <c r="Q343" s="17" t="s">
        <v>224</v>
      </c>
      <c r="R343" s="18" t="s">
        <v>225</v>
      </c>
      <c r="S343" s="18" t="s">
        <v>142</v>
      </c>
      <c r="T343" s="18" t="s">
        <v>105</v>
      </c>
      <c r="U343" s="15">
        <v>42224</v>
      </c>
      <c r="V343" s="15"/>
      <c r="W343" s="17" t="s">
        <v>1116</v>
      </c>
      <c r="X343" s="18" t="s">
        <v>1116</v>
      </c>
      <c r="Y343" s="17" t="str">
        <f>VLOOKUP(X343,'Axe 2 Règles de gestion'!$D$2:$F$340,3, FALSE)</f>
        <v>Rémunération: Les absences sont rémunérées par l'employeur.</v>
      </c>
      <c r="Z343" s="18"/>
      <c r="AA343" s="17"/>
      <c r="AB343" s="18"/>
      <c r="AC343" s="17"/>
      <c r="AD343" s="18"/>
      <c r="AE343" s="17"/>
      <c r="AF343" s="18"/>
      <c r="AG343" s="18"/>
    </row>
    <row r="344" spans="1:33" ht="60" x14ac:dyDescent="0.25">
      <c r="A344" s="14" t="s">
        <v>165</v>
      </c>
      <c r="B344" s="14" t="s">
        <v>166</v>
      </c>
      <c r="C344" s="15">
        <v>44928</v>
      </c>
      <c r="D344" s="15" t="s">
        <v>92</v>
      </c>
      <c r="E344" s="16" t="s">
        <v>93</v>
      </c>
      <c r="F344" s="14" t="s">
        <v>94</v>
      </c>
      <c r="G344" s="16" t="s">
        <v>95</v>
      </c>
      <c r="H344" s="14" t="s">
        <v>831</v>
      </c>
      <c r="I344" s="16" t="s">
        <v>832</v>
      </c>
      <c r="J344" s="17" t="s">
        <v>833</v>
      </c>
      <c r="K344" s="17" t="s">
        <v>834</v>
      </c>
      <c r="L344" s="18" t="s">
        <v>835</v>
      </c>
      <c r="M344" s="19" t="s">
        <v>832</v>
      </c>
      <c r="N344" s="15" t="s">
        <v>101</v>
      </c>
      <c r="O344" s="17"/>
      <c r="P344" s="17"/>
      <c r="Q344" s="17" t="s">
        <v>102</v>
      </c>
      <c r="R344" s="18" t="s">
        <v>103</v>
      </c>
      <c r="S344" s="18" t="s">
        <v>104</v>
      </c>
      <c r="T344" s="18" t="s">
        <v>105</v>
      </c>
      <c r="U344" s="15">
        <v>40725</v>
      </c>
      <c r="V344" s="15"/>
      <c r="W344" s="17"/>
      <c r="X344" s="18"/>
      <c r="Y344" s="17"/>
      <c r="Z344" s="18"/>
      <c r="AA344" s="17"/>
      <c r="AB344" s="18"/>
      <c r="AC344" s="17"/>
      <c r="AD344" s="18"/>
      <c r="AE344" s="17"/>
      <c r="AF344" s="18"/>
      <c r="AG344" s="18"/>
    </row>
    <row r="345" spans="1:33" ht="60" x14ac:dyDescent="0.25">
      <c r="A345" s="14" t="s">
        <v>165</v>
      </c>
      <c r="B345" s="14" t="s">
        <v>166</v>
      </c>
      <c r="C345" s="15">
        <v>44928</v>
      </c>
      <c r="D345" s="15" t="s">
        <v>92</v>
      </c>
      <c r="E345" s="16" t="s">
        <v>93</v>
      </c>
      <c r="F345" s="14" t="s">
        <v>94</v>
      </c>
      <c r="G345" s="16" t="s">
        <v>95</v>
      </c>
      <c r="H345" s="14" t="s">
        <v>831</v>
      </c>
      <c r="I345" s="16" t="s">
        <v>832</v>
      </c>
      <c r="J345" s="17" t="s">
        <v>833</v>
      </c>
      <c r="K345" s="17" t="s">
        <v>834</v>
      </c>
      <c r="L345" s="18" t="s">
        <v>835</v>
      </c>
      <c r="M345" s="19" t="s">
        <v>832</v>
      </c>
      <c r="N345" s="15" t="s">
        <v>101</v>
      </c>
      <c r="O345" s="17"/>
      <c r="P345" s="17"/>
      <c r="Q345" s="17" t="s">
        <v>127</v>
      </c>
      <c r="R345" s="18" t="s">
        <v>128</v>
      </c>
      <c r="S345" s="18" t="s">
        <v>104</v>
      </c>
      <c r="T345" s="18" t="s">
        <v>105</v>
      </c>
      <c r="U345" s="15">
        <v>40725</v>
      </c>
      <c r="V345" s="15"/>
      <c r="W345" s="17"/>
      <c r="X345" s="18"/>
      <c r="Y345" s="17"/>
      <c r="Z345" s="18"/>
      <c r="AA345" s="17"/>
      <c r="AB345" s="18"/>
      <c r="AC345" s="17"/>
      <c r="AD345" s="18"/>
      <c r="AE345" s="17"/>
      <c r="AF345" s="18"/>
      <c r="AG345" s="18"/>
    </row>
    <row r="346" spans="1:33" ht="60" x14ac:dyDescent="0.25">
      <c r="A346" s="14" t="s">
        <v>165</v>
      </c>
      <c r="B346" s="14" t="s">
        <v>166</v>
      </c>
      <c r="C346" s="15">
        <v>44928</v>
      </c>
      <c r="D346" s="15" t="s">
        <v>92</v>
      </c>
      <c r="E346" s="16" t="s">
        <v>93</v>
      </c>
      <c r="F346" s="14" t="s">
        <v>94</v>
      </c>
      <c r="G346" s="16" t="s">
        <v>95</v>
      </c>
      <c r="H346" s="14" t="s">
        <v>831</v>
      </c>
      <c r="I346" s="16" t="s">
        <v>832</v>
      </c>
      <c r="J346" s="17" t="s">
        <v>833</v>
      </c>
      <c r="K346" s="17" t="s">
        <v>834</v>
      </c>
      <c r="L346" s="18" t="s">
        <v>835</v>
      </c>
      <c r="M346" s="19" t="s">
        <v>832</v>
      </c>
      <c r="N346" s="15" t="s">
        <v>101</v>
      </c>
      <c r="O346" s="17"/>
      <c r="P346" s="17"/>
      <c r="Q346" s="17" t="s">
        <v>136</v>
      </c>
      <c r="R346" s="18" t="s">
        <v>137</v>
      </c>
      <c r="S346" s="18" t="s">
        <v>104</v>
      </c>
      <c r="T346" s="18" t="s">
        <v>105</v>
      </c>
      <c r="U346" s="15">
        <v>40725</v>
      </c>
      <c r="V346" s="15"/>
      <c r="W346" s="17"/>
      <c r="X346" s="18"/>
      <c r="Y346" s="17"/>
      <c r="Z346" s="18"/>
      <c r="AA346" s="17"/>
      <c r="AB346" s="18"/>
      <c r="AC346" s="17"/>
      <c r="AD346" s="18"/>
      <c r="AE346" s="17"/>
      <c r="AF346" s="18"/>
      <c r="AG346" s="18"/>
    </row>
    <row r="347" spans="1:33" ht="60" x14ac:dyDescent="0.25">
      <c r="A347" s="14" t="s">
        <v>165</v>
      </c>
      <c r="B347" s="14" t="s">
        <v>166</v>
      </c>
      <c r="C347" s="15">
        <v>44928</v>
      </c>
      <c r="D347" s="15" t="s">
        <v>92</v>
      </c>
      <c r="E347" s="16" t="s">
        <v>93</v>
      </c>
      <c r="F347" s="14" t="s">
        <v>94</v>
      </c>
      <c r="G347" s="16" t="s">
        <v>95</v>
      </c>
      <c r="H347" s="14" t="s">
        <v>831</v>
      </c>
      <c r="I347" s="16" t="s">
        <v>832</v>
      </c>
      <c r="J347" s="17" t="s">
        <v>833</v>
      </c>
      <c r="K347" s="17" t="s">
        <v>834</v>
      </c>
      <c r="L347" s="18" t="s">
        <v>835</v>
      </c>
      <c r="M347" s="19" t="s">
        <v>832</v>
      </c>
      <c r="N347" s="15" t="s">
        <v>101</v>
      </c>
      <c r="O347" s="17"/>
      <c r="P347" s="17"/>
      <c r="Q347" s="17" t="s">
        <v>138</v>
      </c>
      <c r="R347" s="18" t="s">
        <v>139</v>
      </c>
      <c r="S347" s="18" t="s">
        <v>104</v>
      </c>
      <c r="T347" s="18" t="s">
        <v>105</v>
      </c>
      <c r="U347" s="15">
        <v>40725</v>
      </c>
      <c r="V347" s="15"/>
      <c r="W347" s="17"/>
      <c r="X347" s="18"/>
      <c r="Y347" s="17"/>
      <c r="Z347" s="18"/>
      <c r="AA347" s="17"/>
      <c r="AB347" s="18"/>
      <c r="AC347" s="17"/>
      <c r="AD347" s="18"/>
      <c r="AE347" s="17"/>
      <c r="AF347" s="18"/>
      <c r="AG347" s="18"/>
    </row>
    <row r="348" spans="1:33" ht="90" x14ac:dyDescent="0.25">
      <c r="A348" s="14" t="s">
        <v>90</v>
      </c>
      <c r="B348" s="14" t="s">
        <v>91</v>
      </c>
      <c r="C348" s="15">
        <v>43152</v>
      </c>
      <c r="D348" s="15" t="s">
        <v>92</v>
      </c>
      <c r="E348" s="16" t="s">
        <v>93</v>
      </c>
      <c r="F348" s="14" t="s">
        <v>94</v>
      </c>
      <c r="G348" s="16" t="s">
        <v>95</v>
      </c>
      <c r="H348" s="14" t="s">
        <v>831</v>
      </c>
      <c r="I348" s="16" t="s">
        <v>832</v>
      </c>
      <c r="J348" s="17" t="s">
        <v>833</v>
      </c>
      <c r="K348" s="17" t="s">
        <v>834</v>
      </c>
      <c r="L348" s="18" t="s">
        <v>835</v>
      </c>
      <c r="M348" s="19" t="s">
        <v>832</v>
      </c>
      <c r="N348" s="15" t="s">
        <v>101</v>
      </c>
      <c r="O348" s="17"/>
      <c r="P348" s="17"/>
      <c r="Q348" s="17" t="s">
        <v>253</v>
      </c>
      <c r="R348" s="18" t="s">
        <v>254</v>
      </c>
      <c r="S348" s="18" t="s">
        <v>142</v>
      </c>
      <c r="T348" s="18" t="s">
        <v>143</v>
      </c>
      <c r="U348" s="15">
        <v>40725</v>
      </c>
      <c r="V348" s="15"/>
      <c r="W348" s="17"/>
      <c r="X348" s="18"/>
      <c r="Y348" s="17"/>
      <c r="Z348" s="18"/>
      <c r="AA348" s="17"/>
      <c r="AB348" s="18"/>
      <c r="AC348" s="17"/>
      <c r="AD348" s="18"/>
      <c r="AE348" s="17"/>
      <c r="AF348" s="18"/>
      <c r="AG348" s="18"/>
    </row>
    <row r="349" spans="1:33" ht="90" x14ac:dyDescent="0.25">
      <c r="A349" s="14" t="s">
        <v>90</v>
      </c>
      <c r="B349" s="14" t="s">
        <v>91</v>
      </c>
      <c r="C349" s="15">
        <v>43152</v>
      </c>
      <c r="D349" s="15" t="s">
        <v>92</v>
      </c>
      <c r="E349" s="16" t="s">
        <v>93</v>
      </c>
      <c r="F349" s="14" t="s">
        <v>94</v>
      </c>
      <c r="G349" s="16" t="s">
        <v>95</v>
      </c>
      <c r="H349" s="14" t="s">
        <v>831</v>
      </c>
      <c r="I349" s="16" t="s">
        <v>832</v>
      </c>
      <c r="J349" s="17" t="s">
        <v>833</v>
      </c>
      <c r="K349" s="17" t="s">
        <v>834</v>
      </c>
      <c r="L349" s="18" t="s">
        <v>835</v>
      </c>
      <c r="M349" s="19" t="s">
        <v>832</v>
      </c>
      <c r="N349" s="15" t="s">
        <v>101</v>
      </c>
      <c r="O349" s="17"/>
      <c r="P349" s="17"/>
      <c r="Q349" s="17" t="s">
        <v>255</v>
      </c>
      <c r="R349" s="18" t="s">
        <v>256</v>
      </c>
      <c r="S349" s="18" t="s">
        <v>142</v>
      </c>
      <c r="T349" s="18" t="s">
        <v>143</v>
      </c>
      <c r="U349" s="15">
        <v>40725</v>
      </c>
      <c r="V349" s="15"/>
      <c r="W349" s="17"/>
      <c r="X349" s="18"/>
      <c r="Y349" s="17"/>
      <c r="Z349" s="18"/>
      <c r="AA349" s="17"/>
      <c r="AB349" s="18"/>
      <c r="AC349" s="17"/>
      <c r="AD349" s="18"/>
      <c r="AE349" s="17"/>
      <c r="AF349" s="18"/>
      <c r="AG349" s="18"/>
    </row>
    <row r="350" spans="1:33" ht="60" x14ac:dyDescent="0.25">
      <c r="A350" s="14" t="s">
        <v>90</v>
      </c>
      <c r="B350" s="14" t="s">
        <v>91</v>
      </c>
      <c r="C350" s="15">
        <v>43152</v>
      </c>
      <c r="D350" s="15" t="s">
        <v>92</v>
      </c>
      <c r="E350" s="16" t="s">
        <v>93</v>
      </c>
      <c r="F350" s="14" t="s">
        <v>94</v>
      </c>
      <c r="G350" s="16" t="s">
        <v>95</v>
      </c>
      <c r="H350" s="14" t="s">
        <v>831</v>
      </c>
      <c r="I350" s="16" t="s">
        <v>832</v>
      </c>
      <c r="J350" s="17" t="s">
        <v>833</v>
      </c>
      <c r="K350" s="17" t="s">
        <v>834</v>
      </c>
      <c r="L350" s="18" t="s">
        <v>835</v>
      </c>
      <c r="M350" s="19" t="s">
        <v>832</v>
      </c>
      <c r="N350" s="15" t="s">
        <v>101</v>
      </c>
      <c r="O350" s="17"/>
      <c r="P350" s="17"/>
      <c r="Q350" s="17" t="s">
        <v>140</v>
      </c>
      <c r="R350" s="18" t="s">
        <v>141</v>
      </c>
      <c r="S350" s="18" t="s">
        <v>142</v>
      </c>
      <c r="T350" s="18" t="s">
        <v>143</v>
      </c>
      <c r="U350" s="15">
        <v>40725</v>
      </c>
      <c r="V350" s="15"/>
      <c r="W350" s="17"/>
      <c r="X350" s="18"/>
      <c r="Y350" s="17"/>
      <c r="Z350" s="18"/>
      <c r="AA350" s="17"/>
      <c r="AB350" s="18"/>
      <c r="AC350" s="17"/>
      <c r="AD350" s="18"/>
      <c r="AE350" s="17"/>
      <c r="AF350" s="18"/>
      <c r="AG350" s="18"/>
    </row>
    <row r="351" spans="1:33" ht="60" x14ac:dyDescent="0.25">
      <c r="A351" s="14" t="s">
        <v>165</v>
      </c>
      <c r="B351" s="14" t="s">
        <v>166</v>
      </c>
      <c r="C351" s="15">
        <v>44928</v>
      </c>
      <c r="D351" s="15" t="s">
        <v>92</v>
      </c>
      <c r="E351" s="16" t="s">
        <v>93</v>
      </c>
      <c r="F351" s="14" t="s">
        <v>94</v>
      </c>
      <c r="G351" s="16" t="s">
        <v>95</v>
      </c>
      <c r="H351" s="14" t="s">
        <v>831</v>
      </c>
      <c r="I351" s="16" t="s">
        <v>832</v>
      </c>
      <c r="J351" s="17" t="s">
        <v>833</v>
      </c>
      <c r="K351" s="17" t="s">
        <v>834</v>
      </c>
      <c r="L351" s="18" t="s">
        <v>835</v>
      </c>
      <c r="M351" s="19" t="s">
        <v>832</v>
      </c>
      <c r="N351" s="15" t="s">
        <v>101</v>
      </c>
      <c r="O351" s="17"/>
      <c r="P351" s="17"/>
      <c r="Q351" s="17" t="s">
        <v>224</v>
      </c>
      <c r="R351" s="18" t="s">
        <v>225</v>
      </c>
      <c r="S351" s="18" t="s">
        <v>142</v>
      </c>
      <c r="T351" s="18" t="s">
        <v>105</v>
      </c>
      <c r="U351" s="15">
        <v>40725</v>
      </c>
      <c r="V351" s="15">
        <v>42591</v>
      </c>
      <c r="W351" s="17"/>
      <c r="X351" s="18"/>
      <c r="Y351" s="17"/>
      <c r="Z351" s="18"/>
      <c r="AA351" s="17"/>
      <c r="AB351" s="18"/>
      <c r="AC351" s="17"/>
      <c r="AD351" s="18"/>
      <c r="AE351" s="17"/>
      <c r="AF351" s="18"/>
      <c r="AG351" s="18"/>
    </row>
    <row r="352" spans="1:33" ht="75" x14ac:dyDescent="0.25">
      <c r="A352" s="14" t="s">
        <v>165</v>
      </c>
      <c r="B352" s="14" t="s">
        <v>166</v>
      </c>
      <c r="C352" s="15">
        <v>44929</v>
      </c>
      <c r="D352" s="15" t="s">
        <v>92</v>
      </c>
      <c r="E352" s="16" t="s">
        <v>93</v>
      </c>
      <c r="F352" s="14" t="s">
        <v>94</v>
      </c>
      <c r="G352" s="16" t="s">
        <v>95</v>
      </c>
      <c r="H352" s="14" t="s">
        <v>831</v>
      </c>
      <c r="I352" s="16" t="s">
        <v>832</v>
      </c>
      <c r="J352" s="17" t="s">
        <v>833</v>
      </c>
      <c r="K352" s="17" t="s">
        <v>834</v>
      </c>
      <c r="L352" s="18" t="s">
        <v>835</v>
      </c>
      <c r="M352" s="19" t="s">
        <v>832</v>
      </c>
      <c r="N352" s="15" t="s">
        <v>101</v>
      </c>
      <c r="O352" s="17"/>
      <c r="P352" s="17"/>
      <c r="Q352" s="17" t="s">
        <v>224</v>
      </c>
      <c r="R352" s="18" t="s">
        <v>225</v>
      </c>
      <c r="S352" s="18" t="s">
        <v>142</v>
      </c>
      <c r="T352" s="18" t="s">
        <v>105</v>
      </c>
      <c r="U352" s="15">
        <v>42592</v>
      </c>
      <c r="V352" s="15"/>
      <c r="W352" s="17" t="s">
        <v>1118</v>
      </c>
      <c r="X352" s="18" t="s">
        <v>1119</v>
      </c>
      <c r="Y352" s="17" t="str">
        <f>VLOOKUP(X352,'Axe 2 Règles de gestion'!$D$2:$F$340,3, FALSE)</f>
        <v>Rémunération: L'absence n'entraine aucune réduction de rémunération.</v>
      </c>
      <c r="Z352" s="18" t="s">
        <v>1121</v>
      </c>
      <c r="AA352" s="17" t="str">
        <f>VLOOKUP(Z352,'Axe 2 Règles de gestion'!$D$2:$F$340,3, FALSE)</f>
        <v>Droit à congé: Les absences sont considérées comme une période de travail effectif pour le droit à congé.</v>
      </c>
      <c r="AB352" s="18"/>
      <c r="AC352" s="17"/>
      <c r="AD352" s="18"/>
      <c r="AE352" s="17"/>
      <c r="AF352" s="18"/>
      <c r="AG352" s="18"/>
    </row>
    <row r="353" spans="1:33" ht="60" x14ac:dyDescent="0.25">
      <c r="A353" s="14" t="s">
        <v>90</v>
      </c>
      <c r="B353" s="14" t="s">
        <v>91</v>
      </c>
      <c r="C353" s="15">
        <v>43152</v>
      </c>
      <c r="D353" s="15" t="s">
        <v>92</v>
      </c>
      <c r="E353" s="16" t="s">
        <v>93</v>
      </c>
      <c r="F353" s="14" t="s">
        <v>94</v>
      </c>
      <c r="G353" s="16" t="s">
        <v>95</v>
      </c>
      <c r="H353" s="14" t="s">
        <v>831</v>
      </c>
      <c r="I353" s="16" t="s">
        <v>832</v>
      </c>
      <c r="J353" s="17" t="s">
        <v>833</v>
      </c>
      <c r="K353" s="17" t="s">
        <v>834</v>
      </c>
      <c r="L353" s="18" t="s">
        <v>835</v>
      </c>
      <c r="M353" s="19" t="s">
        <v>832</v>
      </c>
      <c r="N353" s="15" t="s">
        <v>101</v>
      </c>
      <c r="O353" s="17"/>
      <c r="P353" s="17"/>
      <c r="Q353" s="17" t="s">
        <v>144</v>
      </c>
      <c r="R353" s="18" t="s">
        <v>145</v>
      </c>
      <c r="S353" s="18" t="s">
        <v>142</v>
      </c>
      <c r="T353" s="18" t="s">
        <v>143</v>
      </c>
      <c r="U353" s="15">
        <v>40725</v>
      </c>
      <c r="V353" s="15"/>
      <c r="W353" s="17"/>
      <c r="X353" s="18"/>
      <c r="Y353" s="17"/>
      <c r="Z353" s="18"/>
      <c r="AA353" s="17"/>
      <c r="AB353" s="18"/>
      <c r="AC353" s="17"/>
      <c r="AD353" s="18"/>
      <c r="AE353" s="17"/>
      <c r="AF353" s="18"/>
      <c r="AG353" s="18"/>
    </row>
    <row r="354" spans="1:33" ht="60" x14ac:dyDescent="0.25">
      <c r="A354" s="14" t="s">
        <v>90</v>
      </c>
      <c r="B354" s="14" t="s">
        <v>91</v>
      </c>
      <c r="C354" s="15">
        <v>43189</v>
      </c>
      <c r="D354" s="15" t="s">
        <v>92</v>
      </c>
      <c r="E354" s="16" t="s">
        <v>93</v>
      </c>
      <c r="F354" s="14" t="s">
        <v>94</v>
      </c>
      <c r="G354" s="16" t="s">
        <v>95</v>
      </c>
      <c r="H354" s="14" t="s">
        <v>831</v>
      </c>
      <c r="I354" s="16" t="s">
        <v>832</v>
      </c>
      <c r="J354" s="17" t="s">
        <v>833</v>
      </c>
      <c r="K354" s="17" t="s">
        <v>834</v>
      </c>
      <c r="L354" s="18" t="s">
        <v>835</v>
      </c>
      <c r="M354" s="19" t="s">
        <v>832</v>
      </c>
      <c r="N354" s="15" t="s">
        <v>101</v>
      </c>
      <c r="O354" s="17"/>
      <c r="P354" s="17"/>
      <c r="Q354" s="17" t="s">
        <v>182</v>
      </c>
      <c r="R354" s="18" t="s">
        <v>183</v>
      </c>
      <c r="S354" s="18" t="s">
        <v>142</v>
      </c>
      <c r="T354" s="18" t="s">
        <v>143</v>
      </c>
      <c r="U354" s="15">
        <v>40725</v>
      </c>
      <c r="V354" s="15"/>
      <c r="W354" s="17"/>
      <c r="X354" s="18"/>
      <c r="Y354" s="17"/>
      <c r="Z354" s="18"/>
      <c r="AA354" s="17"/>
      <c r="AB354" s="18"/>
      <c r="AC354" s="17"/>
      <c r="AD354" s="18"/>
      <c r="AE354" s="17"/>
      <c r="AF354" s="18"/>
      <c r="AG354" s="18"/>
    </row>
    <row r="355" spans="1:33" ht="90" x14ac:dyDescent="0.25">
      <c r="A355" s="14" t="s">
        <v>857</v>
      </c>
      <c r="B355" s="14" t="s">
        <v>166</v>
      </c>
      <c r="C355" s="15">
        <v>43525</v>
      </c>
      <c r="D355" s="15" t="s">
        <v>92</v>
      </c>
      <c r="E355" s="16" t="s">
        <v>93</v>
      </c>
      <c r="F355" s="14" t="s">
        <v>94</v>
      </c>
      <c r="G355" s="16" t="s">
        <v>95</v>
      </c>
      <c r="H355" s="14" t="s">
        <v>858</v>
      </c>
      <c r="I355" s="16" t="s">
        <v>859</v>
      </c>
      <c r="J355" s="17" t="s">
        <v>860</v>
      </c>
      <c r="K355" s="17" t="s">
        <v>861</v>
      </c>
      <c r="L355" s="18" t="s">
        <v>862</v>
      </c>
      <c r="M355" s="19" t="s">
        <v>863</v>
      </c>
      <c r="N355" s="15" t="s">
        <v>101</v>
      </c>
      <c r="O355" s="17"/>
      <c r="P355" s="17"/>
      <c r="Q355" s="17" t="s">
        <v>102</v>
      </c>
      <c r="R355" s="18" t="s">
        <v>103</v>
      </c>
      <c r="S355" s="18" t="s">
        <v>104</v>
      </c>
      <c r="T355" s="18" t="s">
        <v>105</v>
      </c>
      <c r="U355" s="15">
        <v>42154</v>
      </c>
      <c r="V355" s="15">
        <v>43383</v>
      </c>
      <c r="W355" s="17"/>
      <c r="X355" s="18"/>
      <c r="Y355" s="17"/>
      <c r="Z355" s="18"/>
      <c r="AA355" s="17"/>
      <c r="AB355" s="18"/>
      <c r="AC355" s="17"/>
      <c r="AD355" s="18"/>
      <c r="AE355" s="17"/>
      <c r="AF355" s="18"/>
      <c r="AG355" s="18"/>
    </row>
    <row r="356" spans="1:33" ht="90" x14ac:dyDescent="0.25">
      <c r="A356" s="14" t="s">
        <v>857</v>
      </c>
      <c r="B356" s="14" t="s">
        <v>91</v>
      </c>
      <c r="C356" s="15">
        <v>43525</v>
      </c>
      <c r="D356" s="15" t="s">
        <v>92</v>
      </c>
      <c r="E356" s="16" t="s">
        <v>93</v>
      </c>
      <c r="F356" s="14" t="s">
        <v>94</v>
      </c>
      <c r="G356" s="16" t="s">
        <v>95</v>
      </c>
      <c r="H356" s="14" t="s">
        <v>858</v>
      </c>
      <c r="I356" s="16" t="s">
        <v>859</v>
      </c>
      <c r="J356" s="17" t="s">
        <v>860</v>
      </c>
      <c r="K356" s="17" t="s">
        <v>861</v>
      </c>
      <c r="L356" s="18" t="s">
        <v>862</v>
      </c>
      <c r="M356" s="19" t="s">
        <v>863</v>
      </c>
      <c r="N356" s="15" t="s">
        <v>101</v>
      </c>
      <c r="O356" s="17"/>
      <c r="P356" s="17"/>
      <c r="Q356" s="17" t="s">
        <v>102</v>
      </c>
      <c r="R356" s="18" t="s">
        <v>103</v>
      </c>
      <c r="S356" s="18" t="s">
        <v>104</v>
      </c>
      <c r="T356" s="18" t="s">
        <v>105</v>
      </c>
      <c r="U356" s="15">
        <v>43384</v>
      </c>
      <c r="V356" s="15"/>
      <c r="W356" s="17"/>
      <c r="X356" s="18"/>
      <c r="Y356" s="17"/>
      <c r="Z356" s="18"/>
      <c r="AA356" s="17"/>
      <c r="AB356" s="18"/>
      <c r="AC356" s="17"/>
      <c r="AD356" s="18"/>
      <c r="AE356" s="17"/>
      <c r="AF356" s="18"/>
      <c r="AG356" s="18"/>
    </row>
    <row r="357" spans="1:33" ht="90" x14ac:dyDescent="0.25">
      <c r="A357" s="14" t="s">
        <v>857</v>
      </c>
      <c r="B357" s="14" t="s">
        <v>166</v>
      </c>
      <c r="C357" s="15">
        <v>43525</v>
      </c>
      <c r="D357" s="15" t="s">
        <v>92</v>
      </c>
      <c r="E357" s="16" t="s">
        <v>93</v>
      </c>
      <c r="F357" s="14" t="s">
        <v>94</v>
      </c>
      <c r="G357" s="16" t="s">
        <v>95</v>
      </c>
      <c r="H357" s="14" t="s">
        <v>858</v>
      </c>
      <c r="I357" s="16" t="s">
        <v>859</v>
      </c>
      <c r="J357" s="17" t="s">
        <v>860</v>
      </c>
      <c r="K357" s="17" t="s">
        <v>861</v>
      </c>
      <c r="L357" s="18" t="s">
        <v>862</v>
      </c>
      <c r="M357" s="19" t="s">
        <v>863</v>
      </c>
      <c r="N357" s="15" t="s">
        <v>101</v>
      </c>
      <c r="O357" s="17"/>
      <c r="P357" s="17"/>
      <c r="Q357" s="17" t="s">
        <v>127</v>
      </c>
      <c r="R357" s="18" t="s">
        <v>128</v>
      </c>
      <c r="S357" s="18" t="s">
        <v>104</v>
      </c>
      <c r="T357" s="18" t="s">
        <v>105</v>
      </c>
      <c r="U357" s="15">
        <v>42154</v>
      </c>
      <c r="V357" s="15">
        <v>43383</v>
      </c>
      <c r="W357" s="17"/>
      <c r="X357" s="18"/>
      <c r="Y357" s="17"/>
      <c r="Z357" s="18"/>
      <c r="AA357" s="17"/>
      <c r="AB357" s="18"/>
      <c r="AC357" s="17"/>
      <c r="AD357" s="18"/>
      <c r="AE357" s="17"/>
      <c r="AF357" s="18"/>
      <c r="AG357" s="18"/>
    </row>
    <row r="358" spans="1:33" ht="90" x14ac:dyDescent="0.25">
      <c r="A358" s="14" t="s">
        <v>857</v>
      </c>
      <c r="B358" s="14" t="s">
        <v>91</v>
      </c>
      <c r="C358" s="15">
        <v>43525</v>
      </c>
      <c r="D358" s="15" t="s">
        <v>92</v>
      </c>
      <c r="E358" s="16" t="s">
        <v>93</v>
      </c>
      <c r="F358" s="14" t="s">
        <v>94</v>
      </c>
      <c r="G358" s="16" t="s">
        <v>95</v>
      </c>
      <c r="H358" s="14" t="s">
        <v>858</v>
      </c>
      <c r="I358" s="16" t="s">
        <v>859</v>
      </c>
      <c r="J358" s="17" t="s">
        <v>860</v>
      </c>
      <c r="K358" s="17" t="s">
        <v>861</v>
      </c>
      <c r="L358" s="18" t="s">
        <v>862</v>
      </c>
      <c r="M358" s="19" t="s">
        <v>863</v>
      </c>
      <c r="N358" s="15" t="s">
        <v>101</v>
      </c>
      <c r="O358" s="17"/>
      <c r="P358" s="17"/>
      <c r="Q358" s="17" t="s">
        <v>127</v>
      </c>
      <c r="R358" s="18" t="s">
        <v>128</v>
      </c>
      <c r="S358" s="18" t="s">
        <v>104</v>
      </c>
      <c r="T358" s="18" t="s">
        <v>105</v>
      </c>
      <c r="U358" s="15">
        <v>43384</v>
      </c>
      <c r="V358" s="15"/>
      <c r="W358" s="17"/>
      <c r="X358" s="18"/>
      <c r="Y358" s="17"/>
      <c r="Z358" s="18"/>
      <c r="AA358" s="17"/>
      <c r="AB358" s="18"/>
      <c r="AC358" s="17"/>
      <c r="AD358" s="18"/>
      <c r="AE358" s="17"/>
      <c r="AF358" s="18"/>
      <c r="AG358" s="18"/>
    </row>
    <row r="359" spans="1:33" ht="90" x14ac:dyDescent="0.25">
      <c r="A359" s="14" t="s">
        <v>857</v>
      </c>
      <c r="B359" s="14" t="s">
        <v>166</v>
      </c>
      <c r="C359" s="15">
        <v>43525</v>
      </c>
      <c r="D359" s="15" t="s">
        <v>92</v>
      </c>
      <c r="E359" s="16" t="s">
        <v>93</v>
      </c>
      <c r="F359" s="14" t="s">
        <v>94</v>
      </c>
      <c r="G359" s="16" t="s">
        <v>95</v>
      </c>
      <c r="H359" s="14" t="s">
        <v>858</v>
      </c>
      <c r="I359" s="16" t="s">
        <v>859</v>
      </c>
      <c r="J359" s="17" t="s">
        <v>860</v>
      </c>
      <c r="K359" s="17" t="s">
        <v>861</v>
      </c>
      <c r="L359" s="18" t="s">
        <v>862</v>
      </c>
      <c r="M359" s="19" t="s">
        <v>863</v>
      </c>
      <c r="N359" s="15" t="s">
        <v>101</v>
      </c>
      <c r="O359" s="17"/>
      <c r="P359" s="17"/>
      <c r="Q359" s="17" t="s">
        <v>136</v>
      </c>
      <c r="R359" s="18" t="s">
        <v>137</v>
      </c>
      <c r="S359" s="18" t="s">
        <v>104</v>
      </c>
      <c r="T359" s="18" t="s">
        <v>105</v>
      </c>
      <c r="U359" s="15">
        <v>42154</v>
      </c>
      <c r="V359" s="15">
        <v>43383</v>
      </c>
      <c r="W359" s="17"/>
      <c r="X359" s="18"/>
      <c r="Y359" s="17"/>
      <c r="Z359" s="18"/>
      <c r="AA359" s="17"/>
      <c r="AB359" s="18"/>
      <c r="AC359" s="17"/>
      <c r="AD359" s="18"/>
      <c r="AE359" s="17"/>
      <c r="AF359" s="18"/>
      <c r="AG359" s="18"/>
    </row>
    <row r="360" spans="1:33" ht="90" x14ac:dyDescent="0.25">
      <c r="A360" s="14" t="s">
        <v>857</v>
      </c>
      <c r="B360" s="14" t="s">
        <v>91</v>
      </c>
      <c r="C360" s="15">
        <v>43525</v>
      </c>
      <c r="D360" s="15" t="s">
        <v>92</v>
      </c>
      <c r="E360" s="16" t="s">
        <v>93</v>
      </c>
      <c r="F360" s="14" t="s">
        <v>94</v>
      </c>
      <c r="G360" s="16" t="s">
        <v>95</v>
      </c>
      <c r="H360" s="14" t="s">
        <v>858</v>
      </c>
      <c r="I360" s="16" t="s">
        <v>859</v>
      </c>
      <c r="J360" s="17" t="s">
        <v>860</v>
      </c>
      <c r="K360" s="17" t="s">
        <v>861</v>
      </c>
      <c r="L360" s="18" t="s">
        <v>862</v>
      </c>
      <c r="M360" s="19" t="s">
        <v>863</v>
      </c>
      <c r="N360" s="15" t="s">
        <v>101</v>
      </c>
      <c r="O360" s="17"/>
      <c r="P360" s="17"/>
      <c r="Q360" s="17" t="s">
        <v>136</v>
      </c>
      <c r="R360" s="18" t="s">
        <v>137</v>
      </c>
      <c r="S360" s="18" t="s">
        <v>104</v>
      </c>
      <c r="T360" s="18" t="s">
        <v>105</v>
      </c>
      <c r="U360" s="15">
        <v>43384</v>
      </c>
      <c r="V360" s="15"/>
      <c r="W360" s="17"/>
      <c r="X360" s="18"/>
      <c r="Y360" s="17"/>
      <c r="Z360" s="18"/>
      <c r="AA360" s="17"/>
      <c r="AB360" s="18"/>
      <c r="AC360" s="17"/>
      <c r="AD360" s="18"/>
      <c r="AE360" s="17"/>
      <c r="AF360" s="18"/>
      <c r="AG360" s="18"/>
    </row>
    <row r="361" spans="1:33" ht="90" x14ac:dyDescent="0.25">
      <c r="A361" s="14" t="s">
        <v>857</v>
      </c>
      <c r="B361" s="14" t="s">
        <v>166</v>
      </c>
      <c r="C361" s="15">
        <v>43525</v>
      </c>
      <c r="D361" s="15" t="s">
        <v>92</v>
      </c>
      <c r="E361" s="16" t="s">
        <v>93</v>
      </c>
      <c r="F361" s="14" t="s">
        <v>94</v>
      </c>
      <c r="G361" s="16" t="s">
        <v>95</v>
      </c>
      <c r="H361" s="14" t="s">
        <v>858</v>
      </c>
      <c r="I361" s="16" t="s">
        <v>859</v>
      </c>
      <c r="J361" s="17" t="s">
        <v>860</v>
      </c>
      <c r="K361" s="17" t="s">
        <v>861</v>
      </c>
      <c r="L361" s="18" t="s">
        <v>862</v>
      </c>
      <c r="M361" s="19" t="s">
        <v>863</v>
      </c>
      <c r="N361" s="15" t="s">
        <v>101</v>
      </c>
      <c r="O361" s="17"/>
      <c r="P361" s="17"/>
      <c r="Q361" s="17" t="s">
        <v>138</v>
      </c>
      <c r="R361" s="18" t="s">
        <v>139</v>
      </c>
      <c r="S361" s="18" t="s">
        <v>104</v>
      </c>
      <c r="T361" s="18" t="s">
        <v>105</v>
      </c>
      <c r="U361" s="15">
        <v>42154</v>
      </c>
      <c r="V361" s="15">
        <v>43383</v>
      </c>
      <c r="W361" s="17"/>
      <c r="X361" s="18"/>
      <c r="Y361" s="17"/>
      <c r="Z361" s="18"/>
      <c r="AA361" s="17"/>
      <c r="AB361" s="18"/>
      <c r="AC361" s="17"/>
      <c r="AD361" s="18"/>
      <c r="AE361" s="17"/>
      <c r="AF361" s="18"/>
      <c r="AG361" s="18"/>
    </row>
    <row r="362" spans="1:33" ht="90" x14ac:dyDescent="0.25">
      <c r="A362" s="14" t="s">
        <v>857</v>
      </c>
      <c r="B362" s="14" t="s">
        <v>91</v>
      </c>
      <c r="C362" s="15">
        <v>43525</v>
      </c>
      <c r="D362" s="15" t="s">
        <v>92</v>
      </c>
      <c r="E362" s="16" t="s">
        <v>93</v>
      </c>
      <c r="F362" s="14" t="s">
        <v>94</v>
      </c>
      <c r="G362" s="16" t="s">
        <v>95</v>
      </c>
      <c r="H362" s="14" t="s">
        <v>858</v>
      </c>
      <c r="I362" s="16" t="s">
        <v>859</v>
      </c>
      <c r="J362" s="17" t="s">
        <v>860</v>
      </c>
      <c r="K362" s="17" t="s">
        <v>861</v>
      </c>
      <c r="L362" s="18" t="s">
        <v>862</v>
      </c>
      <c r="M362" s="19" t="s">
        <v>863</v>
      </c>
      <c r="N362" s="15" t="s">
        <v>101</v>
      </c>
      <c r="O362" s="17"/>
      <c r="P362" s="17"/>
      <c r="Q362" s="17" t="s">
        <v>138</v>
      </c>
      <c r="R362" s="18" t="s">
        <v>139</v>
      </c>
      <c r="S362" s="18" t="s">
        <v>104</v>
      </c>
      <c r="T362" s="18" t="s">
        <v>105</v>
      </c>
      <c r="U362" s="15">
        <v>43384</v>
      </c>
      <c r="V362" s="15"/>
      <c r="W362" s="17"/>
      <c r="X362" s="18"/>
      <c r="Y362" s="17"/>
      <c r="Z362" s="18"/>
      <c r="AA362" s="17"/>
      <c r="AB362" s="18"/>
      <c r="AC362" s="17"/>
      <c r="AD362" s="18"/>
      <c r="AE362" s="17"/>
      <c r="AF362" s="18"/>
      <c r="AG362" s="18"/>
    </row>
    <row r="363" spans="1:33" ht="90" x14ac:dyDescent="0.25">
      <c r="A363" s="14" t="s">
        <v>857</v>
      </c>
      <c r="B363" s="14" t="s">
        <v>166</v>
      </c>
      <c r="C363" s="15">
        <v>43525</v>
      </c>
      <c r="D363" s="15" t="s">
        <v>92</v>
      </c>
      <c r="E363" s="16" t="s">
        <v>93</v>
      </c>
      <c r="F363" s="14" t="s">
        <v>94</v>
      </c>
      <c r="G363" s="16" t="s">
        <v>95</v>
      </c>
      <c r="H363" s="14" t="s">
        <v>858</v>
      </c>
      <c r="I363" s="16" t="s">
        <v>859</v>
      </c>
      <c r="J363" s="17" t="s">
        <v>860</v>
      </c>
      <c r="K363" s="17" t="s">
        <v>861</v>
      </c>
      <c r="L363" s="18" t="s">
        <v>862</v>
      </c>
      <c r="M363" s="19" t="s">
        <v>863</v>
      </c>
      <c r="N363" s="15" t="s">
        <v>101</v>
      </c>
      <c r="O363" s="17"/>
      <c r="P363" s="17"/>
      <c r="Q363" s="17" t="s">
        <v>140</v>
      </c>
      <c r="R363" s="18" t="s">
        <v>141</v>
      </c>
      <c r="S363" s="18" t="s">
        <v>142</v>
      </c>
      <c r="T363" s="18" t="s">
        <v>143</v>
      </c>
      <c r="U363" s="15">
        <v>42154</v>
      </c>
      <c r="V363" s="15">
        <v>43383</v>
      </c>
      <c r="W363" s="17"/>
      <c r="X363" s="18"/>
      <c r="Y363" s="17"/>
      <c r="Z363" s="18"/>
      <c r="AA363" s="17"/>
      <c r="AB363" s="18"/>
      <c r="AC363" s="17"/>
      <c r="AD363" s="18"/>
      <c r="AE363" s="17"/>
      <c r="AF363" s="18"/>
      <c r="AG363" s="18"/>
    </row>
    <row r="364" spans="1:33" ht="90" x14ac:dyDescent="0.25">
      <c r="A364" s="14" t="s">
        <v>857</v>
      </c>
      <c r="B364" s="14" t="s">
        <v>91</v>
      </c>
      <c r="C364" s="15">
        <v>43525</v>
      </c>
      <c r="D364" s="15" t="s">
        <v>92</v>
      </c>
      <c r="E364" s="16" t="s">
        <v>93</v>
      </c>
      <c r="F364" s="14" t="s">
        <v>94</v>
      </c>
      <c r="G364" s="16" t="s">
        <v>95</v>
      </c>
      <c r="H364" s="14" t="s">
        <v>858</v>
      </c>
      <c r="I364" s="16" t="s">
        <v>859</v>
      </c>
      <c r="J364" s="17" t="s">
        <v>860</v>
      </c>
      <c r="K364" s="17" t="s">
        <v>861</v>
      </c>
      <c r="L364" s="18" t="s">
        <v>862</v>
      </c>
      <c r="M364" s="19" t="s">
        <v>863</v>
      </c>
      <c r="N364" s="15" t="s">
        <v>101</v>
      </c>
      <c r="O364" s="17"/>
      <c r="P364" s="17"/>
      <c r="Q364" s="17" t="s">
        <v>140</v>
      </c>
      <c r="R364" s="18" t="s">
        <v>141</v>
      </c>
      <c r="S364" s="18" t="s">
        <v>142</v>
      </c>
      <c r="T364" s="18" t="s">
        <v>143</v>
      </c>
      <c r="U364" s="15">
        <v>43384</v>
      </c>
      <c r="V364" s="15"/>
      <c r="W364" s="17"/>
      <c r="X364" s="18"/>
      <c r="Y364" s="17"/>
      <c r="Z364" s="18"/>
      <c r="AA364" s="17"/>
      <c r="AB364" s="18"/>
      <c r="AC364" s="17"/>
      <c r="AD364" s="18"/>
      <c r="AE364" s="17"/>
      <c r="AF364" s="18"/>
      <c r="AG364" s="18"/>
    </row>
    <row r="365" spans="1:33" ht="90" x14ac:dyDescent="0.25">
      <c r="A365" s="14" t="s">
        <v>857</v>
      </c>
      <c r="B365" s="14" t="s">
        <v>166</v>
      </c>
      <c r="C365" s="15">
        <v>43525</v>
      </c>
      <c r="D365" s="15" t="s">
        <v>92</v>
      </c>
      <c r="E365" s="16" t="s">
        <v>93</v>
      </c>
      <c r="F365" s="14" t="s">
        <v>94</v>
      </c>
      <c r="G365" s="16" t="s">
        <v>95</v>
      </c>
      <c r="H365" s="14" t="s">
        <v>858</v>
      </c>
      <c r="I365" s="16" t="s">
        <v>859</v>
      </c>
      <c r="J365" s="17" t="s">
        <v>860</v>
      </c>
      <c r="K365" s="17" t="s">
        <v>861</v>
      </c>
      <c r="L365" s="18" t="s">
        <v>862</v>
      </c>
      <c r="M365" s="19" t="s">
        <v>863</v>
      </c>
      <c r="N365" s="15" t="s">
        <v>101</v>
      </c>
      <c r="O365" s="17"/>
      <c r="P365" s="17"/>
      <c r="Q365" s="17" t="s">
        <v>224</v>
      </c>
      <c r="R365" s="18" t="s">
        <v>225</v>
      </c>
      <c r="S365" s="18" t="s">
        <v>142</v>
      </c>
      <c r="T365" s="18" t="s">
        <v>105</v>
      </c>
      <c r="U365" s="15">
        <v>42154</v>
      </c>
      <c r="V365" s="15">
        <v>43383</v>
      </c>
      <c r="W365" s="17"/>
      <c r="X365" s="18"/>
      <c r="Y365" s="17"/>
      <c r="Z365" s="18"/>
      <c r="AA365" s="17"/>
      <c r="AB365" s="18"/>
      <c r="AC365" s="17"/>
      <c r="AD365" s="18"/>
      <c r="AE365" s="17"/>
      <c r="AF365" s="18"/>
      <c r="AG365" s="18"/>
    </row>
    <row r="366" spans="1:33" ht="90" x14ac:dyDescent="0.25">
      <c r="A366" s="14" t="s">
        <v>857</v>
      </c>
      <c r="B366" s="14" t="s">
        <v>91</v>
      </c>
      <c r="C366" s="15">
        <v>43525</v>
      </c>
      <c r="D366" s="15" t="s">
        <v>92</v>
      </c>
      <c r="E366" s="16" t="s">
        <v>93</v>
      </c>
      <c r="F366" s="14" t="s">
        <v>94</v>
      </c>
      <c r="G366" s="16" t="s">
        <v>95</v>
      </c>
      <c r="H366" s="14" t="s">
        <v>858</v>
      </c>
      <c r="I366" s="16" t="s">
        <v>859</v>
      </c>
      <c r="J366" s="17" t="s">
        <v>860</v>
      </c>
      <c r="K366" s="17" t="s">
        <v>861</v>
      </c>
      <c r="L366" s="18" t="s">
        <v>862</v>
      </c>
      <c r="M366" s="19" t="s">
        <v>863</v>
      </c>
      <c r="N366" s="15" t="s">
        <v>101</v>
      </c>
      <c r="O366" s="17"/>
      <c r="P366" s="17"/>
      <c r="Q366" s="17" t="s">
        <v>224</v>
      </c>
      <c r="R366" s="18" t="s">
        <v>225</v>
      </c>
      <c r="S366" s="18" t="s">
        <v>142</v>
      </c>
      <c r="T366" s="18" t="s">
        <v>105</v>
      </c>
      <c r="U366" s="15">
        <v>43384</v>
      </c>
      <c r="V366" s="15"/>
      <c r="W366" s="17"/>
      <c r="X366" s="18"/>
      <c r="Y366" s="17"/>
      <c r="Z366" s="18"/>
      <c r="AA366" s="17"/>
      <c r="AB366" s="18"/>
      <c r="AC366" s="17"/>
      <c r="AD366" s="18"/>
      <c r="AE366" s="17"/>
      <c r="AF366" s="18"/>
      <c r="AG366" s="18"/>
    </row>
    <row r="367" spans="1:33" ht="90" x14ac:dyDescent="0.25">
      <c r="A367" s="14" t="s">
        <v>857</v>
      </c>
      <c r="B367" s="14" t="s">
        <v>166</v>
      </c>
      <c r="C367" s="15">
        <v>43525</v>
      </c>
      <c r="D367" s="15" t="s">
        <v>92</v>
      </c>
      <c r="E367" s="16" t="s">
        <v>93</v>
      </c>
      <c r="F367" s="14" t="s">
        <v>94</v>
      </c>
      <c r="G367" s="16" t="s">
        <v>95</v>
      </c>
      <c r="H367" s="14" t="s">
        <v>858</v>
      </c>
      <c r="I367" s="16" t="s">
        <v>859</v>
      </c>
      <c r="J367" s="17" t="s">
        <v>860</v>
      </c>
      <c r="K367" s="17" t="s">
        <v>861</v>
      </c>
      <c r="L367" s="18" t="s">
        <v>862</v>
      </c>
      <c r="M367" s="19" t="s">
        <v>863</v>
      </c>
      <c r="N367" s="15" t="s">
        <v>101</v>
      </c>
      <c r="O367" s="17"/>
      <c r="P367" s="17"/>
      <c r="Q367" s="17" t="s">
        <v>180</v>
      </c>
      <c r="R367" s="18" t="s">
        <v>181</v>
      </c>
      <c r="S367" s="18" t="s">
        <v>142</v>
      </c>
      <c r="T367" s="18" t="s">
        <v>143</v>
      </c>
      <c r="U367" s="15">
        <v>42154</v>
      </c>
      <c r="V367" s="15">
        <v>43383</v>
      </c>
      <c r="W367" s="17"/>
      <c r="X367" s="18"/>
      <c r="Y367" s="17"/>
      <c r="Z367" s="18"/>
      <c r="AA367" s="17"/>
      <c r="AB367" s="18"/>
      <c r="AC367" s="17"/>
      <c r="AD367" s="18"/>
      <c r="AE367" s="17"/>
      <c r="AF367" s="18"/>
      <c r="AG367" s="18"/>
    </row>
    <row r="368" spans="1:33" ht="90" x14ac:dyDescent="0.25">
      <c r="A368" s="14" t="s">
        <v>857</v>
      </c>
      <c r="B368" s="14" t="s">
        <v>91</v>
      </c>
      <c r="C368" s="15">
        <v>43525</v>
      </c>
      <c r="D368" s="15" t="s">
        <v>92</v>
      </c>
      <c r="E368" s="16" t="s">
        <v>93</v>
      </c>
      <c r="F368" s="14" t="s">
        <v>94</v>
      </c>
      <c r="G368" s="16" t="s">
        <v>95</v>
      </c>
      <c r="H368" s="14" t="s">
        <v>858</v>
      </c>
      <c r="I368" s="16" t="s">
        <v>859</v>
      </c>
      <c r="J368" s="17" t="s">
        <v>860</v>
      </c>
      <c r="K368" s="17" t="s">
        <v>861</v>
      </c>
      <c r="L368" s="18" t="s">
        <v>862</v>
      </c>
      <c r="M368" s="19" t="s">
        <v>863</v>
      </c>
      <c r="N368" s="15" t="s">
        <v>101</v>
      </c>
      <c r="O368" s="17"/>
      <c r="P368" s="17"/>
      <c r="Q368" s="17" t="s">
        <v>180</v>
      </c>
      <c r="R368" s="18" t="s">
        <v>181</v>
      </c>
      <c r="S368" s="18" t="s">
        <v>142</v>
      </c>
      <c r="T368" s="18" t="s">
        <v>143</v>
      </c>
      <c r="U368" s="15">
        <v>43384</v>
      </c>
      <c r="V368" s="15"/>
      <c r="W368" s="17"/>
      <c r="X368" s="18"/>
      <c r="Y368" s="17"/>
      <c r="Z368" s="18"/>
      <c r="AA368" s="17"/>
      <c r="AB368" s="18"/>
      <c r="AC368" s="17"/>
      <c r="AD368" s="18"/>
      <c r="AE368" s="17"/>
      <c r="AF368" s="18"/>
      <c r="AG368" s="18"/>
    </row>
    <row r="369" spans="1:33" ht="90" x14ac:dyDescent="0.25">
      <c r="A369" s="14" t="s">
        <v>857</v>
      </c>
      <c r="B369" s="14" t="s">
        <v>166</v>
      </c>
      <c r="C369" s="15">
        <v>43525</v>
      </c>
      <c r="D369" s="15" t="s">
        <v>92</v>
      </c>
      <c r="E369" s="16" t="s">
        <v>93</v>
      </c>
      <c r="F369" s="14" t="s">
        <v>94</v>
      </c>
      <c r="G369" s="16" t="s">
        <v>95</v>
      </c>
      <c r="H369" s="14" t="s">
        <v>858</v>
      </c>
      <c r="I369" s="16" t="s">
        <v>859</v>
      </c>
      <c r="J369" s="17" t="s">
        <v>860</v>
      </c>
      <c r="K369" s="17" t="s">
        <v>861</v>
      </c>
      <c r="L369" s="18" t="s">
        <v>862</v>
      </c>
      <c r="M369" s="19" t="s">
        <v>863</v>
      </c>
      <c r="N369" s="15" t="s">
        <v>101</v>
      </c>
      <c r="O369" s="17"/>
      <c r="P369" s="17"/>
      <c r="Q369" s="17" t="s">
        <v>144</v>
      </c>
      <c r="R369" s="18" t="s">
        <v>145</v>
      </c>
      <c r="S369" s="18" t="s">
        <v>142</v>
      </c>
      <c r="T369" s="18" t="s">
        <v>143</v>
      </c>
      <c r="U369" s="15">
        <v>42154</v>
      </c>
      <c r="V369" s="15">
        <v>43383</v>
      </c>
      <c r="W369" s="17"/>
      <c r="X369" s="18"/>
      <c r="Y369" s="17"/>
      <c r="Z369" s="18"/>
      <c r="AA369" s="17"/>
      <c r="AB369" s="18"/>
      <c r="AC369" s="17"/>
      <c r="AD369" s="18"/>
      <c r="AE369" s="17"/>
      <c r="AF369" s="18"/>
      <c r="AG369" s="18"/>
    </row>
    <row r="370" spans="1:33" ht="90" x14ac:dyDescent="0.25">
      <c r="A370" s="14" t="s">
        <v>857</v>
      </c>
      <c r="B370" s="14" t="s">
        <v>91</v>
      </c>
      <c r="C370" s="15">
        <v>43525</v>
      </c>
      <c r="D370" s="15" t="s">
        <v>92</v>
      </c>
      <c r="E370" s="16" t="s">
        <v>93</v>
      </c>
      <c r="F370" s="14" t="s">
        <v>94</v>
      </c>
      <c r="G370" s="16" t="s">
        <v>95</v>
      </c>
      <c r="H370" s="14" t="s">
        <v>858</v>
      </c>
      <c r="I370" s="16" t="s">
        <v>859</v>
      </c>
      <c r="J370" s="17" t="s">
        <v>860</v>
      </c>
      <c r="K370" s="17" t="s">
        <v>861</v>
      </c>
      <c r="L370" s="18" t="s">
        <v>862</v>
      </c>
      <c r="M370" s="19" t="s">
        <v>863</v>
      </c>
      <c r="N370" s="15" t="s">
        <v>101</v>
      </c>
      <c r="O370" s="17"/>
      <c r="P370" s="17"/>
      <c r="Q370" s="17" t="s">
        <v>144</v>
      </c>
      <c r="R370" s="18" t="s">
        <v>145</v>
      </c>
      <c r="S370" s="18" t="s">
        <v>142</v>
      </c>
      <c r="T370" s="18" t="s">
        <v>143</v>
      </c>
      <c r="U370" s="15">
        <v>43384</v>
      </c>
      <c r="V370" s="15"/>
      <c r="W370" s="17"/>
      <c r="X370" s="18"/>
      <c r="Y370" s="17"/>
      <c r="Z370" s="18"/>
      <c r="AA370" s="17"/>
      <c r="AB370" s="18"/>
      <c r="AC370" s="17"/>
      <c r="AD370" s="18"/>
      <c r="AE370" s="17"/>
      <c r="AF370" s="18"/>
      <c r="AG370" s="18"/>
    </row>
    <row r="371" spans="1:33" ht="60" x14ac:dyDescent="0.25">
      <c r="A371" s="14" t="s">
        <v>90</v>
      </c>
      <c r="B371" s="14" t="s">
        <v>91</v>
      </c>
      <c r="C371" s="15">
        <v>43152</v>
      </c>
      <c r="D371" s="15" t="s">
        <v>92</v>
      </c>
      <c r="E371" s="16" t="s">
        <v>93</v>
      </c>
      <c r="F371" s="14" t="s">
        <v>94</v>
      </c>
      <c r="G371" s="16" t="s">
        <v>95</v>
      </c>
      <c r="H371" s="14" t="s">
        <v>897</v>
      </c>
      <c r="I371" s="16" t="s">
        <v>898</v>
      </c>
      <c r="J371" s="17" t="s">
        <v>899</v>
      </c>
      <c r="K371" s="17" t="s">
        <v>900</v>
      </c>
      <c r="L371" s="18" t="s">
        <v>901</v>
      </c>
      <c r="M371" s="19" t="s">
        <v>898</v>
      </c>
      <c r="N371" s="15" t="s">
        <v>101</v>
      </c>
      <c r="O371" s="17"/>
      <c r="P371" s="17"/>
      <c r="Q371" s="17" t="s">
        <v>102</v>
      </c>
      <c r="R371" s="18" t="s">
        <v>103</v>
      </c>
      <c r="S371" s="18" t="s">
        <v>104</v>
      </c>
      <c r="T371" s="18" t="s">
        <v>105</v>
      </c>
      <c r="U371" s="15">
        <v>40725</v>
      </c>
      <c r="V371" s="15"/>
      <c r="W371" s="17"/>
      <c r="X371" s="18"/>
      <c r="Y371" s="17"/>
      <c r="Z371" s="18"/>
      <c r="AA371" s="17"/>
      <c r="AB371" s="18"/>
      <c r="AC371" s="17"/>
      <c r="AD371" s="18"/>
      <c r="AE371" s="17"/>
      <c r="AF371" s="18"/>
      <c r="AG371" s="18"/>
    </row>
    <row r="372" spans="1:33" ht="60" x14ac:dyDescent="0.25">
      <c r="A372" s="14" t="s">
        <v>90</v>
      </c>
      <c r="B372" s="14" t="s">
        <v>91</v>
      </c>
      <c r="C372" s="15">
        <v>43152</v>
      </c>
      <c r="D372" s="15" t="s">
        <v>92</v>
      </c>
      <c r="E372" s="16" t="s">
        <v>93</v>
      </c>
      <c r="F372" s="14" t="s">
        <v>94</v>
      </c>
      <c r="G372" s="16" t="s">
        <v>95</v>
      </c>
      <c r="H372" s="14" t="s">
        <v>897</v>
      </c>
      <c r="I372" s="16" t="s">
        <v>898</v>
      </c>
      <c r="J372" s="17" t="s">
        <v>899</v>
      </c>
      <c r="K372" s="17" t="s">
        <v>900</v>
      </c>
      <c r="L372" s="18" t="s">
        <v>901</v>
      </c>
      <c r="M372" s="19" t="s">
        <v>898</v>
      </c>
      <c r="N372" s="15" t="s">
        <v>101</v>
      </c>
      <c r="O372" s="17"/>
      <c r="P372" s="17"/>
      <c r="Q372" s="17" t="s">
        <v>127</v>
      </c>
      <c r="R372" s="18" t="s">
        <v>128</v>
      </c>
      <c r="S372" s="18" t="s">
        <v>104</v>
      </c>
      <c r="T372" s="18" t="s">
        <v>105</v>
      </c>
      <c r="U372" s="15">
        <v>40725</v>
      </c>
      <c r="V372" s="15"/>
      <c r="W372" s="17"/>
      <c r="X372" s="18"/>
      <c r="Y372" s="17"/>
      <c r="Z372" s="18"/>
      <c r="AA372" s="17"/>
      <c r="AB372" s="18"/>
      <c r="AC372" s="17"/>
      <c r="AD372" s="18"/>
      <c r="AE372" s="17"/>
      <c r="AF372" s="18"/>
      <c r="AG372" s="18"/>
    </row>
    <row r="373" spans="1:33" ht="60" x14ac:dyDescent="0.25">
      <c r="A373" s="14" t="s">
        <v>90</v>
      </c>
      <c r="B373" s="14" t="s">
        <v>91</v>
      </c>
      <c r="C373" s="15">
        <v>43152</v>
      </c>
      <c r="D373" s="15" t="s">
        <v>92</v>
      </c>
      <c r="E373" s="16" t="s">
        <v>93</v>
      </c>
      <c r="F373" s="14" t="s">
        <v>94</v>
      </c>
      <c r="G373" s="16" t="s">
        <v>95</v>
      </c>
      <c r="H373" s="14" t="s">
        <v>897</v>
      </c>
      <c r="I373" s="16" t="s">
        <v>898</v>
      </c>
      <c r="J373" s="17" t="s">
        <v>899</v>
      </c>
      <c r="K373" s="17" t="s">
        <v>900</v>
      </c>
      <c r="L373" s="18" t="s">
        <v>901</v>
      </c>
      <c r="M373" s="19" t="s">
        <v>898</v>
      </c>
      <c r="N373" s="15" t="s">
        <v>101</v>
      </c>
      <c r="O373" s="17"/>
      <c r="P373" s="17"/>
      <c r="Q373" s="17" t="s">
        <v>136</v>
      </c>
      <c r="R373" s="18" t="s">
        <v>137</v>
      </c>
      <c r="S373" s="18" t="s">
        <v>104</v>
      </c>
      <c r="T373" s="18" t="s">
        <v>105</v>
      </c>
      <c r="U373" s="15">
        <v>40725</v>
      </c>
      <c r="V373" s="15"/>
      <c r="W373" s="17"/>
      <c r="X373" s="18"/>
      <c r="Y373" s="17"/>
      <c r="Z373" s="18"/>
      <c r="AA373" s="17"/>
      <c r="AB373" s="18"/>
      <c r="AC373" s="17"/>
      <c r="AD373" s="18"/>
      <c r="AE373" s="17"/>
      <c r="AF373" s="18"/>
      <c r="AG373" s="18"/>
    </row>
    <row r="374" spans="1:33" ht="60" x14ac:dyDescent="0.25">
      <c r="A374" s="14" t="s">
        <v>90</v>
      </c>
      <c r="B374" s="14" t="s">
        <v>91</v>
      </c>
      <c r="C374" s="15">
        <v>43189</v>
      </c>
      <c r="D374" s="15" t="s">
        <v>92</v>
      </c>
      <c r="E374" s="16" t="s">
        <v>93</v>
      </c>
      <c r="F374" s="14" t="s">
        <v>94</v>
      </c>
      <c r="G374" s="16" t="s">
        <v>95</v>
      </c>
      <c r="H374" s="14" t="s">
        <v>897</v>
      </c>
      <c r="I374" s="16" t="s">
        <v>898</v>
      </c>
      <c r="J374" s="17" t="s">
        <v>899</v>
      </c>
      <c r="K374" s="17" t="s">
        <v>900</v>
      </c>
      <c r="L374" s="18" t="s">
        <v>901</v>
      </c>
      <c r="M374" s="19" t="s">
        <v>898</v>
      </c>
      <c r="N374" s="15" t="s">
        <v>101</v>
      </c>
      <c r="O374" s="17"/>
      <c r="P374" s="17"/>
      <c r="Q374" s="17" t="s">
        <v>138</v>
      </c>
      <c r="R374" s="18" t="s">
        <v>139</v>
      </c>
      <c r="S374" s="18" t="s">
        <v>104</v>
      </c>
      <c r="T374" s="18" t="s">
        <v>105</v>
      </c>
      <c r="U374" s="15">
        <v>40725</v>
      </c>
      <c r="V374" s="15"/>
      <c r="W374" s="17"/>
      <c r="X374" s="18"/>
      <c r="Y374" s="17"/>
      <c r="Z374" s="18"/>
      <c r="AA374" s="17"/>
      <c r="AB374" s="18"/>
      <c r="AC374" s="17"/>
      <c r="AD374" s="18"/>
      <c r="AE374" s="17"/>
      <c r="AF374" s="18"/>
      <c r="AG374" s="18"/>
    </row>
    <row r="375" spans="1:33" ht="60" x14ac:dyDescent="0.25">
      <c r="A375" s="14" t="s">
        <v>165</v>
      </c>
      <c r="B375" s="14" t="s">
        <v>166</v>
      </c>
      <c r="C375" s="15">
        <v>44928</v>
      </c>
      <c r="D375" s="15" t="s">
        <v>92</v>
      </c>
      <c r="E375" s="16" t="s">
        <v>93</v>
      </c>
      <c r="F375" s="14" t="s">
        <v>94</v>
      </c>
      <c r="G375" s="16" t="s">
        <v>95</v>
      </c>
      <c r="H375" s="14" t="s">
        <v>897</v>
      </c>
      <c r="I375" s="16" t="s">
        <v>898</v>
      </c>
      <c r="J375" s="17" t="s">
        <v>899</v>
      </c>
      <c r="K375" s="17" t="s">
        <v>900</v>
      </c>
      <c r="L375" s="18" t="s">
        <v>901</v>
      </c>
      <c r="M375" s="19" t="s">
        <v>898</v>
      </c>
      <c r="N375" s="15" t="s">
        <v>101</v>
      </c>
      <c r="O375" s="17"/>
      <c r="P375" s="17"/>
      <c r="Q375" s="17" t="s">
        <v>182</v>
      </c>
      <c r="R375" s="18" t="s">
        <v>183</v>
      </c>
      <c r="S375" s="18" t="s">
        <v>142</v>
      </c>
      <c r="T375" s="18" t="s">
        <v>105</v>
      </c>
      <c r="U375" s="15">
        <v>40725</v>
      </c>
      <c r="V375" s="15"/>
      <c r="W375" s="17"/>
      <c r="X375" s="18"/>
      <c r="Y375" s="17"/>
      <c r="Z375" s="18"/>
      <c r="AA375" s="17"/>
      <c r="AB375" s="18"/>
      <c r="AC375" s="17"/>
      <c r="AD375" s="18"/>
      <c r="AE375" s="17"/>
      <c r="AF375" s="18"/>
      <c r="AG375" s="18"/>
    </row>
    <row r="376" spans="1:33" ht="60" x14ac:dyDescent="0.25">
      <c r="A376" s="14" t="s">
        <v>857</v>
      </c>
      <c r="B376" s="14" t="s">
        <v>91</v>
      </c>
      <c r="C376" s="15">
        <v>43549</v>
      </c>
      <c r="D376" s="15" t="s">
        <v>92</v>
      </c>
      <c r="E376" s="16" t="s">
        <v>93</v>
      </c>
      <c r="F376" s="14" t="s">
        <v>94</v>
      </c>
      <c r="G376" s="16" t="s">
        <v>95</v>
      </c>
      <c r="H376" s="14" t="s">
        <v>909</v>
      </c>
      <c r="I376" s="16" t="s">
        <v>910</v>
      </c>
      <c r="J376" s="17" t="s">
        <v>911</v>
      </c>
      <c r="K376" s="17" t="s">
        <v>912</v>
      </c>
      <c r="L376" s="18" t="s">
        <v>913</v>
      </c>
      <c r="M376" s="19" t="s">
        <v>910</v>
      </c>
      <c r="N376" s="15" t="s">
        <v>101</v>
      </c>
      <c r="O376" s="17"/>
      <c r="P376" s="17"/>
      <c r="Q376" s="17" t="s">
        <v>102</v>
      </c>
      <c r="R376" s="18" t="s">
        <v>103</v>
      </c>
      <c r="S376" s="18" t="s">
        <v>104</v>
      </c>
      <c r="T376" s="18" t="s">
        <v>143</v>
      </c>
      <c r="U376" s="15">
        <v>40725</v>
      </c>
      <c r="V376" s="15"/>
      <c r="W376" s="17"/>
      <c r="X376" s="18"/>
      <c r="Y376" s="17"/>
      <c r="Z376" s="18"/>
      <c r="AA376" s="17"/>
      <c r="AB376" s="18"/>
      <c r="AC376" s="17"/>
      <c r="AD376" s="18"/>
      <c r="AE376" s="17"/>
      <c r="AF376" s="18"/>
      <c r="AG376" s="18"/>
    </row>
    <row r="377" spans="1:33" ht="60" x14ac:dyDescent="0.25">
      <c r="A377" s="14" t="s">
        <v>857</v>
      </c>
      <c r="B377" s="14" t="s">
        <v>91</v>
      </c>
      <c r="C377" s="15">
        <v>43549</v>
      </c>
      <c r="D377" s="15" t="s">
        <v>92</v>
      </c>
      <c r="E377" s="16" t="s">
        <v>93</v>
      </c>
      <c r="F377" s="14" t="s">
        <v>94</v>
      </c>
      <c r="G377" s="16" t="s">
        <v>95</v>
      </c>
      <c r="H377" s="14" t="s">
        <v>909</v>
      </c>
      <c r="I377" s="16" t="s">
        <v>910</v>
      </c>
      <c r="J377" s="17" t="s">
        <v>911</v>
      </c>
      <c r="K377" s="17" t="s">
        <v>912</v>
      </c>
      <c r="L377" s="18" t="s">
        <v>913</v>
      </c>
      <c r="M377" s="19" t="s">
        <v>910</v>
      </c>
      <c r="N377" s="15" t="s">
        <v>101</v>
      </c>
      <c r="O377" s="17"/>
      <c r="P377" s="17"/>
      <c r="Q377" s="17" t="s">
        <v>127</v>
      </c>
      <c r="R377" s="18" t="s">
        <v>128</v>
      </c>
      <c r="S377" s="18" t="s">
        <v>104</v>
      </c>
      <c r="T377" s="18" t="s">
        <v>143</v>
      </c>
      <c r="U377" s="15">
        <v>40725</v>
      </c>
      <c r="V377" s="15"/>
      <c r="W377" s="17"/>
      <c r="X377" s="18"/>
      <c r="Y377" s="17"/>
      <c r="Z377" s="18"/>
      <c r="AA377" s="17"/>
      <c r="AB377" s="18"/>
      <c r="AC377" s="17"/>
      <c r="AD377" s="18"/>
      <c r="AE377" s="17"/>
      <c r="AF377" s="18"/>
      <c r="AG377" s="18"/>
    </row>
    <row r="378" spans="1:33" ht="60" x14ac:dyDescent="0.25">
      <c r="A378" s="14" t="s">
        <v>857</v>
      </c>
      <c r="B378" s="14" t="s">
        <v>91</v>
      </c>
      <c r="C378" s="15">
        <v>43549</v>
      </c>
      <c r="D378" s="15" t="s">
        <v>92</v>
      </c>
      <c r="E378" s="16" t="s">
        <v>93</v>
      </c>
      <c r="F378" s="14" t="s">
        <v>94</v>
      </c>
      <c r="G378" s="16" t="s">
        <v>95</v>
      </c>
      <c r="H378" s="14" t="s">
        <v>909</v>
      </c>
      <c r="I378" s="16" t="s">
        <v>910</v>
      </c>
      <c r="J378" s="17" t="s">
        <v>911</v>
      </c>
      <c r="K378" s="17" t="s">
        <v>912</v>
      </c>
      <c r="L378" s="18" t="s">
        <v>913</v>
      </c>
      <c r="M378" s="19" t="s">
        <v>910</v>
      </c>
      <c r="N378" s="15" t="s">
        <v>101</v>
      </c>
      <c r="O378" s="17"/>
      <c r="P378" s="17"/>
      <c r="Q378" s="17" t="s">
        <v>136</v>
      </c>
      <c r="R378" s="18" t="s">
        <v>137</v>
      </c>
      <c r="S378" s="18" t="s">
        <v>104</v>
      </c>
      <c r="T378" s="18" t="s">
        <v>143</v>
      </c>
      <c r="U378" s="15">
        <v>40725</v>
      </c>
      <c r="V378" s="15"/>
      <c r="W378" s="17"/>
      <c r="X378" s="18"/>
      <c r="Y378" s="17"/>
      <c r="Z378" s="18"/>
      <c r="AA378" s="17"/>
      <c r="AB378" s="18"/>
      <c r="AC378" s="17"/>
      <c r="AD378" s="18"/>
      <c r="AE378" s="17"/>
      <c r="AF378" s="18"/>
      <c r="AG378" s="18"/>
    </row>
    <row r="379" spans="1:33" ht="60" x14ac:dyDescent="0.25">
      <c r="A379" s="14" t="s">
        <v>857</v>
      </c>
      <c r="B379" s="14" t="s">
        <v>91</v>
      </c>
      <c r="C379" s="15">
        <v>43549</v>
      </c>
      <c r="D379" s="15" t="s">
        <v>92</v>
      </c>
      <c r="E379" s="16" t="s">
        <v>93</v>
      </c>
      <c r="F379" s="14" t="s">
        <v>94</v>
      </c>
      <c r="G379" s="16" t="s">
        <v>95</v>
      </c>
      <c r="H379" s="14" t="s">
        <v>909</v>
      </c>
      <c r="I379" s="16" t="s">
        <v>910</v>
      </c>
      <c r="J379" s="17" t="s">
        <v>911</v>
      </c>
      <c r="K379" s="17" t="s">
        <v>912</v>
      </c>
      <c r="L379" s="18" t="s">
        <v>913</v>
      </c>
      <c r="M379" s="19" t="s">
        <v>910</v>
      </c>
      <c r="N379" s="15" t="s">
        <v>101</v>
      </c>
      <c r="O379" s="17"/>
      <c r="P379" s="17"/>
      <c r="Q379" s="17" t="s">
        <v>138</v>
      </c>
      <c r="R379" s="18" t="s">
        <v>139</v>
      </c>
      <c r="S379" s="18" t="s">
        <v>104</v>
      </c>
      <c r="T379" s="18" t="s">
        <v>105</v>
      </c>
      <c r="U379" s="15">
        <v>40725</v>
      </c>
      <c r="V379" s="15"/>
      <c r="W379" s="17"/>
      <c r="X379" s="18"/>
      <c r="Y379" s="17"/>
      <c r="Z379" s="18"/>
      <c r="AA379" s="17"/>
      <c r="AB379" s="18"/>
      <c r="AC379" s="17"/>
      <c r="AD379" s="18"/>
      <c r="AE379" s="17"/>
      <c r="AF379" s="18"/>
      <c r="AG379" s="18"/>
    </row>
    <row r="380" spans="1:33" ht="60" x14ac:dyDescent="0.25">
      <c r="A380" s="14" t="s">
        <v>914</v>
      </c>
      <c r="B380" s="14" t="s">
        <v>91</v>
      </c>
      <c r="C380" s="15">
        <v>44082</v>
      </c>
      <c r="D380" s="15" t="s">
        <v>92</v>
      </c>
      <c r="E380" s="16" t="s">
        <v>93</v>
      </c>
      <c r="F380" s="14" t="s">
        <v>94</v>
      </c>
      <c r="G380" s="16" t="s">
        <v>95</v>
      </c>
      <c r="H380" s="14" t="s">
        <v>915</v>
      </c>
      <c r="I380" s="16" t="s">
        <v>916</v>
      </c>
      <c r="J380" s="17" t="s">
        <v>917</v>
      </c>
      <c r="K380" s="17" t="s">
        <v>918</v>
      </c>
      <c r="L380" s="18" t="s">
        <v>919</v>
      </c>
      <c r="M380" s="19" t="s">
        <v>916</v>
      </c>
      <c r="N380" s="15" t="s">
        <v>101</v>
      </c>
      <c r="O380" s="17"/>
      <c r="P380" s="17"/>
      <c r="Q380" s="17" t="s">
        <v>102</v>
      </c>
      <c r="R380" s="18" t="s">
        <v>103</v>
      </c>
      <c r="S380" s="18" t="s">
        <v>104</v>
      </c>
      <c r="T380" s="18" t="s">
        <v>105</v>
      </c>
      <c r="U380" s="15">
        <v>43906</v>
      </c>
      <c r="V380" s="15"/>
      <c r="W380" s="17"/>
      <c r="X380" s="18"/>
      <c r="Y380" s="17"/>
      <c r="Z380" s="18"/>
      <c r="AA380" s="17"/>
      <c r="AB380" s="18"/>
      <c r="AC380" s="17"/>
      <c r="AD380" s="18"/>
      <c r="AE380" s="17"/>
      <c r="AF380" s="18"/>
      <c r="AG380" s="18"/>
    </row>
    <row r="381" spans="1:33" ht="60" x14ac:dyDescent="0.25">
      <c r="A381" s="14" t="s">
        <v>914</v>
      </c>
      <c r="B381" s="14" t="s">
        <v>91</v>
      </c>
      <c r="C381" s="15">
        <v>44082</v>
      </c>
      <c r="D381" s="15" t="s">
        <v>92</v>
      </c>
      <c r="E381" s="16" t="s">
        <v>93</v>
      </c>
      <c r="F381" s="14" t="s">
        <v>94</v>
      </c>
      <c r="G381" s="16" t="s">
        <v>95</v>
      </c>
      <c r="H381" s="14" t="s">
        <v>915</v>
      </c>
      <c r="I381" s="16" t="s">
        <v>916</v>
      </c>
      <c r="J381" s="17" t="s">
        <v>917</v>
      </c>
      <c r="K381" s="17" t="s">
        <v>918</v>
      </c>
      <c r="L381" s="18" t="s">
        <v>919</v>
      </c>
      <c r="M381" s="19" t="s">
        <v>916</v>
      </c>
      <c r="N381" s="15" t="s">
        <v>101</v>
      </c>
      <c r="O381" s="17"/>
      <c r="P381" s="17"/>
      <c r="Q381" s="17" t="s">
        <v>127</v>
      </c>
      <c r="R381" s="18" t="s">
        <v>128</v>
      </c>
      <c r="S381" s="18" t="s">
        <v>104</v>
      </c>
      <c r="T381" s="18" t="s">
        <v>105</v>
      </c>
      <c r="U381" s="15">
        <v>43906</v>
      </c>
      <c r="V381" s="15"/>
      <c r="W381" s="17"/>
      <c r="X381" s="18"/>
      <c r="Y381" s="17"/>
      <c r="Z381" s="18"/>
      <c r="AA381" s="17"/>
      <c r="AB381" s="18"/>
      <c r="AC381" s="17"/>
      <c r="AD381" s="18"/>
      <c r="AE381" s="17"/>
      <c r="AF381" s="18"/>
      <c r="AG381" s="18"/>
    </row>
    <row r="382" spans="1:33" ht="60" x14ac:dyDescent="0.25">
      <c r="A382" s="14" t="s">
        <v>914</v>
      </c>
      <c r="B382" s="14" t="s">
        <v>91</v>
      </c>
      <c r="C382" s="15">
        <v>44082</v>
      </c>
      <c r="D382" s="15" t="s">
        <v>92</v>
      </c>
      <c r="E382" s="16" t="s">
        <v>93</v>
      </c>
      <c r="F382" s="14" t="s">
        <v>94</v>
      </c>
      <c r="G382" s="16" t="s">
        <v>95</v>
      </c>
      <c r="H382" s="14" t="s">
        <v>915</v>
      </c>
      <c r="I382" s="16" t="s">
        <v>916</v>
      </c>
      <c r="J382" s="17" t="s">
        <v>917</v>
      </c>
      <c r="K382" s="17" t="s">
        <v>918</v>
      </c>
      <c r="L382" s="18" t="s">
        <v>919</v>
      </c>
      <c r="M382" s="19" t="s">
        <v>916</v>
      </c>
      <c r="N382" s="15" t="s">
        <v>101</v>
      </c>
      <c r="O382" s="17"/>
      <c r="P382" s="17"/>
      <c r="Q382" s="17" t="s">
        <v>136</v>
      </c>
      <c r="R382" s="18" t="s">
        <v>137</v>
      </c>
      <c r="S382" s="18" t="s">
        <v>104</v>
      </c>
      <c r="T382" s="18" t="s">
        <v>105</v>
      </c>
      <c r="U382" s="15">
        <v>43906</v>
      </c>
      <c r="V382" s="15"/>
      <c r="W382" s="17"/>
      <c r="X382" s="18"/>
      <c r="Y382" s="17"/>
      <c r="Z382" s="18"/>
      <c r="AA382" s="17"/>
      <c r="AB382" s="18"/>
      <c r="AC382" s="17"/>
      <c r="AD382" s="18"/>
      <c r="AE382" s="17"/>
      <c r="AF382" s="18"/>
      <c r="AG382" s="18"/>
    </row>
    <row r="383" spans="1:33" ht="60" x14ac:dyDescent="0.25">
      <c r="A383" s="14" t="s">
        <v>914</v>
      </c>
      <c r="B383" s="14" t="s">
        <v>91</v>
      </c>
      <c r="C383" s="15">
        <v>44082</v>
      </c>
      <c r="D383" s="15" t="s">
        <v>92</v>
      </c>
      <c r="E383" s="16" t="s">
        <v>93</v>
      </c>
      <c r="F383" s="14" t="s">
        <v>94</v>
      </c>
      <c r="G383" s="16" t="s">
        <v>95</v>
      </c>
      <c r="H383" s="14" t="s">
        <v>915</v>
      </c>
      <c r="I383" s="16" t="s">
        <v>916</v>
      </c>
      <c r="J383" s="17" t="s">
        <v>917</v>
      </c>
      <c r="K383" s="17" t="s">
        <v>918</v>
      </c>
      <c r="L383" s="18" t="s">
        <v>919</v>
      </c>
      <c r="M383" s="19" t="s">
        <v>916</v>
      </c>
      <c r="N383" s="15" t="s">
        <v>101</v>
      </c>
      <c r="O383" s="17"/>
      <c r="P383" s="17"/>
      <c r="Q383" s="17" t="s">
        <v>138</v>
      </c>
      <c r="R383" s="18" t="s">
        <v>139</v>
      </c>
      <c r="S383" s="18" t="s">
        <v>104</v>
      </c>
      <c r="T383" s="18" t="s">
        <v>105</v>
      </c>
      <c r="U383" s="15">
        <v>43906</v>
      </c>
      <c r="V383" s="15"/>
      <c r="W383" s="17"/>
      <c r="X383" s="18"/>
      <c r="Y383" s="17"/>
      <c r="Z383" s="18"/>
      <c r="AA383" s="17"/>
      <c r="AB383" s="18"/>
      <c r="AC383" s="17"/>
      <c r="AD383" s="18"/>
      <c r="AE383" s="17"/>
      <c r="AF383" s="18"/>
      <c r="AG383" s="18"/>
    </row>
    <row r="384" spans="1:33" ht="135" x14ac:dyDescent="0.25">
      <c r="A384" s="14" t="s">
        <v>165</v>
      </c>
      <c r="B384" s="14" t="s">
        <v>166</v>
      </c>
      <c r="C384" s="15">
        <v>44928</v>
      </c>
      <c r="D384" s="15" t="s">
        <v>92</v>
      </c>
      <c r="E384" s="16" t="s">
        <v>93</v>
      </c>
      <c r="F384" s="14" t="s">
        <v>94</v>
      </c>
      <c r="G384" s="16" t="s">
        <v>95</v>
      </c>
      <c r="H384" s="14" t="s">
        <v>920</v>
      </c>
      <c r="I384" s="16" t="s">
        <v>921</v>
      </c>
      <c r="J384" s="17" t="s">
        <v>922</v>
      </c>
      <c r="K384" s="17" t="s">
        <v>923</v>
      </c>
      <c r="L384" s="18" t="s">
        <v>924</v>
      </c>
      <c r="M384" s="19" t="s">
        <v>921</v>
      </c>
      <c r="N384" s="15" t="s">
        <v>101</v>
      </c>
      <c r="O384" s="17"/>
      <c r="P384" s="17"/>
      <c r="Q384" s="17" t="s">
        <v>102</v>
      </c>
      <c r="R384" s="18" t="s">
        <v>103</v>
      </c>
      <c r="S384" s="18" t="s">
        <v>104</v>
      </c>
      <c r="T384" s="18" t="s">
        <v>105</v>
      </c>
      <c r="U384" s="15">
        <v>43992</v>
      </c>
      <c r="V384" s="15">
        <v>44620</v>
      </c>
      <c r="W384" s="17" t="s">
        <v>1123</v>
      </c>
      <c r="X384" s="18" t="s">
        <v>1124</v>
      </c>
      <c r="Y384" s="17" t="str">
        <f>VLOOKUP(X384,'Axe 2 Règles de gestion'!$D$2:$F$340,3, FALSE)</f>
        <v>Rémunération : Cas général - Cette autorisation d'absence n'entraîne pas de réduction de la rémunération.</v>
      </c>
      <c r="Z384" s="18" t="s">
        <v>1126</v>
      </c>
      <c r="AA384" s="17" t="str">
        <f>VLOOKUP(Z384,'Axe 2 Règles de gestion'!$D$2:$F$340,3, FALSE)</f>
        <v>Carrière : Cette autorisation d'absence est prise en compte pour l'avancement à l'ancienneté et est assimilée à du temps de travail effectif.</v>
      </c>
      <c r="AB384" s="18" t="s">
        <v>1128</v>
      </c>
      <c r="AC384" s="17" t="str">
        <f>VLOOKUP(AB384,'Axe 2 Règles de gestion'!$D$2:$F$340,3, FALSE)</f>
        <v>Congés annuels : Les jours d'utilisation de cette autorisation d'absence sont assimilés à des jours d'activité à temps plein, en revanche, les jours pris sont pris en compte pour calculer la modulation des jours RTT.</v>
      </c>
      <c r="AD384" s="18" t="s">
        <v>1130</v>
      </c>
      <c r="AE384" s="17" t="str">
        <f>VLOOKUP(AD384,'Axe 2 Règles de gestion'!$D$2:$F$340,3, FALSE)</f>
        <v>Jour de carence : La rémunération est perçue à partir du 1er jour de l'autorisation d'absence.</v>
      </c>
      <c r="AF384" s="18"/>
      <c r="AG384" s="18"/>
    </row>
    <row r="385" spans="1:33" ht="135" x14ac:dyDescent="0.25">
      <c r="A385" s="14" t="s">
        <v>476</v>
      </c>
      <c r="B385" s="14" t="s">
        <v>166</v>
      </c>
      <c r="C385" s="15">
        <v>45210</v>
      </c>
      <c r="D385" s="15" t="s">
        <v>92</v>
      </c>
      <c r="E385" s="16" t="s">
        <v>93</v>
      </c>
      <c r="F385" s="14" t="s">
        <v>94</v>
      </c>
      <c r="G385" s="16" t="s">
        <v>95</v>
      </c>
      <c r="H385" s="14" t="s">
        <v>920</v>
      </c>
      <c r="I385" s="16" t="s">
        <v>921</v>
      </c>
      <c r="J385" s="17" t="s">
        <v>922</v>
      </c>
      <c r="K385" s="17" t="s">
        <v>923</v>
      </c>
      <c r="L385" s="18" t="s">
        <v>924</v>
      </c>
      <c r="M385" s="19" t="s">
        <v>921</v>
      </c>
      <c r="N385" s="15" t="s">
        <v>101</v>
      </c>
      <c r="O385" s="17"/>
      <c r="P385" s="17"/>
      <c r="Q385" s="17" t="s">
        <v>102</v>
      </c>
      <c r="R385" s="18" t="s">
        <v>103</v>
      </c>
      <c r="S385" s="18" t="s">
        <v>104</v>
      </c>
      <c r="T385" s="18" t="s">
        <v>105</v>
      </c>
      <c r="U385" s="15">
        <v>44621</v>
      </c>
      <c r="V385" s="15">
        <v>45127</v>
      </c>
      <c r="W385" s="17" t="s">
        <v>1123</v>
      </c>
      <c r="X385" s="18" t="s">
        <v>1124</v>
      </c>
      <c r="Y385" s="17" t="str">
        <f>VLOOKUP(X385,'Axe 2 Règles de gestion'!$D$2:$F$340,3, FALSE)</f>
        <v>Rémunération : Cas général - Cette autorisation d'absence n'entraîne pas de réduction de la rémunération.</v>
      </c>
      <c r="Z385" s="18" t="s">
        <v>1126</v>
      </c>
      <c r="AA385" s="17" t="str">
        <f>VLOOKUP(Z385,'Axe 2 Règles de gestion'!$D$2:$F$340,3, FALSE)</f>
        <v>Carrière : Cette autorisation d'absence est prise en compte pour l'avancement à l'ancienneté et est assimilée à du temps de travail effectif.</v>
      </c>
      <c r="AB385" s="18" t="s">
        <v>1128</v>
      </c>
      <c r="AC385" s="17" t="str">
        <f>VLOOKUP(AB385,'Axe 2 Règles de gestion'!$D$2:$F$340,3, FALSE)</f>
        <v>Congés annuels : Les jours d'utilisation de cette autorisation d'absence sont assimilés à des jours d'activité à temps plein, en revanche, les jours pris sont pris en compte pour calculer la modulation des jours RTT.</v>
      </c>
      <c r="AD385" s="18" t="s">
        <v>1130</v>
      </c>
      <c r="AE385" s="17" t="str">
        <f>VLOOKUP(AD385,'Axe 2 Règles de gestion'!$D$2:$F$340,3, FALSE)</f>
        <v>Jour de carence : La rémunération est perçue à partir du 1er jour de l'autorisation d'absence.</v>
      </c>
      <c r="AF385" s="18"/>
      <c r="AG385" s="18"/>
    </row>
    <row r="386" spans="1:33" ht="90" x14ac:dyDescent="0.25">
      <c r="A386" s="14" t="s">
        <v>476</v>
      </c>
      <c r="B386" s="14" t="s">
        <v>91</v>
      </c>
      <c r="C386" s="15">
        <v>45210</v>
      </c>
      <c r="D386" s="15" t="s">
        <v>92</v>
      </c>
      <c r="E386" s="16" t="s">
        <v>93</v>
      </c>
      <c r="F386" s="14" t="s">
        <v>94</v>
      </c>
      <c r="G386" s="16" t="s">
        <v>95</v>
      </c>
      <c r="H386" s="14" t="s">
        <v>920</v>
      </c>
      <c r="I386" s="16" t="s">
        <v>921</v>
      </c>
      <c r="J386" s="17" t="s">
        <v>922</v>
      </c>
      <c r="K386" s="17" t="s">
        <v>923</v>
      </c>
      <c r="L386" s="18" t="s">
        <v>924</v>
      </c>
      <c r="M386" s="19" t="s">
        <v>921</v>
      </c>
      <c r="N386" s="15" t="s">
        <v>101</v>
      </c>
      <c r="O386" s="17"/>
      <c r="P386" s="17"/>
      <c r="Q386" s="17" t="s">
        <v>102</v>
      </c>
      <c r="R386" s="18" t="s">
        <v>103</v>
      </c>
      <c r="S386" s="18" t="s">
        <v>104</v>
      </c>
      <c r="T386" s="18" t="s">
        <v>105</v>
      </c>
      <c r="U386" s="15">
        <v>45128</v>
      </c>
      <c r="V386" s="15"/>
      <c r="W386" s="17"/>
      <c r="X386" s="18"/>
      <c r="Y386" s="17"/>
      <c r="Z386" s="18"/>
      <c r="AA386" s="17"/>
      <c r="AB386" s="18"/>
      <c r="AC386" s="17"/>
      <c r="AD386" s="18"/>
      <c r="AE386" s="17"/>
      <c r="AF386" s="18"/>
      <c r="AG386" s="18"/>
    </row>
    <row r="387" spans="1:33" ht="90" x14ac:dyDescent="0.25">
      <c r="A387" s="14" t="s">
        <v>165</v>
      </c>
      <c r="B387" s="14" t="s">
        <v>166</v>
      </c>
      <c r="C387" s="15">
        <v>45210</v>
      </c>
      <c r="D387" s="15" t="s">
        <v>92</v>
      </c>
      <c r="E387" s="16" t="s">
        <v>93</v>
      </c>
      <c r="F387" s="14" t="s">
        <v>94</v>
      </c>
      <c r="G387" s="16" t="s">
        <v>95</v>
      </c>
      <c r="H387" s="14" t="s">
        <v>920</v>
      </c>
      <c r="I387" s="16" t="s">
        <v>921</v>
      </c>
      <c r="J387" s="17" t="s">
        <v>922</v>
      </c>
      <c r="K387" s="17" t="s">
        <v>923</v>
      </c>
      <c r="L387" s="18" t="s">
        <v>924</v>
      </c>
      <c r="M387" s="19" t="s">
        <v>921</v>
      </c>
      <c r="N387" s="15" t="s">
        <v>101</v>
      </c>
      <c r="O387" s="17"/>
      <c r="P387" s="17"/>
      <c r="Q387" s="17" t="s">
        <v>127</v>
      </c>
      <c r="R387" s="18" t="s">
        <v>128</v>
      </c>
      <c r="S387" s="18" t="s">
        <v>104</v>
      </c>
      <c r="T387" s="18" t="s">
        <v>143</v>
      </c>
      <c r="U387" s="15">
        <v>43992</v>
      </c>
      <c r="V387" s="15">
        <v>44620</v>
      </c>
      <c r="W387" s="17"/>
      <c r="X387" s="18"/>
      <c r="Y387" s="17"/>
      <c r="Z387" s="18"/>
      <c r="AA387" s="17"/>
      <c r="AB387" s="18"/>
      <c r="AC387" s="17"/>
      <c r="AD387" s="18"/>
      <c r="AE387" s="17"/>
      <c r="AF387" s="18"/>
      <c r="AG387" s="18"/>
    </row>
    <row r="388" spans="1:33" ht="90" x14ac:dyDescent="0.25">
      <c r="A388" s="14" t="s">
        <v>476</v>
      </c>
      <c r="B388" s="14" t="s">
        <v>166</v>
      </c>
      <c r="C388" s="15">
        <v>45210</v>
      </c>
      <c r="D388" s="15" t="s">
        <v>92</v>
      </c>
      <c r="E388" s="16" t="s">
        <v>93</v>
      </c>
      <c r="F388" s="14" t="s">
        <v>94</v>
      </c>
      <c r="G388" s="16" t="s">
        <v>95</v>
      </c>
      <c r="H388" s="14" t="s">
        <v>920</v>
      </c>
      <c r="I388" s="16" t="s">
        <v>921</v>
      </c>
      <c r="J388" s="17" t="s">
        <v>922</v>
      </c>
      <c r="K388" s="17" t="s">
        <v>923</v>
      </c>
      <c r="L388" s="18" t="s">
        <v>924</v>
      </c>
      <c r="M388" s="19" t="s">
        <v>921</v>
      </c>
      <c r="N388" s="15" t="s">
        <v>101</v>
      </c>
      <c r="O388" s="17"/>
      <c r="P388" s="17"/>
      <c r="Q388" s="17" t="s">
        <v>127</v>
      </c>
      <c r="R388" s="18" t="s">
        <v>128</v>
      </c>
      <c r="S388" s="18" t="s">
        <v>104</v>
      </c>
      <c r="T388" s="18" t="s">
        <v>105</v>
      </c>
      <c r="U388" s="15">
        <v>44621</v>
      </c>
      <c r="V388" s="15">
        <v>45127</v>
      </c>
      <c r="W388" s="17"/>
      <c r="X388" s="18"/>
      <c r="Y388" s="17"/>
      <c r="Z388" s="18"/>
      <c r="AA388" s="17"/>
      <c r="AB388" s="18"/>
      <c r="AC388" s="17"/>
      <c r="AD388" s="18"/>
      <c r="AE388" s="17"/>
      <c r="AF388" s="18"/>
      <c r="AG388" s="18"/>
    </row>
    <row r="389" spans="1:33" ht="90" x14ac:dyDescent="0.25">
      <c r="A389" s="14" t="s">
        <v>476</v>
      </c>
      <c r="B389" s="14" t="s">
        <v>91</v>
      </c>
      <c r="C389" s="15">
        <v>45210</v>
      </c>
      <c r="D389" s="15" t="s">
        <v>92</v>
      </c>
      <c r="E389" s="16" t="s">
        <v>93</v>
      </c>
      <c r="F389" s="14" t="s">
        <v>94</v>
      </c>
      <c r="G389" s="16" t="s">
        <v>95</v>
      </c>
      <c r="H389" s="14" t="s">
        <v>920</v>
      </c>
      <c r="I389" s="16" t="s">
        <v>921</v>
      </c>
      <c r="J389" s="17" t="s">
        <v>922</v>
      </c>
      <c r="K389" s="17" t="s">
        <v>923</v>
      </c>
      <c r="L389" s="18" t="s">
        <v>924</v>
      </c>
      <c r="M389" s="19" t="s">
        <v>921</v>
      </c>
      <c r="N389" s="15" t="s">
        <v>101</v>
      </c>
      <c r="O389" s="17"/>
      <c r="P389" s="17"/>
      <c r="Q389" s="17" t="s">
        <v>127</v>
      </c>
      <c r="R389" s="18" t="s">
        <v>128</v>
      </c>
      <c r="S389" s="18" t="s">
        <v>104</v>
      </c>
      <c r="T389" s="18" t="s">
        <v>105</v>
      </c>
      <c r="U389" s="15">
        <v>45128</v>
      </c>
      <c r="V389" s="15"/>
      <c r="W389" s="17"/>
      <c r="X389" s="18"/>
      <c r="Y389" s="17"/>
      <c r="Z389" s="18"/>
      <c r="AA389" s="17"/>
      <c r="AB389" s="18"/>
      <c r="AC389" s="17"/>
      <c r="AD389" s="18"/>
      <c r="AE389" s="17"/>
      <c r="AF389" s="18"/>
      <c r="AG389" s="18"/>
    </row>
    <row r="390" spans="1:33" ht="135" x14ac:dyDescent="0.25">
      <c r="A390" s="14" t="s">
        <v>165</v>
      </c>
      <c r="B390" s="14" t="s">
        <v>166</v>
      </c>
      <c r="C390" s="15">
        <v>45210</v>
      </c>
      <c r="D390" s="15" t="s">
        <v>92</v>
      </c>
      <c r="E390" s="16" t="s">
        <v>93</v>
      </c>
      <c r="F390" s="14" t="s">
        <v>94</v>
      </c>
      <c r="G390" s="16" t="s">
        <v>95</v>
      </c>
      <c r="H390" s="14" t="s">
        <v>920</v>
      </c>
      <c r="I390" s="16" t="s">
        <v>921</v>
      </c>
      <c r="J390" s="17" t="s">
        <v>922</v>
      </c>
      <c r="K390" s="17" t="s">
        <v>923</v>
      </c>
      <c r="L390" s="18" t="s">
        <v>924</v>
      </c>
      <c r="M390" s="19" t="s">
        <v>921</v>
      </c>
      <c r="N390" s="15" t="s">
        <v>101</v>
      </c>
      <c r="O390" s="17"/>
      <c r="P390" s="17"/>
      <c r="Q390" s="17" t="s">
        <v>136</v>
      </c>
      <c r="R390" s="18" t="s">
        <v>137</v>
      </c>
      <c r="S390" s="18" t="s">
        <v>104</v>
      </c>
      <c r="T390" s="18" t="s">
        <v>105</v>
      </c>
      <c r="U390" s="15">
        <v>43992</v>
      </c>
      <c r="V390" s="15">
        <v>44620</v>
      </c>
      <c r="W390" s="17" t="s">
        <v>1123</v>
      </c>
      <c r="X390" s="18" t="s">
        <v>1124</v>
      </c>
      <c r="Y390" s="17" t="str">
        <f>VLOOKUP(X390,'Axe 2 Règles de gestion'!$D$2:$F$340,3, FALSE)</f>
        <v>Rémunération : Cas général - Cette autorisation d'absence n'entraîne pas de réduction de la rémunération.</v>
      </c>
      <c r="Z390" s="18" t="s">
        <v>1126</v>
      </c>
      <c r="AA390" s="17" t="str">
        <f>VLOOKUP(Z390,'Axe 2 Règles de gestion'!$D$2:$F$340,3, FALSE)</f>
        <v>Carrière : Cette autorisation d'absence est prise en compte pour l'avancement à l'ancienneté et est assimilée à du temps de travail effectif.</v>
      </c>
      <c r="AB390" s="18" t="s">
        <v>1128</v>
      </c>
      <c r="AC390" s="17" t="str">
        <f>VLOOKUP(AB390,'Axe 2 Règles de gestion'!$D$2:$F$340,3, FALSE)</f>
        <v>Congés annuels : Les jours d'utilisation de cette autorisation d'absence sont assimilés à des jours d'activité à temps plein, en revanche, les jours pris sont pris en compte pour calculer la modulation des jours RTT.</v>
      </c>
      <c r="AD390" s="18" t="s">
        <v>1130</v>
      </c>
      <c r="AE390" s="17" t="str">
        <f>VLOOKUP(AD390,'Axe 2 Règles de gestion'!$D$2:$F$340,3, FALSE)</f>
        <v>Jour de carence : La rémunération est perçue à partir du 1er jour de l'autorisation d'absence.</v>
      </c>
      <c r="AF390" s="18"/>
      <c r="AG390" s="18"/>
    </row>
    <row r="391" spans="1:33" ht="135" x14ac:dyDescent="0.25">
      <c r="A391" s="14" t="s">
        <v>476</v>
      </c>
      <c r="B391" s="14" t="s">
        <v>166</v>
      </c>
      <c r="C391" s="15">
        <v>45210</v>
      </c>
      <c r="D391" s="15" t="s">
        <v>92</v>
      </c>
      <c r="E391" s="16" t="s">
        <v>93</v>
      </c>
      <c r="F391" s="14" t="s">
        <v>94</v>
      </c>
      <c r="G391" s="16" t="s">
        <v>95</v>
      </c>
      <c r="H391" s="14" t="s">
        <v>920</v>
      </c>
      <c r="I391" s="16" t="s">
        <v>921</v>
      </c>
      <c r="J391" s="17" t="s">
        <v>922</v>
      </c>
      <c r="K391" s="17" t="s">
        <v>923</v>
      </c>
      <c r="L391" s="18" t="s">
        <v>924</v>
      </c>
      <c r="M391" s="19" t="s">
        <v>921</v>
      </c>
      <c r="N391" s="15" t="s">
        <v>101</v>
      </c>
      <c r="O391" s="17"/>
      <c r="P391" s="17"/>
      <c r="Q391" s="17" t="s">
        <v>136</v>
      </c>
      <c r="R391" s="18" t="s">
        <v>137</v>
      </c>
      <c r="S391" s="18" t="s">
        <v>104</v>
      </c>
      <c r="T391" s="18" t="s">
        <v>105</v>
      </c>
      <c r="U391" s="15">
        <v>44621</v>
      </c>
      <c r="V391" s="15">
        <v>45127</v>
      </c>
      <c r="W391" s="17" t="s">
        <v>1123</v>
      </c>
      <c r="X391" s="18" t="s">
        <v>1124</v>
      </c>
      <c r="Y391" s="17" t="str">
        <f>VLOOKUP(X391,'Axe 2 Règles de gestion'!$D$2:$F$340,3, FALSE)</f>
        <v>Rémunération : Cas général - Cette autorisation d'absence n'entraîne pas de réduction de la rémunération.</v>
      </c>
      <c r="Z391" s="18" t="s">
        <v>1126</v>
      </c>
      <c r="AA391" s="17" t="str">
        <f>VLOOKUP(Z391,'Axe 2 Règles de gestion'!$D$2:$F$340,3, FALSE)</f>
        <v>Carrière : Cette autorisation d'absence est prise en compte pour l'avancement à l'ancienneté et est assimilée à du temps de travail effectif.</v>
      </c>
      <c r="AB391" s="18" t="s">
        <v>1128</v>
      </c>
      <c r="AC391" s="17" t="str">
        <f>VLOOKUP(AB391,'Axe 2 Règles de gestion'!$D$2:$F$340,3, FALSE)</f>
        <v>Congés annuels : Les jours d'utilisation de cette autorisation d'absence sont assimilés à des jours d'activité à temps plein, en revanche, les jours pris sont pris en compte pour calculer la modulation des jours RTT.</v>
      </c>
      <c r="AD391" s="18" t="s">
        <v>1130</v>
      </c>
      <c r="AE391" s="17" t="str">
        <f>VLOOKUP(AD391,'Axe 2 Règles de gestion'!$D$2:$F$340,3, FALSE)</f>
        <v>Jour de carence : La rémunération est perçue à partir du 1er jour de l'autorisation d'absence.</v>
      </c>
      <c r="AF391" s="18"/>
      <c r="AG391" s="18"/>
    </row>
    <row r="392" spans="1:33" ht="90" x14ac:dyDescent="0.25">
      <c r="A392" s="14" t="s">
        <v>476</v>
      </c>
      <c r="B392" s="14" t="s">
        <v>91</v>
      </c>
      <c r="C392" s="15">
        <v>45210</v>
      </c>
      <c r="D392" s="15" t="s">
        <v>92</v>
      </c>
      <c r="E392" s="16" t="s">
        <v>93</v>
      </c>
      <c r="F392" s="14" t="s">
        <v>94</v>
      </c>
      <c r="G392" s="16" t="s">
        <v>95</v>
      </c>
      <c r="H392" s="14" t="s">
        <v>920</v>
      </c>
      <c r="I392" s="16" t="s">
        <v>921</v>
      </c>
      <c r="J392" s="17" t="s">
        <v>922</v>
      </c>
      <c r="K392" s="17" t="s">
        <v>923</v>
      </c>
      <c r="L392" s="18" t="s">
        <v>924</v>
      </c>
      <c r="M392" s="19" t="s">
        <v>921</v>
      </c>
      <c r="N392" s="15" t="s">
        <v>101</v>
      </c>
      <c r="O392" s="17"/>
      <c r="P392" s="17"/>
      <c r="Q392" s="17" t="s">
        <v>136</v>
      </c>
      <c r="R392" s="18" t="s">
        <v>137</v>
      </c>
      <c r="S392" s="18" t="s">
        <v>104</v>
      </c>
      <c r="T392" s="18" t="s">
        <v>105</v>
      </c>
      <c r="U392" s="15">
        <v>45128</v>
      </c>
      <c r="V392" s="15"/>
      <c r="W392" s="17"/>
      <c r="X392" s="18"/>
      <c r="Y392" s="17"/>
      <c r="Z392" s="18"/>
      <c r="AA392" s="17"/>
      <c r="AB392" s="18"/>
      <c r="AC392" s="17"/>
      <c r="AD392" s="18"/>
      <c r="AE392" s="17"/>
      <c r="AF392" s="18"/>
      <c r="AG392" s="18"/>
    </row>
    <row r="393" spans="1:33" ht="90" x14ac:dyDescent="0.25">
      <c r="A393" s="14" t="s">
        <v>451</v>
      </c>
      <c r="B393" s="14" t="s">
        <v>91</v>
      </c>
      <c r="C393" s="15">
        <v>44266</v>
      </c>
      <c r="D393" s="15" t="s">
        <v>92</v>
      </c>
      <c r="E393" s="16" t="s">
        <v>93</v>
      </c>
      <c r="F393" s="14" t="s">
        <v>94</v>
      </c>
      <c r="G393" s="16" t="s">
        <v>95</v>
      </c>
      <c r="H393" s="14" t="s">
        <v>920</v>
      </c>
      <c r="I393" s="16" t="s">
        <v>921</v>
      </c>
      <c r="J393" s="17" t="s">
        <v>922</v>
      </c>
      <c r="K393" s="17" t="s">
        <v>923</v>
      </c>
      <c r="L393" s="18" t="s">
        <v>924</v>
      </c>
      <c r="M393" s="19" t="s">
        <v>921</v>
      </c>
      <c r="N393" s="15" t="s">
        <v>101</v>
      </c>
      <c r="O393" s="17"/>
      <c r="P393" s="17"/>
      <c r="Q393" s="17" t="s">
        <v>138</v>
      </c>
      <c r="R393" s="18" t="s">
        <v>139</v>
      </c>
      <c r="S393" s="18" t="s">
        <v>104</v>
      </c>
      <c r="T393" s="18" t="s">
        <v>143</v>
      </c>
      <c r="U393" s="15">
        <v>43992</v>
      </c>
      <c r="V393" s="15"/>
      <c r="W393" s="17"/>
      <c r="X393" s="18"/>
      <c r="Y393" s="17"/>
      <c r="Z393" s="18"/>
      <c r="AA393" s="17"/>
      <c r="AB393" s="18"/>
      <c r="AC393" s="17"/>
      <c r="AD393" s="18"/>
      <c r="AE393" s="17"/>
      <c r="AF393" s="18"/>
      <c r="AG393" s="18"/>
    </row>
    <row r="394" spans="1:33" ht="90" x14ac:dyDescent="0.25">
      <c r="A394" s="14" t="s">
        <v>165</v>
      </c>
      <c r="B394" s="14" t="s">
        <v>166</v>
      </c>
      <c r="C394" s="15">
        <v>44928</v>
      </c>
      <c r="D394" s="15" t="s">
        <v>92</v>
      </c>
      <c r="E394" s="16" t="s">
        <v>93</v>
      </c>
      <c r="F394" s="14" t="s">
        <v>94</v>
      </c>
      <c r="G394" s="16" t="s">
        <v>95</v>
      </c>
      <c r="H394" s="14" t="s">
        <v>920</v>
      </c>
      <c r="I394" s="16" t="s">
        <v>921</v>
      </c>
      <c r="J394" s="17" t="s">
        <v>922</v>
      </c>
      <c r="K394" s="17" t="s">
        <v>923</v>
      </c>
      <c r="L394" s="18" t="s">
        <v>924</v>
      </c>
      <c r="M394" s="19" t="s">
        <v>921</v>
      </c>
      <c r="N394" s="15" t="s">
        <v>101</v>
      </c>
      <c r="O394" s="17"/>
      <c r="P394" s="17"/>
      <c r="Q394" s="17" t="s">
        <v>329</v>
      </c>
      <c r="R394" s="18" t="s">
        <v>330</v>
      </c>
      <c r="S394" s="18" t="s">
        <v>142</v>
      </c>
      <c r="T394" s="18" t="s">
        <v>105</v>
      </c>
      <c r="U394" s="15">
        <v>43992</v>
      </c>
      <c r="V394" s="15">
        <v>44620</v>
      </c>
      <c r="W394" s="17"/>
      <c r="X394" s="18"/>
      <c r="Y394" s="17"/>
      <c r="Z394" s="18"/>
      <c r="AA394" s="17"/>
      <c r="AB394" s="18"/>
      <c r="AC394" s="17"/>
      <c r="AD394" s="18"/>
      <c r="AE394" s="17"/>
      <c r="AF394" s="18"/>
      <c r="AG394" s="18"/>
    </row>
    <row r="395" spans="1:33" ht="90" x14ac:dyDescent="0.25">
      <c r="A395" s="14" t="s">
        <v>165</v>
      </c>
      <c r="B395" s="14" t="s">
        <v>166</v>
      </c>
      <c r="C395" s="15">
        <v>44928</v>
      </c>
      <c r="D395" s="15" t="s">
        <v>92</v>
      </c>
      <c r="E395" s="16" t="s">
        <v>93</v>
      </c>
      <c r="F395" s="14" t="s">
        <v>94</v>
      </c>
      <c r="G395" s="16" t="s">
        <v>95</v>
      </c>
      <c r="H395" s="14" t="s">
        <v>920</v>
      </c>
      <c r="I395" s="16" t="s">
        <v>921</v>
      </c>
      <c r="J395" s="17" t="s">
        <v>922</v>
      </c>
      <c r="K395" s="17" t="s">
        <v>923</v>
      </c>
      <c r="L395" s="18" t="s">
        <v>924</v>
      </c>
      <c r="M395" s="19" t="s">
        <v>921</v>
      </c>
      <c r="N395" s="15" t="s">
        <v>101</v>
      </c>
      <c r="O395" s="17"/>
      <c r="P395" s="17"/>
      <c r="Q395" s="17" t="s">
        <v>379</v>
      </c>
      <c r="R395" s="18" t="s">
        <v>380</v>
      </c>
      <c r="S395" s="18" t="s">
        <v>142</v>
      </c>
      <c r="T395" s="18" t="s">
        <v>105</v>
      </c>
      <c r="U395" s="15">
        <v>43992</v>
      </c>
      <c r="V395" s="15">
        <v>44620</v>
      </c>
      <c r="W395" s="17"/>
      <c r="X395" s="18"/>
      <c r="Y395" s="17"/>
      <c r="Z395" s="18"/>
      <c r="AA395" s="17"/>
      <c r="AB395" s="18"/>
      <c r="AC395" s="17"/>
      <c r="AD395" s="18"/>
      <c r="AE395" s="17"/>
      <c r="AF395" s="18"/>
      <c r="AG395" s="18"/>
    </row>
    <row r="396" spans="1:33" ht="90" x14ac:dyDescent="0.25">
      <c r="A396" s="14" t="s">
        <v>165</v>
      </c>
      <c r="B396" s="14" t="s">
        <v>166</v>
      </c>
      <c r="C396" s="15">
        <v>44928</v>
      </c>
      <c r="D396" s="15" t="s">
        <v>92</v>
      </c>
      <c r="E396" s="16" t="s">
        <v>93</v>
      </c>
      <c r="F396" s="14" t="s">
        <v>94</v>
      </c>
      <c r="G396" s="16" t="s">
        <v>95</v>
      </c>
      <c r="H396" s="14" t="s">
        <v>920</v>
      </c>
      <c r="I396" s="16" t="s">
        <v>921</v>
      </c>
      <c r="J396" s="17" t="s">
        <v>922</v>
      </c>
      <c r="K396" s="17" t="s">
        <v>923</v>
      </c>
      <c r="L396" s="18" t="s">
        <v>924</v>
      </c>
      <c r="M396" s="19" t="s">
        <v>921</v>
      </c>
      <c r="N396" s="15" t="s">
        <v>101</v>
      </c>
      <c r="O396" s="17"/>
      <c r="P396" s="17"/>
      <c r="Q396" s="17" t="s">
        <v>331</v>
      </c>
      <c r="R396" s="18" t="s">
        <v>332</v>
      </c>
      <c r="S396" s="18" t="s">
        <v>142</v>
      </c>
      <c r="T396" s="18" t="s">
        <v>105</v>
      </c>
      <c r="U396" s="15">
        <v>43992</v>
      </c>
      <c r="V396" s="15">
        <v>44620</v>
      </c>
      <c r="W396" s="17"/>
      <c r="X396" s="18"/>
      <c r="Y396" s="17"/>
      <c r="Z396" s="18"/>
      <c r="AA396" s="17"/>
      <c r="AB396" s="18"/>
      <c r="AC396" s="17"/>
      <c r="AD396" s="18"/>
      <c r="AE396" s="17"/>
      <c r="AF396" s="18"/>
      <c r="AG396" s="18"/>
    </row>
    <row r="397" spans="1:33" ht="90" x14ac:dyDescent="0.25">
      <c r="A397" s="14" t="s">
        <v>476</v>
      </c>
      <c r="B397" s="14" t="s">
        <v>91</v>
      </c>
      <c r="C397" s="15">
        <v>45210</v>
      </c>
      <c r="D397" s="15" t="s">
        <v>92</v>
      </c>
      <c r="E397" s="16" t="s">
        <v>93</v>
      </c>
      <c r="F397" s="14" t="s">
        <v>94</v>
      </c>
      <c r="G397" s="16" t="s">
        <v>95</v>
      </c>
      <c r="H397" s="14" t="s">
        <v>920</v>
      </c>
      <c r="I397" s="16" t="s">
        <v>921</v>
      </c>
      <c r="J397" s="17" t="s">
        <v>922</v>
      </c>
      <c r="K397" s="17" t="s">
        <v>923</v>
      </c>
      <c r="L397" s="18" t="s">
        <v>924</v>
      </c>
      <c r="M397" s="19" t="s">
        <v>921</v>
      </c>
      <c r="N397" s="15" t="s">
        <v>101</v>
      </c>
      <c r="O397" s="17"/>
      <c r="P397" s="17"/>
      <c r="Q397" s="17" t="s">
        <v>140</v>
      </c>
      <c r="R397" s="18" t="s">
        <v>141</v>
      </c>
      <c r="S397" s="18" t="s">
        <v>142</v>
      </c>
      <c r="T397" s="18" t="s">
        <v>143</v>
      </c>
      <c r="U397" s="15">
        <v>44621</v>
      </c>
      <c r="V397" s="15"/>
      <c r="W397" s="17"/>
      <c r="X397" s="18"/>
      <c r="Y397" s="17"/>
      <c r="Z397" s="18"/>
      <c r="AA397" s="17"/>
      <c r="AB397" s="18"/>
      <c r="AC397" s="17"/>
      <c r="AD397" s="18"/>
      <c r="AE397" s="17"/>
      <c r="AF397" s="18"/>
      <c r="AG397" s="18"/>
    </row>
    <row r="398" spans="1:33" ht="90" x14ac:dyDescent="0.25">
      <c r="A398" s="14" t="s">
        <v>476</v>
      </c>
      <c r="B398" s="14" t="s">
        <v>166</v>
      </c>
      <c r="C398" s="15">
        <v>45210</v>
      </c>
      <c r="D398" s="15" t="s">
        <v>92</v>
      </c>
      <c r="E398" s="16" t="s">
        <v>93</v>
      </c>
      <c r="F398" s="14" t="s">
        <v>94</v>
      </c>
      <c r="G398" s="16" t="s">
        <v>95</v>
      </c>
      <c r="H398" s="14" t="s">
        <v>920</v>
      </c>
      <c r="I398" s="16" t="s">
        <v>921</v>
      </c>
      <c r="J398" s="17" t="s">
        <v>922</v>
      </c>
      <c r="K398" s="17" t="s">
        <v>923</v>
      </c>
      <c r="L398" s="18" t="s">
        <v>924</v>
      </c>
      <c r="M398" s="19" t="s">
        <v>921</v>
      </c>
      <c r="N398" s="15" t="s">
        <v>101</v>
      </c>
      <c r="O398" s="17"/>
      <c r="P398" s="17"/>
      <c r="Q398" s="17" t="s">
        <v>224</v>
      </c>
      <c r="R398" s="18" t="s">
        <v>225</v>
      </c>
      <c r="S398" s="18" t="s">
        <v>142</v>
      </c>
      <c r="T398" s="18" t="s">
        <v>105</v>
      </c>
      <c r="U398" s="15">
        <v>43992</v>
      </c>
      <c r="V398" s="15"/>
      <c r="W398" s="17"/>
      <c r="X398" s="18"/>
      <c r="Y398" s="17"/>
      <c r="Z398" s="18"/>
      <c r="AA398" s="17"/>
      <c r="AB398" s="18"/>
      <c r="AC398" s="17"/>
      <c r="AD398" s="18"/>
      <c r="AE398" s="17"/>
      <c r="AF398" s="18"/>
      <c r="AG398" s="18"/>
    </row>
    <row r="399" spans="1:33" ht="90" x14ac:dyDescent="0.25">
      <c r="A399" s="14" t="s">
        <v>165</v>
      </c>
      <c r="B399" s="14" t="s">
        <v>166</v>
      </c>
      <c r="C399" s="15">
        <v>44928</v>
      </c>
      <c r="D399" s="15" t="s">
        <v>92</v>
      </c>
      <c r="E399" s="16" t="s">
        <v>93</v>
      </c>
      <c r="F399" s="14" t="s">
        <v>94</v>
      </c>
      <c r="G399" s="16" t="s">
        <v>95</v>
      </c>
      <c r="H399" s="14" t="s">
        <v>920</v>
      </c>
      <c r="I399" s="16" t="s">
        <v>921</v>
      </c>
      <c r="J399" s="17" t="s">
        <v>922</v>
      </c>
      <c r="K399" s="17" t="s">
        <v>923</v>
      </c>
      <c r="L399" s="18" t="s">
        <v>924</v>
      </c>
      <c r="M399" s="19" t="s">
        <v>921</v>
      </c>
      <c r="N399" s="15" t="s">
        <v>101</v>
      </c>
      <c r="O399" s="17"/>
      <c r="P399" s="17"/>
      <c r="Q399" s="17" t="s">
        <v>561</v>
      </c>
      <c r="R399" s="18" t="s">
        <v>562</v>
      </c>
      <c r="S399" s="18" t="s">
        <v>142</v>
      </c>
      <c r="T399" s="18" t="s">
        <v>105</v>
      </c>
      <c r="U399" s="15">
        <v>43992</v>
      </c>
      <c r="V399" s="15">
        <v>44620</v>
      </c>
      <c r="W399" s="17"/>
      <c r="X399" s="18"/>
      <c r="Y399" s="17"/>
      <c r="Z399" s="18"/>
      <c r="AA399" s="17"/>
      <c r="AB399" s="18"/>
      <c r="AC399" s="17"/>
      <c r="AD399" s="18"/>
      <c r="AE399" s="17"/>
      <c r="AF399" s="18"/>
      <c r="AG399" s="18"/>
    </row>
    <row r="400" spans="1:33" ht="90" x14ac:dyDescent="0.25">
      <c r="A400" s="14" t="s">
        <v>165</v>
      </c>
      <c r="B400" s="14" t="s">
        <v>166</v>
      </c>
      <c r="C400" s="15">
        <v>44928</v>
      </c>
      <c r="D400" s="15" t="s">
        <v>92</v>
      </c>
      <c r="E400" s="16" t="s">
        <v>93</v>
      </c>
      <c r="F400" s="14" t="s">
        <v>94</v>
      </c>
      <c r="G400" s="16" t="s">
        <v>95</v>
      </c>
      <c r="H400" s="14" t="s">
        <v>920</v>
      </c>
      <c r="I400" s="16" t="s">
        <v>921</v>
      </c>
      <c r="J400" s="17" t="s">
        <v>922</v>
      </c>
      <c r="K400" s="17" t="s">
        <v>923</v>
      </c>
      <c r="L400" s="18" t="s">
        <v>924</v>
      </c>
      <c r="M400" s="19" t="s">
        <v>921</v>
      </c>
      <c r="N400" s="15" t="s">
        <v>101</v>
      </c>
      <c r="O400" s="17"/>
      <c r="P400" s="17"/>
      <c r="Q400" s="17" t="s">
        <v>392</v>
      </c>
      <c r="R400" s="18" t="s">
        <v>393</v>
      </c>
      <c r="S400" s="18" t="s">
        <v>142</v>
      </c>
      <c r="T400" s="18" t="s">
        <v>105</v>
      </c>
      <c r="U400" s="15">
        <v>43992</v>
      </c>
      <c r="V400" s="15">
        <v>44620</v>
      </c>
      <c r="W400" s="17"/>
      <c r="X400" s="18"/>
      <c r="Y400" s="17"/>
      <c r="Z400" s="18"/>
      <c r="AA400" s="17"/>
      <c r="AB400" s="18"/>
      <c r="AC400" s="17"/>
      <c r="AD400" s="18"/>
      <c r="AE400" s="17"/>
      <c r="AF400" s="18"/>
      <c r="AG400" s="18"/>
    </row>
    <row r="401" spans="1:33" ht="90" x14ac:dyDescent="0.25">
      <c r="A401" s="14" t="s">
        <v>476</v>
      </c>
      <c r="B401" s="14" t="s">
        <v>91</v>
      </c>
      <c r="C401" s="15">
        <v>45210</v>
      </c>
      <c r="D401" s="15" t="s">
        <v>92</v>
      </c>
      <c r="E401" s="16" t="s">
        <v>93</v>
      </c>
      <c r="F401" s="14" t="s">
        <v>94</v>
      </c>
      <c r="G401" s="16" t="s">
        <v>95</v>
      </c>
      <c r="H401" s="14" t="s">
        <v>920</v>
      </c>
      <c r="I401" s="16" t="s">
        <v>921</v>
      </c>
      <c r="J401" s="17" t="s">
        <v>922</v>
      </c>
      <c r="K401" s="17" t="s">
        <v>923</v>
      </c>
      <c r="L401" s="18" t="s">
        <v>924</v>
      </c>
      <c r="M401" s="19" t="s">
        <v>921</v>
      </c>
      <c r="N401" s="15" t="s">
        <v>101</v>
      </c>
      <c r="O401" s="17"/>
      <c r="P401" s="17"/>
      <c r="Q401" s="17" t="s">
        <v>180</v>
      </c>
      <c r="R401" s="18" t="s">
        <v>181</v>
      </c>
      <c r="S401" s="18" t="s">
        <v>142</v>
      </c>
      <c r="T401" s="18" t="s">
        <v>143</v>
      </c>
      <c r="U401" s="15">
        <v>44621</v>
      </c>
      <c r="V401" s="15"/>
      <c r="W401" s="17"/>
      <c r="X401" s="18"/>
      <c r="Y401" s="17"/>
      <c r="Z401" s="18"/>
      <c r="AA401" s="17"/>
      <c r="AB401" s="18"/>
      <c r="AC401" s="17"/>
      <c r="AD401" s="18"/>
      <c r="AE401" s="17"/>
      <c r="AF401" s="18"/>
      <c r="AG401" s="18"/>
    </row>
    <row r="402" spans="1:33" ht="90" x14ac:dyDescent="0.25">
      <c r="A402" s="14" t="s">
        <v>476</v>
      </c>
      <c r="B402" s="14" t="s">
        <v>91</v>
      </c>
      <c r="C402" s="15">
        <v>45210</v>
      </c>
      <c r="D402" s="15" t="s">
        <v>92</v>
      </c>
      <c r="E402" s="16" t="s">
        <v>93</v>
      </c>
      <c r="F402" s="14" t="s">
        <v>94</v>
      </c>
      <c r="G402" s="16" t="s">
        <v>95</v>
      </c>
      <c r="H402" s="14" t="s">
        <v>920</v>
      </c>
      <c r="I402" s="16" t="s">
        <v>921</v>
      </c>
      <c r="J402" s="17" t="s">
        <v>922</v>
      </c>
      <c r="K402" s="17" t="s">
        <v>923</v>
      </c>
      <c r="L402" s="18" t="s">
        <v>924</v>
      </c>
      <c r="M402" s="19" t="s">
        <v>921</v>
      </c>
      <c r="N402" s="15" t="s">
        <v>101</v>
      </c>
      <c r="O402" s="17"/>
      <c r="P402" s="17"/>
      <c r="Q402" s="17" t="s">
        <v>144</v>
      </c>
      <c r="R402" s="18" t="s">
        <v>145</v>
      </c>
      <c r="S402" s="18" t="s">
        <v>142</v>
      </c>
      <c r="T402" s="18" t="s">
        <v>143</v>
      </c>
      <c r="U402" s="15">
        <v>44621</v>
      </c>
      <c r="V402" s="15"/>
      <c r="W402" s="17"/>
      <c r="X402" s="18"/>
      <c r="Y402" s="17"/>
      <c r="Z402" s="18"/>
      <c r="AA402" s="17"/>
      <c r="AB402" s="18"/>
      <c r="AC402" s="17"/>
      <c r="AD402" s="18"/>
      <c r="AE402" s="17"/>
      <c r="AF402" s="18"/>
      <c r="AG402" s="18"/>
    </row>
    <row r="403" spans="1:33" ht="105" x14ac:dyDescent="0.25">
      <c r="A403" s="14" t="s">
        <v>451</v>
      </c>
      <c r="B403" s="14" t="s">
        <v>166</v>
      </c>
      <c r="C403" s="15">
        <v>44327</v>
      </c>
      <c r="D403" s="15" t="s">
        <v>92</v>
      </c>
      <c r="E403" s="16" t="s">
        <v>93</v>
      </c>
      <c r="F403" s="14" t="s">
        <v>94</v>
      </c>
      <c r="G403" s="16" t="s">
        <v>95</v>
      </c>
      <c r="H403" s="14" t="s">
        <v>967</v>
      </c>
      <c r="I403" s="16" t="s">
        <v>968</v>
      </c>
      <c r="J403" s="17" t="s">
        <v>969</v>
      </c>
      <c r="K403" s="17" t="s">
        <v>970</v>
      </c>
      <c r="L403" s="18" t="s">
        <v>971</v>
      </c>
      <c r="M403" s="19" t="s">
        <v>968</v>
      </c>
      <c r="N403" s="15" t="s">
        <v>101</v>
      </c>
      <c r="O403" s="17"/>
      <c r="P403" s="17"/>
      <c r="Q403" s="17" t="s">
        <v>102</v>
      </c>
      <c r="R403" s="18" t="s">
        <v>103</v>
      </c>
      <c r="S403" s="18" t="s">
        <v>104</v>
      </c>
      <c r="T403" s="18" t="s">
        <v>143</v>
      </c>
      <c r="U403" s="15">
        <v>43992</v>
      </c>
      <c r="V403" s="15">
        <v>44265</v>
      </c>
      <c r="W403" s="17"/>
      <c r="X403" s="18"/>
      <c r="Y403" s="17"/>
      <c r="Z403" s="18"/>
      <c r="AA403" s="17"/>
      <c r="AB403" s="18"/>
      <c r="AC403" s="17"/>
      <c r="AD403" s="18"/>
      <c r="AE403" s="17"/>
      <c r="AF403" s="18"/>
      <c r="AG403" s="18"/>
    </row>
    <row r="404" spans="1:33" ht="105" x14ac:dyDescent="0.25">
      <c r="A404" s="14" t="s">
        <v>451</v>
      </c>
      <c r="B404" s="14" t="s">
        <v>166</v>
      </c>
      <c r="C404" s="15">
        <v>44336</v>
      </c>
      <c r="D404" s="15" t="s">
        <v>92</v>
      </c>
      <c r="E404" s="16" t="s">
        <v>93</v>
      </c>
      <c r="F404" s="14" t="s">
        <v>94</v>
      </c>
      <c r="G404" s="16" t="s">
        <v>95</v>
      </c>
      <c r="H404" s="14" t="s">
        <v>967</v>
      </c>
      <c r="I404" s="16" t="s">
        <v>968</v>
      </c>
      <c r="J404" s="17" t="s">
        <v>969</v>
      </c>
      <c r="K404" s="17" t="s">
        <v>970</v>
      </c>
      <c r="L404" s="18" t="s">
        <v>971</v>
      </c>
      <c r="M404" s="19" t="s">
        <v>968</v>
      </c>
      <c r="N404" s="15" t="s">
        <v>101</v>
      </c>
      <c r="O404" s="17"/>
      <c r="P404" s="17"/>
      <c r="Q404" s="17" t="s">
        <v>102</v>
      </c>
      <c r="R404" s="18" t="s">
        <v>103</v>
      </c>
      <c r="S404" s="18" t="s">
        <v>104</v>
      </c>
      <c r="T404" s="18" t="s">
        <v>105</v>
      </c>
      <c r="U404" s="15">
        <v>44266</v>
      </c>
      <c r="V404" s="15"/>
      <c r="W404" s="17"/>
      <c r="X404" s="18"/>
      <c r="Y404" s="17"/>
      <c r="Z404" s="18"/>
      <c r="AA404" s="17"/>
      <c r="AB404" s="18"/>
      <c r="AC404" s="17"/>
      <c r="AD404" s="18"/>
      <c r="AE404" s="17"/>
      <c r="AF404" s="18"/>
      <c r="AG404" s="18"/>
    </row>
    <row r="405" spans="1:33" ht="105" x14ac:dyDescent="0.25">
      <c r="A405" s="14" t="s">
        <v>451</v>
      </c>
      <c r="B405" s="14" t="s">
        <v>166</v>
      </c>
      <c r="C405" s="15">
        <v>44327</v>
      </c>
      <c r="D405" s="15" t="s">
        <v>92</v>
      </c>
      <c r="E405" s="16" t="s">
        <v>93</v>
      </c>
      <c r="F405" s="14" t="s">
        <v>94</v>
      </c>
      <c r="G405" s="16" t="s">
        <v>95</v>
      </c>
      <c r="H405" s="14" t="s">
        <v>967</v>
      </c>
      <c r="I405" s="16" t="s">
        <v>968</v>
      </c>
      <c r="J405" s="17" t="s">
        <v>969</v>
      </c>
      <c r="K405" s="17" t="s">
        <v>970</v>
      </c>
      <c r="L405" s="18" t="s">
        <v>971</v>
      </c>
      <c r="M405" s="19" t="s">
        <v>968</v>
      </c>
      <c r="N405" s="15" t="s">
        <v>101</v>
      </c>
      <c r="O405" s="17"/>
      <c r="P405" s="17"/>
      <c r="Q405" s="17" t="s">
        <v>127</v>
      </c>
      <c r="R405" s="18" t="s">
        <v>128</v>
      </c>
      <c r="S405" s="18" t="s">
        <v>104</v>
      </c>
      <c r="T405" s="18" t="s">
        <v>143</v>
      </c>
      <c r="U405" s="15">
        <v>43992</v>
      </c>
      <c r="V405" s="15">
        <v>44265</v>
      </c>
      <c r="W405" s="17"/>
      <c r="X405" s="18"/>
      <c r="Y405" s="17"/>
      <c r="Z405" s="18"/>
      <c r="AA405" s="17"/>
      <c r="AB405" s="18"/>
      <c r="AC405" s="17"/>
      <c r="AD405" s="18"/>
      <c r="AE405" s="17"/>
      <c r="AF405" s="18"/>
      <c r="AG405" s="18"/>
    </row>
    <row r="406" spans="1:33" ht="105" x14ac:dyDescent="0.25">
      <c r="A406" s="14" t="s">
        <v>451</v>
      </c>
      <c r="B406" s="14" t="s">
        <v>166</v>
      </c>
      <c r="C406" s="15">
        <v>44336</v>
      </c>
      <c r="D406" s="15" t="s">
        <v>92</v>
      </c>
      <c r="E406" s="16" t="s">
        <v>93</v>
      </c>
      <c r="F406" s="14" t="s">
        <v>94</v>
      </c>
      <c r="G406" s="16" t="s">
        <v>95</v>
      </c>
      <c r="H406" s="14" t="s">
        <v>967</v>
      </c>
      <c r="I406" s="16" t="s">
        <v>968</v>
      </c>
      <c r="J406" s="17" t="s">
        <v>969</v>
      </c>
      <c r="K406" s="17" t="s">
        <v>970</v>
      </c>
      <c r="L406" s="18" t="s">
        <v>971</v>
      </c>
      <c r="M406" s="19" t="s">
        <v>968</v>
      </c>
      <c r="N406" s="15" t="s">
        <v>101</v>
      </c>
      <c r="O406" s="17"/>
      <c r="P406" s="17"/>
      <c r="Q406" s="17" t="s">
        <v>127</v>
      </c>
      <c r="R406" s="18" t="s">
        <v>128</v>
      </c>
      <c r="S406" s="18" t="s">
        <v>104</v>
      </c>
      <c r="T406" s="18" t="s">
        <v>105</v>
      </c>
      <c r="U406" s="15">
        <v>44266</v>
      </c>
      <c r="V406" s="15"/>
      <c r="W406" s="17"/>
      <c r="X406" s="18"/>
      <c r="Y406" s="17"/>
      <c r="Z406" s="18"/>
      <c r="AA406" s="17"/>
      <c r="AB406" s="18"/>
      <c r="AC406" s="17"/>
      <c r="AD406" s="18"/>
      <c r="AE406" s="17"/>
      <c r="AF406" s="18"/>
      <c r="AG406" s="18"/>
    </row>
    <row r="407" spans="1:33" ht="105" x14ac:dyDescent="0.25">
      <c r="A407" s="14" t="s">
        <v>451</v>
      </c>
      <c r="B407" s="14" t="s">
        <v>166</v>
      </c>
      <c r="C407" s="15">
        <v>44327</v>
      </c>
      <c r="D407" s="15" t="s">
        <v>92</v>
      </c>
      <c r="E407" s="16" t="s">
        <v>93</v>
      </c>
      <c r="F407" s="14" t="s">
        <v>94</v>
      </c>
      <c r="G407" s="16" t="s">
        <v>95</v>
      </c>
      <c r="H407" s="14" t="s">
        <v>967</v>
      </c>
      <c r="I407" s="16" t="s">
        <v>968</v>
      </c>
      <c r="J407" s="17" t="s">
        <v>969</v>
      </c>
      <c r="K407" s="17" t="s">
        <v>970</v>
      </c>
      <c r="L407" s="18" t="s">
        <v>971</v>
      </c>
      <c r="M407" s="19" t="s">
        <v>968</v>
      </c>
      <c r="N407" s="15" t="s">
        <v>101</v>
      </c>
      <c r="O407" s="17"/>
      <c r="P407" s="17"/>
      <c r="Q407" s="17" t="s">
        <v>136</v>
      </c>
      <c r="R407" s="18" t="s">
        <v>137</v>
      </c>
      <c r="S407" s="18" t="s">
        <v>104</v>
      </c>
      <c r="T407" s="18" t="s">
        <v>143</v>
      </c>
      <c r="U407" s="15">
        <v>43992</v>
      </c>
      <c r="V407" s="15">
        <v>44265</v>
      </c>
      <c r="W407" s="17"/>
      <c r="X407" s="18"/>
      <c r="Y407" s="17"/>
      <c r="Z407" s="18"/>
      <c r="AA407" s="17"/>
      <c r="AB407" s="18"/>
      <c r="AC407" s="17"/>
      <c r="AD407" s="18"/>
      <c r="AE407" s="17"/>
      <c r="AF407" s="18"/>
      <c r="AG407" s="18"/>
    </row>
    <row r="408" spans="1:33" ht="105" x14ac:dyDescent="0.25">
      <c r="A408" s="14" t="s">
        <v>451</v>
      </c>
      <c r="B408" s="14" t="s">
        <v>166</v>
      </c>
      <c r="C408" s="15">
        <v>44336</v>
      </c>
      <c r="D408" s="15" t="s">
        <v>92</v>
      </c>
      <c r="E408" s="16" t="s">
        <v>93</v>
      </c>
      <c r="F408" s="14" t="s">
        <v>94</v>
      </c>
      <c r="G408" s="16" t="s">
        <v>95</v>
      </c>
      <c r="H408" s="14" t="s">
        <v>967</v>
      </c>
      <c r="I408" s="16" t="s">
        <v>968</v>
      </c>
      <c r="J408" s="17" t="s">
        <v>969</v>
      </c>
      <c r="K408" s="17" t="s">
        <v>970</v>
      </c>
      <c r="L408" s="18" t="s">
        <v>971</v>
      </c>
      <c r="M408" s="19" t="s">
        <v>968</v>
      </c>
      <c r="N408" s="15" t="s">
        <v>101</v>
      </c>
      <c r="O408" s="17"/>
      <c r="P408" s="17"/>
      <c r="Q408" s="17" t="s">
        <v>136</v>
      </c>
      <c r="R408" s="18" t="s">
        <v>137</v>
      </c>
      <c r="S408" s="18" t="s">
        <v>104</v>
      </c>
      <c r="T408" s="18" t="s">
        <v>105</v>
      </c>
      <c r="U408" s="15">
        <v>44266</v>
      </c>
      <c r="V408" s="15"/>
      <c r="W408" s="17"/>
      <c r="X408" s="18"/>
      <c r="Y408" s="17"/>
      <c r="Z408" s="18"/>
      <c r="AA408" s="17"/>
      <c r="AB408" s="18"/>
      <c r="AC408" s="17"/>
      <c r="AD408" s="18"/>
      <c r="AE408" s="17"/>
      <c r="AF408" s="18"/>
      <c r="AG408" s="18"/>
    </row>
    <row r="409" spans="1:33" ht="105" x14ac:dyDescent="0.25">
      <c r="A409" s="14" t="s">
        <v>451</v>
      </c>
      <c r="B409" s="14" t="s">
        <v>166</v>
      </c>
      <c r="C409" s="15">
        <v>44327</v>
      </c>
      <c r="D409" s="15" t="s">
        <v>92</v>
      </c>
      <c r="E409" s="16" t="s">
        <v>93</v>
      </c>
      <c r="F409" s="14" t="s">
        <v>94</v>
      </c>
      <c r="G409" s="16" t="s">
        <v>95</v>
      </c>
      <c r="H409" s="14" t="s">
        <v>967</v>
      </c>
      <c r="I409" s="16" t="s">
        <v>968</v>
      </c>
      <c r="J409" s="17" t="s">
        <v>969</v>
      </c>
      <c r="K409" s="17" t="s">
        <v>970</v>
      </c>
      <c r="L409" s="18" t="s">
        <v>971</v>
      </c>
      <c r="M409" s="19" t="s">
        <v>968</v>
      </c>
      <c r="N409" s="15" t="s">
        <v>101</v>
      </c>
      <c r="O409" s="17"/>
      <c r="P409" s="17"/>
      <c r="Q409" s="17" t="s">
        <v>138</v>
      </c>
      <c r="R409" s="18" t="s">
        <v>139</v>
      </c>
      <c r="S409" s="18" t="s">
        <v>104</v>
      </c>
      <c r="T409" s="18" t="s">
        <v>143</v>
      </c>
      <c r="U409" s="15">
        <v>43992</v>
      </c>
      <c r="V409" s="15">
        <v>44265</v>
      </c>
      <c r="W409" s="17"/>
      <c r="X409" s="18"/>
      <c r="Y409" s="17"/>
      <c r="Z409" s="18"/>
      <c r="AA409" s="17"/>
      <c r="AB409" s="18"/>
      <c r="AC409" s="17"/>
      <c r="AD409" s="18"/>
      <c r="AE409" s="17"/>
      <c r="AF409" s="18"/>
      <c r="AG409" s="18"/>
    </row>
    <row r="410" spans="1:33" ht="105" x14ac:dyDescent="0.25">
      <c r="A410" s="14" t="s">
        <v>451</v>
      </c>
      <c r="B410" s="14" t="s">
        <v>166</v>
      </c>
      <c r="C410" s="15">
        <v>44336</v>
      </c>
      <c r="D410" s="15" t="s">
        <v>92</v>
      </c>
      <c r="E410" s="16" t="s">
        <v>93</v>
      </c>
      <c r="F410" s="14" t="s">
        <v>94</v>
      </c>
      <c r="G410" s="16" t="s">
        <v>95</v>
      </c>
      <c r="H410" s="14" t="s">
        <v>967</v>
      </c>
      <c r="I410" s="16" t="s">
        <v>968</v>
      </c>
      <c r="J410" s="17" t="s">
        <v>969</v>
      </c>
      <c r="K410" s="17" t="s">
        <v>970</v>
      </c>
      <c r="L410" s="18" t="s">
        <v>971</v>
      </c>
      <c r="M410" s="19" t="s">
        <v>968</v>
      </c>
      <c r="N410" s="15" t="s">
        <v>101</v>
      </c>
      <c r="O410" s="17"/>
      <c r="P410" s="17"/>
      <c r="Q410" s="17" t="s">
        <v>138</v>
      </c>
      <c r="R410" s="18" t="s">
        <v>139</v>
      </c>
      <c r="S410" s="18" t="s">
        <v>104</v>
      </c>
      <c r="T410" s="18" t="s">
        <v>105</v>
      </c>
      <c r="U410" s="15">
        <v>44266</v>
      </c>
      <c r="V410" s="15"/>
      <c r="W410" s="17"/>
      <c r="X410" s="18"/>
      <c r="Y410" s="17"/>
      <c r="Z410" s="18"/>
      <c r="AA410" s="17"/>
      <c r="AB410" s="18"/>
      <c r="AC410" s="17"/>
      <c r="AD410" s="18"/>
      <c r="AE410" s="17"/>
      <c r="AF410" s="18"/>
      <c r="AG410" s="18"/>
    </row>
    <row r="411" spans="1:33" ht="105" x14ac:dyDescent="0.25">
      <c r="A411" s="14" t="s">
        <v>451</v>
      </c>
      <c r="B411" s="14" t="s">
        <v>91</v>
      </c>
      <c r="C411" s="15">
        <v>44266</v>
      </c>
      <c r="D411" s="15" t="s">
        <v>92</v>
      </c>
      <c r="E411" s="16" t="s">
        <v>93</v>
      </c>
      <c r="F411" s="14" t="s">
        <v>94</v>
      </c>
      <c r="G411" s="16" t="s">
        <v>95</v>
      </c>
      <c r="H411" s="14" t="s">
        <v>967</v>
      </c>
      <c r="I411" s="16" t="s">
        <v>968</v>
      </c>
      <c r="J411" s="17" t="s">
        <v>969</v>
      </c>
      <c r="K411" s="17" t="s">
        <v>970</v>
      </c>
      <c r="L411" s="18" t="s">
        <v>971</v>
      </c>
      <c r="M411" s="19" t="s">
        <v>968</v>
      </c>
      <c r="N411" s="15" t="s">
        <v>101</v>
      </c>
      <c r="O411" s="17"/>
      <c r="P411" s="17"/>
      <c r="Q411" s="17" t="s">
        <v>224</v>
      </c>
      <c r="R411" s="18" t="s">
        <v>225</v>
      </c>
      <c r="S411" s="18" t="s">
        <v>142</v>
      </c>
      <c r="T411" s="18" t="s">
        <v>105</v>
      </c>
      <c r="U411" s="15">
        <v>43992</v>
      </c>
      <c r="V411" s="15"/>
      <c r="W411" s="17"/>
      <c r="X411" s="18"/>
      <c r="Y411" s="17"/>
      <c r="Z411" s="18"/>
      <c r="AA411" s="17"/>
      <c r="AB411" s="18"/>
      <c r="AC411" s="17"/>
      <c r="AD411" s="18"/>
      <c r="AE411" s="17"/>
      <c r="AF411" s="18"/>
      <c r="AG411" s="18"/>
    </row>
    <row r="412" spans="1:33" ht="60" x14ac:dyDescent="0.25">
      <c r="A412" s="14" t="s">
        <v>165</v>
      </c>
      <c r="B412" s="14" t="s">
        <v>166</v>
      </c>
      <c r="C412" s="15">
        <v>44928</v>
      </c>
      <c r="D412" s="15" t="s">
        <v>92</v>
      </c>
      <c r="E412" s="16" t="s">
        <v>93</v>
      </c>
      <c r="F412" s="14" t="s">
        <v>94</v>
      </c>
      <c r="G412" s="16" t="s">
        <v>95</v>
      </c>
      <c r="H412" s="14" t="s">
        <v>1004</v>
      </c>
      <c r="I412" s="16" t="s">
        <v>1005</v>
      </c>
      <c r="J412" s="17" t="s">
        <v>1006</v>
      </c>
      <c r="K412" s="17" t="s">
        <v>1007</v>
      </c>
      <c r="L412" s="18" t="s">
        <v>1008</v>
      </c>
      <c r="M412" s="19" t="s">
        <v>1005</v>
      </c>
      <c r="N412" s="15" t="s">
        <v>101</v>
      </c>
      <c r="O412" s="17"/>
      <c r="P412" s="17"/>
      <c r="Q412" s="17" t="s">
        <v>102</v>
      </c>
      <c r="R412" s="18" t="s">
        <v>103</v>
      </c>
      <c r="S412" s="18" t="s">
        <v>104</v>
      </c>
      <c r="T412" s="18" t="s">
        <v>105</v>
      </c>
      <c r="U412" s="15">
        <v>40725</v>
      </c>
      <c r="V412" s="15">
        <v>41427</v>
      </c>
      <c r="W412" s="17"/>
      <c r="X412" s="18"/>
      <c r="Y412" s="17"/>
      <c r="Z412" s="18"/>
      <c r="AA412" s="17"/>
      <c r="AB412" s="18"/>
      <c r="AC412" s="17"/>
      <c r="AD412" s="18"/>
      <c r="AE412" s="17"/>
      <c r="AF412" s="18"/>
      <c r="AG412" s="18"/>
    </row>
    <row r="413" spans="1:33" ht="60" x14ac:dyDescent="0.25">
      <c r="A413" s="14" t="s">
        <v>165</v>
      </c>
      <c r="B413" s="14" t="s">
        <v>91</v>
      </c>
      <c r="C413" s="15">
        <v>44928</v>
      </c>
      <c r="D413" s="15" t="s">
        <v>92</v>
      </c>
      <c r="E413" s="16" t="s">
        <v>93</v>
      </c>
      <c r="F413" s="14" t="s">
        <v>94</v>
      </c>
      <c r="G413" s="16" t="s">
        <v>95</v>
      </c>
      <c r="H413" s="14" t="s">
        <v>1004</v>
      </c>
      <c r="I413" s="16" t="s">
        <v>1005</v>
      </c>
      <c r="J413" s="17" t="s">
        <v>1006</v>
      </c>
      <c r="K413" s="17" t="s">
        <v>1007</v>
      </c>
      <c r="L413" s="18" t="s">
        <v>1008</v>
      </c>
      <c r="M413" s="19" t="s">
        <v>1005</v>
      </c>
      <c r="N413" s="15" t="s">
        <v>101</v>
      </c>
      <c r="O413" s="17"/>
      <c r="P413" s="17"/>
      <c r="Q413" s="17" t="s">
        <v>102</v>
      </c>
      <c r="R413" s="18" t="s">
        <v>103</v>
      </c>
      <c r="S413" s="18" t="s">
        <v>104</v>
      </c>
      <c r="T413" s="18" t="s">
        <v>105</v>
      </c>
      <c r="U413" s="15">
        <v>41428</v>
      </c>
      <c r="V413" s="15"/>
      <c r="W413" s="17"/>
      <c r="X413" s="18"/>
      <c r="Y413" s="17"/>
      <c r="Z413" s="18"/>
      <c r="AA413" s="17"/>
      <c r="AB413" s="18"/>
      <c r="AC413" s="17"/>
      <c r="AD413" s="18"/>
      <c r="AE413" s="17"/>
      <c r="AF413" s="18"/>
      <c r="AG413" s="18"/>
    </row>
    <row r="414" spans="1:33" ht="60" x14ac:dyDescent="0.25">
      <c r="A414" s="14" t="s">
        <v>165</v>
      </c>
      <c r="B414" s="14" t="s">
        <v>166</v>
      </c>
      <c r="C414" s="15">
        <v>44928</v>
      </c>
      <c r="D414" s="15" t="s">
        <v>92</v>
      </c>
      <c r="E414" s="16" t="s">
        <v>93</v>
      </c>
      <c r="F414" s="14" t="s">
        <v>94</v>
      </c>
      <c r="G414" s="16" t="s">
        <v>95</v>
      </c>
      <c r="H414" s="14" t="s">
        <v>1004</v>
      </c>
      <c r="I414" s="16" t="s">
        <v>1005</v>
      </c>
      <c r="J414" s="17" t="s">
        <v>1006</v>
      </c>
      <c r="K414" s="17" t="s">
        <v>1007</v>
      </c>
      <c r="L414" s="18" t="s">
        <v>1008</v>
      </c>
      <c r="M414" s="19" t="s">
        <v>1005</v>
      </c>
      <c r="N414" s="15" t="s">
        <v>101</v>
      </c>
      <c r="O414" s="17"/>
      <c r="P414" s="17"/>
      <c r="Q414" s="17" t="s">
        <v>127</v>
      </c>
      <c r="R414" s="18" t="s">
        <v>128</v>
      </c>
      <c r="S414" s="18" t="s">
        <v>104</v>
      </c>
      <c r="T414" s="18" t="s">
        <v>105</v>
      </c>
      <c r="U414" s="15">
        <v>40725</v>
      </c>
      <c r="V414" s="15">
        <v>41427</v>
      </c>
      <c r="W414" s="17"/>
      <c r="X414" s="18"/>
      <c r="Y414" s="17"/>
      <c r="Z414" s="18"/>
      <c r="AA414" s="17"/>
      <c r="AB414" s="18"/>
      <c r="AC414" s="17"/>
      <c r="AD414" s="18"/>
      <c r="AE414" s="17"/>
      <c r="AF414" s="18"/>
      <c r="AG414" s="18"/>
    </row>
    <row r="415" spans="1:33" ht="60" x14ac:dyDescent="0.25">
      <c r="A415" s="14" t="s">
        <v>165</v>
      </c>
      <c r="B415" s="14" t="s">
        <v>91</v>
      </c>
      <c r="C415" s="15">
        <v>44928</v>
      </c>
      <c r="D415" s="15" t="s">
        <v>92</v>
      </c>
      <c r="E415" s="16" t="s">
        <v>93</v>
      </c>
      <c r="F415" s="14" t="s">
        <v>94</v>
      </c>
      <c r="G415" s="16" t="s">
        <v>95</v>
      </c>
      <c r="H415" s="14" t="s">
        <v>1004</v>
      </c>
      <c r="I415" s="16" t="s">
        <v>1005</v>
      </c>
      <c r="J415" s="17" t="s">
        <v>1006</v>
      </c>
      <c r="K415" s="17" t="s">
        <v>1007</v>
      </c>
      <c r="L415" s="18" t="s">
        <v>1008</v>
      </c>
      <c r="M415" s="19" t="s">
        <v>1005</v>
      </c>
      <c r="N415" s="15" t="s">
        <v>101</v>
      </c>
      <c r="O415" s="17"/>
      <c r="P415" s="17"/>
      <c r="Q415" s="17" t="s">
        <v>127</v>
      </c>
      <c r="R415" s="18" t="s">
        <v>128</v>
      </c>
      <c r="S415" s="18" t="s">
        <v>104</v>
      </c>
      <c r="T415" s="18" t="s">
        <v>105</v>
      </c>
      <c r="U415" s="15">
        <v>41428</v>
      </c>
      <c r="V415" s="15"/>
      <c r="W415" s="17"/>
      <c r="X415" s="18"/>
      <c r="Y415" s="17"/>
      <c r="Z415" s="18"/>
      <c r="AA415" s="17"/>
      <c r="AB415" s="18"/>
      <c r="AC415" s="17"/>
      <c r="AD415" s="18"/>
      <c r="AE415" s="17"/>
      <c r="AF415" s="18"/>
      <c r="AG415" s="18"/>
    </row>
    <row r="416" spans="1:33" ht="60" x14ac:dyDescent="0.25">
      <c r="A416" s="14" t="s">
        <v>165</v>
      </c>
      <c r="B416" s="14" t="s">
        <v>166</v>
      </c>
      <c r="C416" s="15">
        <v>44928</v>
      </c>
      <c r="D416" s="15" t="s">
        <v>92</v>
      </c>
      <c r="E416" s="16" t="s">
        <v>93</v>
      </c>
      <c r="F416" s="14" t="s">
        <v>94</v>
      </c>
      <c r="G416" s="16" t="s">
        <v>95</v>
      </c>
      <c r="H416" s="14" t="s">
        <v>1004</v>
      </c>
      <c r="I416" s="16" t="s">
        <v>1005</v>
      </c>
      <c r="J416" s="17" t="s">
        <v>1006</v>
      </c>
      <c r="K416" s="17" t="s">
        <v>1007</v>
      </c>
      <c r="L416" s="18" t="s">
        <v>1008</v>
      </c>
      <c r="M416" s="19" t="s">
        <v>1005</v>
      </c>
      <c r="N416" s="15" t="s">
        <v>101</v>
      </c>
      <c r="O416" s="17"/>
      <c r="P416" s="17"/>
      <c r="Q416" s="17" t="s">
        <v>136</v>
      </c>
      <c r="R416" s="18" t="s">
        <v>137</v>
      </c>
      <c r="S416" s="18" t="s">
        <v>104</v>
      </c>
      <c r="T416" s="18" t="s">
        <v>105</v>
      </c>
      <c r="U416" s="15">
        <v>40725</v>
      </c>
      <c r="V416" s="15">
        <v>41427</v>
      </c>
      <c r="W416" s="17"/>
      <c r="X416" s="18"/>
      <c r="Y416" s="17"/>
      <c r="Z416" s="18"/>
      <c r="AA416" s="17"/>
      <c r="AB416" s="18"/>
      <c r="AC416" s="17"/>
      <c r="AD416" s="18"/>
      <c r="AE416" s="17"/>
      <c r="AF416" s="18"/>
      <c r="AG416" s="18"/>
    </row>
    <row r="417" spans="1:33" ht="60" x14ac:dyDescent="0.25">
      <c r="A417" s="14" t="s">
        <v>165</v>
      </c>
      <c r="B417" s="14" t="s">
        <v>91</v>
      </c>
      <c r="C417" s="15">
        <v>44928</v>
      </c>
      <c r="D417" s="15" t="s">
        <v>92</v>
      </c>
      <c r="E417" s="16" t="s">
        <v>93</v>
      </c>
      <c r="F417" s="14" t="s">
        <v>94</v>
      </c>
      <c r="G417" s="16" t="s">
        <v>95</v>
      </c>
      <c r="H417" s="14" t="s">
        <v>1004</v>
      </c>
      <c r="I417" s="16" t="s">
        <v>1005</v>
      </c>
      <c r="J417" s="17" t="s">
        <v>1006</v>
      </c>
      <c r="K417" s="17" t="s">
        <v>1007</v>
      </c>
      <c r="L417" s="18" t="s">
        <v>1008</v>
      </c>
      <c r="M417" s="19" t="s">
        <v>1005</v>
      </c>
      <c r="N417" s="15" t="s">
        <v>101</v>
      </c>
      <c r="O417" s="17"/>
      <c r="P417" s="17"/>
      <c r="Q417" s="17" t="s">
        <v>136</v>
      </c>
      <c r="R417" s="18" t="s">
        <v>137</v>
      </c>
      <c r="S417" s="18" t="s">
        <v>104</v>
      </c>
      <c r="T417" s="18" t="s">
        <v>105</v>
      </c>
      <c r="U417" s="15">
        <v>41428</v>
      </c>
      <c r="V417" s="15"/>
      <c r="W417" s="17"/>
      <c r="X417" s="18"/>
      <c r="Y417" s="17"/>
      <c r="Z417" s="18"/>
      <c r="AA417" s="17"/>
      <c r="AB417" s="18"/>
      <c r="AC417" s="17"/>
      <c r="AD417" s="18"/>
      <c r="AE417" s="17"/>
      <c r="AF417" s="18"/>
      <c r="AG417" s="18"/>
    </row>
    <row r="418" spans="1:33" ht="60" x14ac:dyDescent="0.25">
      <c r="A418" s="14" t="s">
        <v>165</v>
      </c>
      <c r="B418" s="14" t="s">
        <v>166</v>
      </c>
      <c r="C418" s="15">
        <v>44928</v>
      </c>
      <c r="D418" s="15" t="s">
        <v>92</v>
      </c>
      <c r="E418" s="16" t="s">
        <v>93</v>
      </c>
      <c r="F418" s="14" t="s">
        <v>94</v>
      </c>
      <c r="G418" s="16" t="s">
        <v>95</v>
      </c>
      <c r="H418" s="14" t="s">
        <v>1004</v>
      </c>
      <c r="I418" s="16" t="s">
        <v>1005</v>
      </c>
      <c r="J418" s="17" t="s">
        <v>1006</v>
      </c>
      <c r="K418" s="17" t="s">
        <v>1007</v>
      </c>
      <c r="L418" s="18" t="s">
        <v>1008</v>
      </c>
      <c r="M418" s="19" t="s">
        <v>1005</v>
      </c>
      <c r="N418" s="15" t="s">
        <v>101</v>
      </c>
      <c r="O418" s="17"/>
      <c r="P418" s="17"/>
      <c r="Q418" s="17" t="s">
        <v>138</v>
      </c>
      <c r="R418" s="18" t="s">
        <v>139</v>
      </c>
      <c r="S418" s="18" t="s">
        <v>104</v>
      </c>
      <c r="T418" s="18" t="s">
        <v>105</v>
      </c>
      <c r="U418" s="15">
        <v>40725</v>
      </c>
      <c r="V418" s="15">
        <v>41427</v>
      </c>
      <c r="W418" s="17"/>
      <c r="X418" s="18"/>
      <c r="Y418" s="17"/>
      <c r="Z418" s="18"/>
      <c r="AA418" s="17"/>
      <c r="AB418" s="18"/>
      <c r="AC418" s="17"/>
      <c r="AD418" s="18"/>
      <c r="AE418" s="17"/>
      <c r="AF418" s="18"/>
      <c r="AG418" s="18"/>
    </row>
    <row r="419" spans="1:33" ht="60" x14ac:dyDescent="0.25">
      <c r="A419" s="14" t="s">
        <v>165</v>
      </c>
      <c r="B419" s="14" t="s">
        <v>91</v>
      </c>
      <c r="C419" s="15">
        <v>44928</v>
      </c>
      <c r="D419" s="15" t="s">
        <v>92</v>
      </c>
      <c r="E419" s="16" t="s">
        <v>93</v>
      </c>
      <c r="F419" s="14" t="s">
        <v>94</v>
      </c>
      <c r="G419" s="16" t="s">
        <v>95</v>
      </c>
      <c r="H419" s="14" t="s">
        <v>1004</v>
      </c>
      <c r="I419" s="16" t="s">
        <v>1005</v>
      </c>
      <c r="J419" s="17" t="s">
        <v>1006</v>
      </c>
      <c r="K419" s="17" t="s">
        <v>1007</v>
      </c>
      <c r="L419" s="18" t="s">
        <v>1008</v>
      </c>
      <c r="M419" s="19" t="s">
        <v>1005</v>
      </c>
      <c r="N419" s="15" t="s">
        <v>101</v>
      </c>
      <c r="O419" s="17"/>
      <c r="P419" s="17"/>
      <c r="Q419" s="17" t="s">
        <v>138</v>
      </c>
      <c r="R419" s="18" t="s">
        <v>139</v>
      </c>
      <c r="S419" s="18" t="s">
        <v>104</v>
      </c>
      <c r="T419" s="18" t="s">
        <v>105</v>
      </c>
      <c r="U419" s="15">
        <v>41428</v>
      </c>
      <c r="V419" s="15"/>
      <c r="W419" s="17"/>
      <c r="X419" s="18"/>
      <c r="Y419" s="17"/>
      <c r="Z419" s="18"/>
      <c r="AA419" s="17"/>
      <c r="AB419" s="18"/>
      <c r="AC419" s="17"/>
      <c r="AD419" s="18"/>
      <c r="AE419" s="17"/>
      <c r="AF419" s="18"/>
      <c r="AG419" s="18"/>
    </row>
    <row r="420" spans="1:33" ht="60" x14ac:dyDescent="0.25">
      <c r="A420" s="14" t="s">
        <v>165</v>
      </c>
      <c r="B420" s="14" t="s">
        <v>166</v>
      </c>
      <c r="C420" s="15">
        <v>44928</v>
      </c>
      <c r="D420" s="15" t="s">
        <v>92</v>
      </c>
      <c r="E420" s="16" t="s">
        <v>93</v>
      </c>
      <c r="F420" s="14" t="s">
        <v>94</v>
      </c>
      <c r="G420" s="16" t="s">
        <v>95</v>
      </c>
      <c r="H420" s="14" t="s">
        <v>1004</v>
      </c>
      <c r="I420" s="16" t="s">
        <v>1005</v>
      </c>
      <c r="J420" s="17" t="s">
        <v>1006</v>
      </c>
      <c r="K420" s="17" t="s">
        <v>1007</v>
      </c>
      <c r="L420" s="18" t="s">
        <v>1008</v>
      </c>
      <c r="M420" s="19" t="s">
        <v>1005</v>
      </c>
      <c r="N420" s="15" t="s">
        <v>101</v>
      </c>
      <c r="O420" s="17"/>
      <c r="P420" s="17"/>
      <c r="Q420" s="17" t="s">
        <v>329</v>
      </c>
      <c r="R420" s="18" t="s">
        <v>330</v>
      </c>
      <c r="S420" s="18" t="s">
        <v>142</v>
      </c>
      <c r="T420" s="18" t="s">
        <v>105</v>
      </c>
      <c r="U420" s="15">
        <v>40725</v>
      </c>
      <c r="V420" s="15">
        <v>41427</v>
      </c>
      <c r="W420" s="17"/>
      <c r="X420" s="18"/>
      <c r="Y420" s="17"/>
      <c r="Z420" s="18"/>
      <c r="AA420" s="17"/>
      <c r="AB420" s="18"/>
      <c r="AC420" s="17"/>
      <c r="AD420" s="18"/>
      <c r="AE420" s="17"/>
      <c r="AF420" s="18"/>
      <c r="AG420" s="18"/>
    </row>
    <row r="421" spans="1:33" ht="60" x14ac:dyDescent="0.25">
      <c r="A421" s="14" t="s">
        <v>165</v>
      </c>
      <c r="B421" s="14" t="s">
        <v>91</v>
      </c>
      <c r="C421" s="15">
        <v>44928</v>
      </c>
      <c r="D421" s="15" t="s">
        <v>92</v>
      </c>
      <c r="E421" s="16" t="s">
        <v>93</v>
      </c>
      <c r="F421" s="14" t="s">
        <v>94</v>
      </c>
      <c r="G421" s="16" t="s">
        <v>95</v>
      </c>
      <c r="H421" s="14" t="s">
        <v>1004</v>
      </c>
      <c r="I421" s="16" t="s">
        <v>1005</v>
      </c>
      <c r="J421" s="17" t="s">
        <v>1006</v>
      </c>
      <c r="K421" s="17" t="s">
        <v>1007</v>
      </c>
      <c r="L421" s="18" t="s">
        <v>1008</v>
      </c>
      <c r="M421" s="19" t="s">
        <v>1005</v>
      </c>
      <c r="N421" s="15" t="s">
        <v>101</v>
      </c>
      <c r="O421" s="17"/>
      <c r="P421" s="17"/>
      <c r="Q421" s="17" t="s">
        <v>329</v>
      </c>
      <c r="R421" s="18" t="s">
        <v>330</v>
      </c>
      <c r="S421" s="18" t="s">
        <v>142</v>
      </c>
      <c r="T421" s="18" t="s">
        <v>105</v>
      </c>
      <c r="U421" s="15">
        <v>41428</v>
      </c>
      <c r="V421" s="15"/>
      <c r="W421" s="17"/>
      <c r="X421" s="18"/>
      <c r="Y421" s="17"/>
      <c r="Z421" s="18"/>
      <c r="AA421" s="17"/>
      <c r="AB421" s="18"/>
      <c r="AC421" s="17"/>
      <c r="AD421" s="18"/>
      <c r="AE421" s="17"/>
      <c r="AF421" s="18"/>
      <c r="AG421" s="18"/>
    </row>
    <row r="422" spans="1:33" ht="90" x14ac:dyDescent="0.25">
      <c r="A422" s="14" t="s">
        <v>357</v>
      </c>
      <c r="B422" s="14" t="s">
        <v>166</v>
      </c>
      <c r="C422" s="15">
        <v>44475</v>
      </c>
      <c r="D422" s="15" t="s">
        <v>92</v>
      </c>
      <c r="E422" s="16" t="s">
        <v>93</v>
      </c>
      <c r="F422" s="14" t="s">
        <v>94</v>
      </c>
      <c r="G422" s="16" t="s">
        <v>95</v>
      </c>
      <c r="H422" s="14" t="s">
        <v>1023</v>
      </c>
      <c r="I422" s="16" t="s">
        <v>1024</v>
      </c>
      <c r="J422" s="17" t="s">
        <v>1025</v>
      </c>
      <c r="K422" s="17" t="s">
        <v>1026</v>
      </c>
      <c r="L422" s="18" t="s">
        <v>1027</v>
      </c>
      <c r="M422" s="19" t="s">
        <v>1024</v>
      </c>
      <c r="N422" s="15" t="s">
        <v>101</v>
      </c>
      <c r="O422" s="17"/>
      <c r="P422" s="17"/>
      <c r="Q422" s="17" t="s">
        <v>102</v>
      </c>
      <c r="R422" s="18" t="s">
        <v>103</v>
      </c>
      <c r="S422" s="18" t="s">
        <v>104</v>
      </c>
      <c r="T422" s="18" t="s">
        <v>105</v>
      </c>
      <c r="U422" s="15">
        <v>41942</v>
      </c>
      <c r="V422" s="15">
        <v>44926</v>
      </c>
      <c r="W422" s="17"/>
      <c r="X422" s="18"/>
      <c r="Y422" s="17"/>
      <c r="Z422" s="18"/>
      <c r="AA422" s="17"/>
      <c r="AB422" s="18"/>
      <c r="AC422" s="17"/>
      <c r="AD422" s="18"/>
      <c r="AE422" s="17"/>
      <c r="AF422" s="18"/>
      <c r="AG422" s="18"/>
    </row>
    <row r="423" spans="1:33" ht="90" x14ac:dyDescent="0.25">
      <c r="A423" s="14" t="s">
        <v>357</v>
      </c>
      <c r="B423" s="14" t="s">
        <v>166</v>
      </c>
      <c r="C423" s="15">
        <v>44475</v>
      </c>
      <c r="D423" s="15" t="s">
        <v>92</v>
      </c>
      <c r="E423" s="16" t="s">
        <v>93</v>
      </c>
      <c r="F423" s="14" t="s">
        <v>94</v>
      </c>
      <c r="G423" s="16" t="s">
        <v>95</v>
      </c>
      <c r="H423" s="14" t="s">
        <v>1023</v>
      </c>
      <c r="I423" s="16" t="s">
        <v>1024</v>
      </c>
      <c r="J423" s="17" t="s">
        <v>1025</v>
      </c>
      <c r="K423" s="17" t="s">
        <v>1026</v>
      </c>
      <c r="L423" s="18" t="s">
        <v>1027</v>
      </c>
      <c r="M423" s="19" t="s">
        <v>1024</v>
      </c>
      <c r="N423" s="15" t="s">
        <v>101</v>
      </c>
      <c r="O423" s="17"/>
      <c r="P423" s="17"/>
      <c r="Q423" s="17" t="s">
        <v>102</v>
      </c>
      <c r="R423" s="18" t="s">
        <v>103</v>
      </c>
      <c r="S423" s="18" t="s">
        <v>104</v>
      </c>
      <c r="T423" s="18" t="s">
        <v>105</v>
      </c>
      <c r="U423" s="15">
        <v>44927</v>
      </c>
      <c r="V423" s="15"/>
      <c r="W423" s="17"/>
      <c r="X423" s="18"/>
      <c r="Y423" s="17"/>
      <c r="Z423" s="18"/>
      <c r="AA423" s="17"/>
      <c r="AB423" s="18"/>
      <c r="AC423" s="17"/>
      <c r="AD423" s="18"/>
      <c r="AE423" s="17"/>
      <c r="AF423" s="18"/>
      <c r="AG423" s="18"/>
    </row>
    <row r="424" spans="1:33" ht="90" x14ac:dyDescent="0.25">
      <c r="A424" s="14" t="s">
        <v>357</v>
      </c>
      <c r="B424" s="14" t="s">
        <v>91</v>
      </c>
      <c r="C424" s="15">
        <v>44470</v>
      </c>
      <c r="D424" s="15" t="s">
        <v>92</v>
      </c>
      <c r="E424" s="16" t="s">
        <v>93</v>
      </c>
      <c r="F424" s="14" t="s">
        <v>94</v>
      </c>
      <c r="G424" s="16" t="s">
        <v>95</v>
      </c>
      <c r="H424" s="14" t="s">
        <v>1023</v>
      </c>
      <c r="I424" s="16" t="s">
        <v>1024</v>
      </c>
      <c r="J424" s="17" t="s">
        <v>1025</v>
      </c>
      <c r="K424" s="17" t="s">
        <v>1026</v>
      </c>
      <c r="L424" s="18" t="s">
        <v>1027</v>
      </c>
      <c r="M424" s="19" t="s">
        <v>1024</v>
      </c>
      <c r="N424" s="15" t="s">
        <v>101</v>
      </c>
      <c r="O424" s="17"/>
      <c r="P424" s="17"/>
      <c r="Q424" s="17" t="s">
        <v>1051</v>
      </c>
      <c r="R424" s="18" t="s">
        <v>1052</v>
      </c>
      <c r="S424" s="18" t="s">
        <v>104</v>
      </c>
      <c r="T424" s="18" t="s">
        <v>143</v>
      </c>
      <c r="U424" s="15">
        <v>41942</v>
      </c>
      <c r="V424" s="15"/>
      <c r="W424" s="17"/>
      <c r="X424" s="18"/>
      <c r="Y424" s="17"/>
      <c r="Z424" s="18"/>
      <c r="AA424" s="17"/>
      <c r="AB424" s="18"/>
      <c r="AC424" s="17"/>
      <c r="AD424" s="18"/>
      <c r="AE424" s="17"/>
      <c r="AF424" s="18"/>
      <c r="AG424" s="18"/>
    </row>
    <row r="425" spans="1:33" ht="90" x14ac:dyDescent="0.25">
      <c r="A425" s="14" t="s">
        <v>357</v>
      </c>
      <c r="B425" s="14" t="s">
        <v>166</v>
      </c>
      <c r="C425" s="15">
        <v>44475</v>
      </c>
      <c r="D425" s="15" t="s">
        <v>92</v>
      </c>
      <c r="E425" s="16" t="s">
        <v>93</v>
      </c>
      <c r="F425" s="14" t="s">
        <v>94</v>
      </c>
      <c r="G425" s="16" t="s">
        <v>95</v>
      </c>
      <c r="H425" s="14" t="s">
        <v>1023</v>
      </c>
      <c r="I425" s="16" t="s">
        <v>1024</v>
      </c>
      <c r="J425" s="17" t="s">
        <v>1025</v>
      </c>
      <c r="K425" s="17" t="s">
        <v>1026</v>
      </c>
      <c r="L425" s="18" t="s">
        <v>1027</v>
      </c>
      <c r="M425" s="19" t="s">
        <v>1024</v>
      </c>
      <c r="N425" s="15" t="s">
        <v>101</v>
      </c>
      <c r="O425" s="17"/>
      <c r="P425" s="17"/>
      <c r="Q425" s="17" t="s">
        <v>127</v>
      </c>
      <c r="R425" s="18" t="s">
        <v>128</v>
      </c>
      <c r="S425" s="18" t="s">
        <v>104</v>
      </c>
      <c r="T425" s="18" t="s">
        <v>105</v>
      </c>
      <c r="U425" s="15">
        <v>41942</v>
      </c>
      <c r="V425" s="15">
        <v>44926</v>
      </c>
      <c r="W425" s="17"/>
      <c r="X425" s="18"/>
      <c r="Y425" s="17"/>
      <c r="Z425" s="18"/>
      <c r="AA425" s="17"/>
      <c r="AB425" s="18"/>
      <c r="AC425" s="17"/>
      <c r="AD425" s="18"/>
      <c r="AE425" s="17"/>
      <c r="AF425" s="18"/>
      <c r="AG425" s="18"/>
    </row>
    <row r="426" spans="1:33" ht="90" x14ac:dyDescent="0.25">
      <c r="A426" s="14" t="s">
        <v>357</v>
      </c>
      <c r="B426" s="14" t="s">
        <v>166</v>
      </c>
      <c r="C426" s="15">
        <v>44475</v>
      </c>
      <c r="D426" s="15" t="s">
        <v>92</v>
      </c>
      <c r="E426" s="16" t="s">
        <v>93</v>
      </c>
      <c r="F426" s="14" t="s">
        <v>94</v>
      </c>
      <c r="G426" s="16" t="s">
        <v>95</v>
      </c>
      <c r="H426" s="14" t="s">
        <v>1023</v>
      </c>
      <c r="I426" s="16" t="s">
        <v>1024</v>
      </c>
      <c r="J426" s="17" t="s">
        <v>1025</v>
      </c>
      <c r="K426" s="17" t="s">
        <v>1026</v>
      </c>
      <c r="L426" s="18" t="s">
        <v>1027</v>
      </c>
      <c r="M426" s="19" t="s">
        <v>1024</v>
      </c>
      <c r="N426" s="15" t="s">
        <v>101</v>
      </c>
      <c r="O426" s="17"/>
      <c r="P426" s="17"/>
      <c r="Q426" s="17" t="s">
        <v>127</v>
      </c>
      <c r="R426" s="18" t="s">
        <v>128</v>
      </c>
      <c r="S426" s="18" t="s">
        <v>104</v>
      </c>
      <c r="T426" s="18" t="s">
        <v>105</v>
      </c>
      <c r="U426" s="15">
        <v>44927</v>
      </c>
      <c r="V426" s="15"/>
      <c r="W426" s="17"/>
      <c r="X426" s="18"/>
      <c r="Y426" s="17"/>
      <c r="Z426" s="18"/>
      <c r="AA426" s="17"/>
      <c r="AB426" s="18"/>
      <c r="AC426" s="17"/>
      <c r="AD426" s="18"/>
      <c r="AE426" s="17"/>
      <c r="AF426" s="18"/>
      <c r="AG426" s="18"/>
    </row>
    <row r="427" spans="1:33" ht="90" x14ac:dyDescent="0.25">
      <c r="A427" s="14" t="s">
        <v>357</v>
      </c>
      <c r="B427" s="14" t="s">
        <v>166</v>
      </c>
      <c r="C427" s="15">
        <v>44475</v>
      </c>
      <c r="D427" s="15" t="s">
        <v>92</v>
      </c>
      <c r="E427" s="16" t="s">
        <v>93</v>
      </c>
      <c r="F427" s="14" t="s">
        <v>94</v>
      </c>
      <c r="G427" s="16" t="s">
        <v>95</v>
      </c>
      <c r="H427" s="14" t="s">
        <v>1023</v>
      </c>
      <c r="I427" s="16" t="s">
        <v>1024</v>
      </c>
      <c r="J427" s="17" t="s">
        <v>1025</v>
      </c>
      <c r="K427" s="17" t="s">
        <v>1026</v>
      </c>
      <c r="L427" s="18" t="s">
        <v>1027</v>
      </c>
      <c r="M427" s="19" t="s">
        <v>1024</v>
      </c>
      <c r="N427" s="15" t="s">
        <v>101</v>
      </c>
      <c r="O427" s="17"/>
      <c r="P427" s="17"/>
      <c r="Q427" s="17" t="s">
        <v>136</v>
      </c>
      <c r="R427" s="18" t="s">
        <v>137</v>
      </c>
      <c r="S427" s="18" t="s">
        <v>104</v>
      </c>
      <c r="T427" s="18" t="s">
        <v>105</v>
      </c>
      <c r="U427" s="15">
        <v>41942</v>
      </c>
      <c r="V427" s="15">
        <v>44926</v>
      </c>
      <c r="W427" s="17"/>
      <c r="X427" s="18"/>
      <c r="Y427" s="17"/>
      <c r="Z427" s="18"/>
      <c r="AA427" s="17"/>
      <c r="AB427" s="18"/>
      <c r="AC427" s="17"/>
      <c r="AD427" s="18"/>
      <c r="AE427" s="17"/>
      <c r="AF427" s="18"/>
      <c r="AG427" s="18"/>
    </row>
    <row r="428" spans="1:33" ht="90" x14ac:dyDescent="0.25">
      <c r="A428" s="14" t="s">
        <v>357</v>
      </c>
      <c r="B428" s="14" t="s">
        <v>166</v>
      </c>
      <c r="C428" s="15">
        <v>44475</v>
      </c>
      <c r="D428" s="15" t="s">
        <v>92</v>
      </c>
      <c r="E428" s="16" t="s">
        <v>93</v>
      </c>
      <c r="F428" s="14" t="s">
        <v>94</v>
      </c>
      <c r="G428" s="16" t="s">
        <v>95</v>
      </c>
      <c r="H428" s="14" t="s">
        <v>1023</v>
      </c>
      <c r="I428" s="16" t="s">
        <v>1024</v>
      </c>
      <c r="J428" s="17" t="s">
        <v>1025</v>
      </c>
      <c r="K428" s="17" t="s">
        <v>1026</v>
      </c>
      <c r="L428" s="18" t="s">
        <v>1027</v>
      </c>
      <c r="M428" s="19" t="s">
        <v>1024</v>
      </c>
      <c r="N428" s="15" t="s">
        <v>101</v>
      </c>
      <c r="O428" s="17"/>
      <c r="P428" s="17"/>
      <c r="Q428" s="17" t="s">
        <v>136</v>
      </c>
      <c r="R428" s="18" t="s">
        <v>137</v>
      </c>
      <c r="S428" s="18" t="s">
        <v>104</v>
      </c>
      <c r="T428" s="18" t="s">
        <v>105</v>
      </c>
      <c r="U428" s="15">
        <v>44927</v>
      </c>
      <c r="V428" s="15"/>
      <c r="W428" s="17"/>
      <c r="X428" s="18"/>
      <c r="Y428" s="17"/>
      <c r="Z428" s="18"/>
      <c r="AA428" s="17"/>
      <c r="AB428" s="18"/>
      <c r="AC428" s="17"/>
      <c r="AD428" s="18"/>
      <c r="AE428" s="17"/>
      <c r="AF428" s="18"/>
      <c r="AG428" s="18"/>
    </row>
    <row r="429" spans="1:33" ht="90" x14ac:dyDescent="0.25">
      <c r="A429" s="14" t="s">
        <v>357</v>
      </c>
      <c r="B429" s="14" t="s">
        <v>166</v>
      </c>
      <c r="C429" s="15">
        <v>44475</v>
      </c>
      <c r="D429" s="15" t="s">
        <v>92</v>
      </c>
      <c r="E429" s="16" t="s">
        <v>93</v>
      </c>
      <c r="F429" s="14" t="s">
        <v>94</v>
      </c>
      <c r="G429" s="16" t="s">
        <v>95</v>
      </c>
      <c r="H429" s="14" t="s">
        <v>1023</v>
      </c>
      <c r="I429" s="16" t="s">
        <v>1024</v>
      </c>
      <c r="J429" s="17" t="s">
        <v>1025</v>
      </c>
      <c r="K429" s="17" t="s">
        <v>1026</v>
      </c>
      <c r="L429" s="18" t="s">
        <v>1027</v>
      </c>
      <c r="M429" s="19" t="s">
        <v>1024</v>
      </c>
      <c r="N429" s="15" t="s">
        <v>101</v>
      </c>
      <c r="O429" s="17"/>
      <c r="P429" s="17"/>
      <c r="Q429" s="17" t="s">
        <v>138</v>
      </c>
      <c r="R429" s="18" t="s">
        <v>139</v>
      </c>
      <c r="S429" s="18" t="s">
        <v>104</v>
      </c>
      <c r="T429" s="18" t="s">
        <v>105</v>
      </c>
      <c r="U429" s="15">
        <v>41942</v>
      </c>
      <c r="V429" s="15">
        <v>44926</v>
      </c>
      <c r="W429" s="17"/>
      <c r="X429" s="18"/>
      <c r="Y429" s="17"/>
      <c r="Z429" s="18"/>
      <c r="AA429" s="17"/>
      <c r="AB429" s="18"/>
      <c r="AC429" s="17"/>
      <c r="AD429" s="18"/>
      <c r="AE429" s="17"/>
      <c r="AF429" s="18"/>
      <c r="AG429" s="18"/>
    </row>
    <row r="430" spans="1:33" ht="90" x14ac:dyDescent="0.25">
      <c r="A430" s="14" t="s">
        <v>357</v>
      </c>
      <c r="B430" s="14" t="s">
        <v>166</v>
      </c>
      <c r="C430" s="15">
        <v>44475</v>
      </c>
      <c r="D430" s="15" t="s">
        <v>92</v>
      </c>
      <c r="E430" s="16" t="s">
        <v>93</v>
      </c>
      <c r="F430" s="14" t="s">
        <v>94</v>
      </c>
      <c r="G430" s="16" t="s">
        <v>95</v>
      </c>
      <c r="H430" s="14" t="s">
        <v>1023</v>
      </c>
      <c r="I430" s="16" t="s">
        <v>1024</v>
      </c>
      <c r="J430" s="17" t="s">
        <v>1025</v>
      </c>
      <c r="K430" s="17" t="s">
        <v>1026</v>
      </c>
      <c r="L430" s="18" t="s">
        <v>1027</v>
      </c>
      <c r="M430" s="19" t="s">
        <v>1024</v>
      </c>
      <c r="N430" s="15" t="s">
        <v>101</v>
      </c>
      <c r="O430" s="17"/>
      <c r="P430" s="17"/>
      <c r="Q430" s="17" t="s">
        <v>138</v>
      </c>
      <c r="R430" s="18" t="s">
        <v>139</v>
      </c>
      <c r="S430" s="18" t="s">
        <v>104</v>
      </c>
      <c r="T430" s="18" t="s">
        <v>105</v>
      </c>
      <c r="U430" s="15">
        <v>44927</v>
      </c>
      <c r="V430" s="15"/>
      <c r="W430" s="17"/>
      <c r="X430" s="18"/>
      <c r="Y430" s="17"/>
      <c r="Z430" s="18"/>
      <c r="AA430" s="17"/>
      <c r="AB430" s="18"/>
      <c r="AC430" s="17"/>
      <c r="AD430" s="18"/>
      <c r="AE430" s="17"/>
      <c r="AF430" s="18"/>
      <c r="AG430" s="18"/>
    </row>
    <row r="431" spans="1:33" ht="75" x14ac:dyDescent="0.25">
      <c r="A431" s="14" t="s">
        <v>165</v>
      </c>
      <c r="B431" s="14" t="s">
        <v>166</v>
      </c>
      <c r="C431" s="15">
        <v>44928</v>
      </c>
      <c r="D431" s="15" t="s">
        <v>92</v>
      </c>
      <c r="E431" s="16" t="s">
        <v>93</v>
      </c>
      <c r="F431" s="14" t="s">
        <v>94</v>
      </c>
      <c r="G431" s="16" t="s">
        <v>95</v>
      </c>
      <c r="H431" s="14" t="s">
        <v>1055</v>
      </c>
      <c r="I431" s="16" t="s">
        <v>1056</v>
      </c>
      <c r="J431" s="17" t="s">
        <v>1057</v>
      </c>
      <c r="K431" s="17" t="s">
        <v>1058</v>
      </c>
      <c r="L431" s="18" t="s">
        <v>1059</v>
      </c>
      <c r="M431" s="19" t="s">
        <v>1056</v>
      </c>
      <c r="N431" s="15" t="s">
        <v>101</v>
      </c>
      <c r="O431" s="17"/>
      <c r="P431" s="17"/>
      <c r="Q431" s="17" t="s">
        <v>102</v>
      </c>
      <c r="R431" s="18" t="s">
        <v>103</v>
      </c>
      <c r="S431" s="18" t="s">
        <v>104</v>
      </c>
      <c r="T431" s="18" t="s">
        <v>105</v>
      </c>
      <c r="U431" s="15">
        <v>40725</v>
      </c>
      <c r="V431" s="15">
        <v>43827</v>
      </c>
      <c r="W431" s="17" t="s">
        <v>1132</v>
      </c>
      <c r="X431" s="18" t="s">
        <v>1132</v>
      </c>
      <c r="Y431" s="17" t="str">
        <f>VLOOKUP(X431,'Axe 2 Règles de gestion'!$D$2:$F$340,3, FALSE)</f>
        <v>Rémunération : Cas particulier - Cette autorisation d'absence entraîne la réduction de la rémunération.</v>
      </c>
      <c r="Z431" s="18"/>
      <c r="AA431" s="17"/>
      <c r="AB431" s="18"/>
      <c r="AC431" s="17"/>
      <c r="AD431" s="18"/>
      <c r="AE431" s="17"/>
      <c r="AF431" s="18"/>
      <c r="AG431" s="18"/>
    </row>
    <row r="432" spans="1:33" ht="75" x14ac:dyDescent="0.25">
      <c r="A432" s="14" t="s">
        <v>165</v>
      </c>
      <c r="B432" s="14" t="s">
        <v>91</v>
      </c>
      <c r="C432" s="15">
        <v>44928</v>
      </c>
      <c r="D432" s="15" t="s">
        <v>92</v>
      </c>
      <c r="E432" s="16" t="s">
        <v>93</v>
      </c>
      <c r="F432" s="14" t="s">
        <v>94</v>
      </c>
      <c r="G432" s="16" t="s">
        <v>95</v>
      </c>
      <c r="H432" s="14" t="s">
        <v>1055</v>
      </c>
      <c r="I432" s="16" t="s">
        <v>1056</v>
      </c>
      <c r="J432" s="17" t="s">
        <v>1057</v>
      </c>
      <c r="K432" s="17" t="s">
        <v>1058</v>
      </c>
      <c r="L432" s="18" t="s">
        <v>1059</v>
      </c>
      <c r="M432" s="19" t="s">
        <v>1056</v>
      </c>
      <c r="N432" s="15" t="s">
        <v>101</v>
      </c>
      <c r="O432" s="17"/>
      <c r="P432" s="17"/>
      <c r="Q432" s="17" t="s">
        <v>102</v>
      </c>
      <c r="R432" s="18" t="s">
        <v>103</v>
      </c>
      <c r="S432" s="18" t="s">
        <v>104</v>
      </c>
      <c r="T432" s="18" t="s">
        <v>105</v>
      </c>
      <c r="U432" s="15">
        <v>43828</v>
      </c>
      <c r="V432" s="15"/>
      <c r="W432" s="17"/>
      <c r="X432" s="18"/>
      <c r="Y432" s="17"/>
      <c r="Z432" s="18"/>
      <c r="AA432" s="17"/>
      <c r="AB432" s="18"/>
      <c r="AC432" s="17"/>
      <c r="AD432" s="18"/>
      <c r="AE432" s="17"/>
      <c r="AF432" s="18"/>
      <c r="AG432" s="18"/>
    </row>
    <row r="433" spans="1:33" ht="75" x14ac:dyDescent="0.25">
      <c r="A433" s="14" t="s">
        <v>165</v>
      </c>
      <c r="B433" s="14" t="s">
        <v>91</v>
      </c>
      <c r="C433" s="15">
        <v>44833</v>
      </c>
      <c r="D433" s="15" t="s">
        <v>92</v>
      </c>
      <c r="E433" s="16" t="s">
        <v>93</v>
      </c>
      <c r="F433" s="14" t="s">
        <v>94</v>
      </c>
      <c r="G433" s="16" t="s">
        <v>95</v>
      </c>
      <c r="H433" s="14" t="s">
        <v>1055</v>
      </c>
      <c r="I433" s="16" t="s">
        <v>1056</v>
      </c>
      <c r="J433" s="17" t="s">
        <v>1057</v>
      </c>
      <c r="K433" s="17" t="s">
        <v>1058</v>
      </c>
      <c r="L433" s="18" t="s">
        <v>1059</v>
      </c>
      <c r="M433" s="19" t="s">
        <v>1056</v>
      </c>
      <c r="N433" s="15" t="s">
        <v>101</v>
      </c>
      <c r="O433" s="17"/>
      <c r="P433" s="17"/>
      <c r="Q433" s="17" t="s">
        <v>1051</v>
      </c>
      <c r="R433" s="18" t="s">
        <v>1052</v>
      </c>
      <c r="S433" s="18" t="s">
        <v>104</v>
      </c>
      <c r="T433" s="18" t="s">
        <v>143</v>
      </c>
      <c r="U433" s="15">
        <v>40725</v>
      </c>
      <c r="V433" s="15"/>
      <c r="W433" s="17"/>
      <c r="X433" s="18"/>
      <c r="Y433" s="17"/>
      <c r="Z433" s="18"/>
      <c r="AA433" s="17"/>
      <c r="AB433" s="18"/>
      <c r="AC433" s="17"/>
      <c r="AD433" s="18"/>
      <c r="AE433" s="17"/>
      <c r="AF433" s="18"/>
      <c r="AG433" s="18"/>
    </row>
    <row r="434" spans="1:33" ht="75" x14ac:dyDescent="0.25">
      <c r="A434" s="14" t="s">
        <v>165</v>
      </c>
      <c r="B434" s="14" t="s">
        <v>166</v>
      </c>
      <c r="C434" s="15">
        <v>44928</v>
      </c>
      <c r="D434" s="15" t="s">
        <v>92</v>
      </c>
      <c r="E434" s="16" t="s">
        <v>93</v>
      </c>
      <c r="F434" s="14" t="s">
        <v>94</v>
      </c>
      <c r="G434" s="16" t="s">
        <v>95</v>
      </c>
      <c r="H434" s="14" t="s">
        <v>1055</v>
      </c>
      <c r="I434" s="16" t="s">
        <v>1056</v>
      </c>
      <c r="J434" s="17" t="s">
        <v>1057</v>
      </c>
      <c r="K434" s="17" t="s">
        <v>1058</v>
      </c>
      <c r="L434" s="18" t="s">
        <v>1059</v>
      </c>
      <c r="M434" s="19" t="s">
        <v>1056</v>
      </c>
      <c r="N434" s="15" t="s">
        <v>101</v>
      </c>
      <c r="O434" s="17"/>
      <c r="P434" s="17"/>
      <c r="Q434" s="17" t="s">
        <v>127</v>
      </c>
      <c r="R434" s="18" t="s">
        <v>128</v>
      </c>
      <c r="S434" s="18" t="s">
        <v>104</v>
      </c>
      <c r="T434" s="18" t="s">
        <v>105</v>
      </c>
      <c r="U434" s="15">
        <v>40725</v>
      </c>
      <c r="V434" s="15">
        <v>43827</v>
      </c>
      <c r="W434" s="17" t="s">
        <v>1132</v>
      </c>
      <c r="X434" s="18" t="s">
        <v>1132</v>
      </c>
      <c r="Y434" s="17" t="str">
        <f>VLOOKUP(X434,'Axe 2 Règles de gestion'!$D$2:$F$340,3, FALSE)</f>
        <v>Rémunération : Cas particulier - Cette autorisation d'absence entraîne la réduction de la rémunération.</v>
      </c>
      <c r="Z434" s="18"/>
      <c r="AA434" s="17"/>
      <c r="AB434" s="18"/>
      <c r="AC434" s="17"/>
      <c r="AD434" s="18"/>
      <c r="AE434" s="17"/>
      <c r="AF434" s="18"/>
      <c r="AG434" s="18"/>
    </row>
    <row r="435" spans="1:33" ht="75" x14ac:dyDescent="0.25">
      <c r="A435" s="14" t="s">
        <v>165</v>
      </c>
      <c r="B435" s="14" t="s">
        <v>91</v>
      </c>
      <c r="C435" s="15">
        <v>44928</v>
      </c>
      <c r="D435" s="15" t="s">
        <v>92</v>
      </c>
      <c r="E435" s="16" t="s">
        <v>93</v>
      </c>
      <c r="F435" s="14" t="s">
        <v>94</v>
      </c>
      <c r="G435" s="16" t="s">
        <v>95</v>
      </c>
      <c r="H435" s="14" t="s">
        <v>1055</v>
      </c>
      <c r="I435" s="16" t="s">
        <v>1056</v>
      </c>
      <c r="J435" s="17" t="s">
        <v>1057</v>
      </c>
      <c r="K435" s="17" t="s">
        <v>1058</v>
      </c>
      <c r="L435" s="18" t="s">
        <v>1059</v>
      </c>
      <c r="M435" s="19" t="s">
        <v>1056</v>
      </c>
      <c r="N435" s="15" t="s">
        <v>101</v>
      </c>
      <c r="O435" s="17"/>
      <c r="P435" s="17"/>
      <c r="Q435" s="17" t="s">
        <v>127</v>
      </c>
      <c r="R435" s="18" t="s">
        <v>128</v>
      </c>
      <c r="S435" s="18" t="s">
        <v>104</v>
      </c>
      <c r="T435" s="18" t="s">
        <v>105</v>
      </c>
      <c r="U435" s="15">
        <v>43828</v>
      </c>
      <c r="V435" s="15"/>
      <c r="W435" s="17"/>
      <c r="X435" s="18"/>
      <c r="Y435" s="17"/>
      <c r="Z435" s="18"/>
      <c r="AA435" s="17"/>
      <c r="AB435" s="18"/>
      <c r="AC435" s="17"/>
      <c r="AD435" s="18"/>
      <c r="AE435" s="17"/>
      <c r="AF435" s="18"/>
      <c r="AG435" s="18"/>
    </row>
    <row r="436" spans="1:33" ht="75" x14ac:dyDescent="0.25">
      <c r="A436" s="14" t="s">
        <v>165</v>
      </c>
      <c r="B436" s="14" t="s">
        <v>166</v>
      </c>
      <c r="C436" s="15">
        <v>44928</v>
      </c>
      <c r="D436" s="15" t="s">
        <v>92</v>
      </c>
      <c r="E436" s="16" t="s">
        <v>93</v>
      </c>
      <c r="F436" s="14" t="s">
        <v>94</v>
      </c>
      <c r="G436" s="16" t="s">
        <v>95</v>
      </c>
      <c r="H436" s="14" t="s">
        <v>1055</v>
      </c>
      <c r="I436" s="16" t="s">
        <v>1056</v>
      </c>
      <c r="J436" s="17" t="s">
        <v>1057</v>
      </c>
      <c r="K436" s="17" t="s">
        <v>1058</v>
      </c>
      <c r="L436" s="18" t="s">
        <v>1059</v>
      </c>
      <c r="M436" s="19" t="s">
        <v>1056</v>
      </c>
      <c r="N436" s="15" t="s">
        <v>101</v>
      </c>
      <c r="O436" s="17"/>
      <c r="P436" s="17"/>
      <c r="Q436" s="17" t="s">
        <v>136</v>
      </c>
      <c r="R436" s="18" t="s">
        <v>137</v>
      </c>
      <c r="S436" s="18" t="s">
        <v>104</v>
      </c>
      <c r="T436" s="18" t="s">
        <v>105</v>
      </c>
      <c r="U436" s="15">
        <v>40725</v>
      </c>
      <c r="V436" s="15">
        <v>43827</v>
      </c>
      <c r="W436" s="17" t="s">
        <v>1132</v>
      </c>
      <c r="X436" s="18" t="s">
        <v>1132</v>
      </c>
      <c r="Y436" s="17" t="str">
        <f>VLOOKUP(X436,'Axe 2 Règles de gestion'!$D$2:$F$340,3, FALSE)</f>
        <v>Rémunération : Cas particulier - Cette autorisation d'absence entraîne la réduction de la rémunération.</v>
      </c>
      <c r="Z436" s="18"/>
      <c r="AA436" s="17"/>
      <c r="AB436" s="18"/>
      <c r="AC436" s="17"/>
      <c r="AD436" s="18"/>
      <c r="AE436" s="17"/>
      <c r="AF436" s="18"/>
      <c r="AG436" s="18"/>
    </row>
    <row r="437" spans="1:33" ht="75" x14ac:dyDescent="0.25">
      <c r="A437" s="14" t="s">
        <v>165</v>
      </c>
      <c r="B437" s="14" t="s">
        <v>91</v>
      </c>
      <c r="C437" s="15">
        <v>44928</v>
      </c>
      <c r="D437" s="15" t="s">
        <v>92</v>
      </c>
      <c r="E437" s="16" t="s">
        <v>93</v>
      </c>
      <c r="F437" s="14" t="s">
        <v>94</v>
      </c>
      <c r="G437" s="16" t="s">
        <v>95</v>
      </c>
      <c r="H437" s="14" t="s">
        <v>1055</v>
      </c>
      <c r="I437" s="16" t="s">
        <v>1056</v>
      </c>
      <c r="J437" s="17" t="s">
        <v>1057</v>
      </c>
      <c r="K437" s="17" t="s">
        <v>1058</v>
      </c>
      <c r="L437" s="18" t="s">
        <v>1059</v>
      </c>
      <c r="M437" s="19" t="s">
        <v>1056</v>
      </c>
      <c r="N437" s="15" t="s">
        <v>101</v>
      </c>
      <c r="O437" s="17"/>
      <c r="P437" s="17"/>
      <c r="Q437" s="17" t="s">
        <v>136</v>
      </c>
      <c r="R437" s="18" t="s">
        <v>137</v>
      </c>
      <c r="S437" s="18" t="s">
        <v>104</v>
      </c>
      <c r="T437" s="18" t="s">
        <v>105</v>
      </c>
      <c r="U437" s="15">
        <v>43828</v>
      </c>
      <c r="V437" s="15"/>
      <c r="W437" s="17"/>
      <c r="X437" s="18"/>
      <c r="Y437" s="17"/>
      <c r="Z437" s="18"/>
      <c r="AA437" s="17"/>
      <c r="AB437" s="18"/>
      <c r="AC437" s="17"/>
      <c r="AD437" s="18"/>
      <c r="AE437" s="17"/>
      <c r="AF437" s="18"/>
      <c r="AG437" s="18"/>
    </row>
    <row r="438" spans="1:33" ht="75" x14ac:dyDescent="0.25">
      <c r="A438" s="14" t="s">
        <v>165</v>
      </c>
      <c r="B438" s="14" t="s">
        <v>166</v>
      </c>
      <c r="C438" s="15">
        <v>44928</v>
      </c>
      <c r="D438" s="15" t="s">
        <v>92</v>
      </c>
      <c r="E438" s="16" t="s">
        <v>93</v>
      </c>
      <c r="F438" s="14" t="s">
        <v>94</v>
      </c>
      <c r="G438" s="16" t="s">
        <v>95</v>
      </c>
      <c r="H438" s="14" t="s">
        <v>1055</v>
      </c>
      <c r="I438" s="16" t="s">
        <v>1056</v>
      </c>
      <c r="J438" s="17" t="s">
        <v>1057</v>
      </c>
      <c r="K438" s="17" t="s">
        <v>1058</v>
      </c>
      <c r="L438" s="18" t="s">
        <v>1059</v>
      </c>
      <c r="M438" s="19" t="s">
        <v>1056</v>
      </c>
      <c r="N438" s="15" t="s">
        <v>101</v>
      </c>
      <c r="O438" s="17"/>
      <c r="P438" s="17"/>
      <c r="Q438" s="17" t="s">
        <v>138</v>
      </c>
      <c r="R438" s="18" t="s">
        <v>139</v>
      </c>
      <c r="S438" s="18" t="s">
        <v>104</v>
      </c>
      <c r="T438" s="18" t="s">
        <v>105</v>
      </c>
      <c r="U438" s="15">
        <v>40725</v>
      </c>
      <c r="V438" s="15">
        <v>43827</v>
      </c>
      <c r="W438" s="17" t="s">
        <v>1132</v>
      </c>
      <c r="X438" s="18" t="s">
        <v>1132</v>
      </c>
      <c r="Y438" s="17" t="str">
        <f>VLOOKUP(X438,'Axe 2 Règles de gestion'!$D$2:$F$340,3, FALSE)</f>
        <v>Rémunération : Cas particulier - Cette autorisation d'absence entraîne la réduction de la rémunération.</v>
      </c>
      <c r="Z438" s="18"/>
      <c r="AA438" s="17"/>
      <c r="AB438" s="18"/>
      <c r="AC438" s="17"/>
      <c r="AD438" s="18"/>
      <c r="AE438" s="17"/>
      <c r="AF438" s="18"/>
      <c r="AG438" s="18"/>
    </row>
    <row r="439" spans="1:33" ht="75" x14ac:dyDescent="0.25">
      <c r="A439" s="14" t="s">
        <v>165</v>
      </c>
      <c r="B439" s="14" t="s">
        <v>166</v>
      </c>
      <c r="C439" s="15">
        <v>44932</v>
      </c>
      <c r="D439" s="15" t="s">
        <v>92</v>
      </c>
      <c r="E439" s="16" t="s">
        <v>93</v>
      </c>
      <c r="F439" s="14" t="s">
        <v>94</v>
      </c>
      <c r="G439" s="16" t="s">
        <v>95</v>
      </c>
      <c r="H439" s="14" t="s">
        <v>1055</v>
      </c>
      <c r="I439" s="16" t="s">
        <v>1056</v>
      </c>
      <c r="J439" s="17" t="s">
        <v>1057</v>
      </c>
      <c r="K439" s="17" t="s">
        <v>1058</v>
      </c>
      <c r="L439" s="18" t="s">
        <v>1059</v>
      </c>
      <c r="M439" s="19" t="s">
        <v>1056</v>
      </c>
      <c r="N439" s="15" t="s">
        <v>101</v>
      </c>
      <c r="O439" s="17"/>
      <c r="P439" s="17"/>
      <c r="Q439" s="17" t="s">
        <v>138</v>
      </c>
      <c r="R439" s="18" t="s">
        <v>139</v>
      </c>
      <c r="S439" s="18" t="s">
        <v>104</v>
      </c>
      <c r="T439" s="18" t="s">
        <v>105</v>
      </c>
      <c r="U439" s="15">
        <v>43828</v>
      </c>
      <c r="V439" s="15"/>
      <c r="W439" s="17"/>
      <c r="X439" s="18"/>
      <c r="Y439" s="17"/>
      <c r="Z439" s="18"/>
      <c r="AA439" s="17"/>
      <c r="AB439" s="18"/>
      <c r="AC439" s="17"/>
      <c r="AD439" s="18"/>
      <c r="AE439" s="17"/>
      <c r="AF439" s="18"/>
      <c r="AG439" s="18"/>
    </row>
    <row r="440" spans="1:33" ht="75" x14ac:dyDescent="0.25">
      <c r="A440" s="14" t="s">
        <v>165</v>
      </c>
      <c r="B440" s="14" t="s">
        <v>91</v>
      </c>
      <c r="C440" s="15">
        <v>44833</v>
      </c>
      <c r="D440" s="15" t="s">
        <v>92</v>
      </c>
      <c r="E440" s="16" t="s">
        <v>93</v>
      </c>
      <c r="F440" s="14" t="s">
        <v>94</v>
      </c>
      <c r="G440" s="16" t="s">
        <v>95</v>
      </c>
      <c r="H440" s="14" t="s">
        <v>1055</v>
      </c>
      <c r="I440" s="16" t="s">
        <v>1056</v>
      </c>
      <c r="J440" s="17" t="s">
        <v>1057</v>
      </c>
      <c r="K440" s="17" t="s">
        <v>1058</v>
      </c>
      <c r="L440" s="18" t="s">
        <v>1059</v>
      </c>
      <c r="M440" s="19" t="s">
        <v>1056</v>
      </c>
      <c r="N440" s="15" t="s">
        <v>101</v>
      </c>
      <c r="O440" s="17"/>
      <c r="P440" s="17"/>
      <c r="Q440" s="17" t="s">
        <v>140</v>
      </c>
      <c r="R440" s="18" t="s">
        <v>141</v>
      </c>
      <c r="S440" s="18" t="s">
        <v>142</v>
      </c>
      <c r="T440" s="18" t="s">
        <v>143</v>
      </c>
      <c r="U440" s="15">
        <v>40725</v>
      </c>
      <c r="V440" s="15"/>
      <c r="W440" s="17"/>
      <c r="X440" s="18"/>
      <c r="Y440" s="17"/>
      <c r="Z440" s="18"/>
      <c r="AA440" s="17"/>
      <c r="AB440" s="18"/>
      <c r="AC440" s="17"/>
      <c r="AD440" s="18"/>
      <c r="AE440" s="17"/>
      <c r="AF440" s="18"/>
      <c r="AG440" s="18"/>
    </row>
    <row r="441" spans="1:33" ht="75" x14ac:dyDescent="0.25">
      <c r="A441" s="14" t="s">
        <v>165</v>
      </c>
      <c r="B441" s="14" t="s">
        <v>91</v>
      </c>
      <c r="C441" s="15">
        <v>44833</v>
      </c>
      <c r="D441" s="15" t="s">
        <v>92</v>
      </c>
      <c r="E441" s="16" t="s">
        <v>93</v>
      </c>
      <c r="F441" s="14" t="s">
        <v>94</v>
      </c>
      <c r="G441" s="16" t="s">
        <v>95</v>
      </c>
      <c r="H441" s="14" t="s">
        <v>1055</v>
      </c>
      <c r="I441" s="16" t="s">
        <v>1056</v>
      </c>
      <c r="J441" s="17" t="s">
        <v>1057</v>
      </c>
      <c r="K441" s="17" t="s">
        <v>1058</v>
      </c>
      <c r="L441" s="18" t="s">
        <v>1059</v>
      </c>
      <c r="M441" s="19" t="s">
        <v>1056</v>
      </c>
      <c r="N441" s="15" t="s">
        <v>101</v>
      </c>
      <c r="O441" s="17"/>
      <c r="P441" s="17"/>
      <c r="Q441" s="17" t="s">
        <v>180</v>
      </c>
      <c r="R441" s="18" t="s">
        <v>181</v>
      </c>
      <c r="S441" s="18" t="s">
        <v>142</v>
      </c>
      <c r="T441" s="18" t="s">
        <v>143</v>
      </c>
      <c r="U441" s="15">
        <v>40725</v>
      </c>
      <c r="V441" s="15"/>
      <c r="W441" s="17"/>
      <c r="X441" s="18"/>
      <c r="Y441" s="17"/>
      <c r="Z441" s="18"/>
      <c r="AA441" s="17"/>
      <c r="AB441" s="18"/>
      <c r="AC441" s="17"/>
      <c r="AD441" s="18"/>
      <c r="AE441" s="17"/>
      <c r="AF441" s="18"/>
      <c r="AG441" s="18"/>
    </row>
    <row r="442" spans="1:33" ht="75" x14ac:dyDescent="0.25">
      <c r="A442" s="14" t="s">
        <v>165</v>
      </c>
      <c r="B442" s="14" t="s">
        <v>91</v>
      </c>
      <c r="C442" s="15">
        <v>44833</v>
      </c>
      <c r="D442" s="15" t="s">
        <v>92</v>
      </c>
      <c r="E442" s="16" t="s">
        <v>93</v>
      </c>
      <c r="F442" s="14" t="s">
        <v>94</v>
      </c>
      <c r="G442" s="16" t="s">
        <v>95</v>
      </c>
      <c r="H442" s="14" t="s">
        <v>1055</v>
      </c>
      <c r="I442" s="16" t="s">
        <v>1056</v>
      </c>
      <c r="J442" s="17" t="s">
        <v>1057</v>
      </c>
      <c r="K442" s="17" t="s">
        <v>1058</v>
      </c>
      <c r="L442" s="18" t="s">
        <v>1059</v>
      </c>
      <c r="M442" s="19" t="s">
        <v>1056</v>
      </c>
      <c r="N442" s="15" t="s">
        <v>101</v>
      </c>
      <c r="O442" s="17"/>
      <c r="P442" s="17"/>
      <c r="Q442" s="17" t="s">
        <v>144</v>
      </c>
      <c r="R442" s="18" t="s">
        <v>145</v>
      </c>
      <c r="S442" s="18" t="s">
        <v>142</v>
      </c>
      <c r="T442" s="18" t="s">
        <v>143</v>
      </c>
      <c r="U442" s="15">
        <v>40725</v>
      </c>
      <c r="V442" s="15"/>
      <c r="W442" s="17"/>
      <c r="X442" s="18"/>
      <c r="Y442" s="17"/>
      <c r="Z442" s="18"/>
      <c r="AA442" s="17"/>
      <c r="AB442" s="18"/>
      <c r="AC442" s="17"/>
      <c r="AD442" s="18"/>
      <c r="AE442" s="17"/>
      <c r="AF442" s="18"/>
      <c r="AG442" s="18"/>
    </row>
    <row r="443" spans="1:33" ht="90" x14ac:dyDescent="0.25">
      <c r="A443" s="14" t="s">
        <v>476</v>
      </c>
      <c r="B443" s="14" t="s">
        <v>91</v>
      </c>
      <c r="C443" s="15">
        <v>45210</v>
      </c>
      <c r="D443" s="15" t="s">
        <v>92</v>
      </c>
      <c r="E443" s="16" t="s">
        <v>93</v>
      </c>
      <c r="F443" s="14" t="s">
        <v>94</v>
      </c>
      <c r="G443" s="16" t="s">
        <v>95</v>
      </c>
      <c r="H443" s="14" t="s">
        <v>1060</v>
      </c>
      <c r="I443" s="16" t="s">
        <v>1061</v>
      </c>
      <c r="J443" s="17" t="s">
        <v>1062</v>
      </c>
      <c r="K443" s="17" t="s">
        <v>1063</v>
      </c>
      <c r="L443" s="18" t="s">
        <v>1064</v>
      </c>
      <c r="M443" s="19" t="s">
        <v>1061</v>
      </c>
      <c r="N443" s="15" t="s">
        <v>101</v>
      </c>
      <c r="O443" s="17"/>
      <c r="P443" s="17"/>
      <c r="Q443" s="17" t="s">
        <v>102</v>
      </c>
      <c r="R443" s="18" t="s">
        <v>103</v>
      </c>
      <c r="S443" s="18" t="s">
        <v>104</v>
      </c>
      <c r="T443" s="18" t="s">
        <v>105</v>
      </c>
      <c r="U443" s="15">
        <v>45128</v>
      </c>
      <c r="V443" s="15"/>
      <c r="W443" s="17"/>
      <c r="X443" s="18"/>
      <c r="Y443" s="17"/>
      <c r="Z443" s="18"/>
      <c r="AA443" s="17"/>
      <c r="AB443" s="18"/>
      <c r="AC443" s="17"/>
      <c r="AD443" s="18"/>
      <c r="AE443" s="17"/>
      <c r="AF443" s="18"/>
      <c r="AG443" s="18"/>
    </row>
    <row r="444" spans="1:33" ht="90" x14ac:dyDescent="0.25">
      <c r="A444" s="14" t="s">
        <v>476</v>
      </c>
      <c r="B444" s="14" t="s">
        <v>91</v>
      </c>
      <c r="C444" s="15">
        <v>45210</v>
      </c>
      <c r="D444" s="15" t="s">
        <v>92</v>
      </c>
      <c r="E444" s="16" t="s">
        <v>93</v>
      </c>
      <c r="F444" s="14" t="s">
        <v>94</v>
      </c>
      <c r="G444" s="16" t="s">
        <v>95</v>
      </c>
      <c r="H444" s="14" t="s">
        <v>1060</v>
      </c>
      <c r="I444" s="16" t="s">
        <v>1061</v>
      </c>
      <c r="J444" s="17" t="s">
        <v>1062</v>
      </c>
      <c r="K444" s="17" t="s">
        <v>1063</v>
      </c>
      <c r="L444" s="18" t="s">
        <v>1064</v>
      </c>
      <c r="M444" s="19" t="s">
        <v>1061</v>
      </c>
      <c r="N444" s="15" t="s">
        <v>101</v>
      </c>
      <c r="O444" s="17"/>
      <c r="P444" s="17"/>
      <c r="Q444" s="17" t="s">
        <v>127</v>
      </c>
      <c r="R444" s="18" t="s">
        <v>128</v>
      </c>
      <c r="S444" s="18" t="s">
        <v>104</v>
      </c>
      <c r="T444" s="18" t="s">
        <v>105</v>
      </c>
      <c r="U444" s="15">
        <v>45128</v>
      </c>
      <c r="V444" s="15"/>
      <c r="W444" s="17"/>
      <c r="X444" s="18"/>
      <c r="Y444" s="17"/>
      <c r="Z444" s="18"/>
      <c r="AA444" s="17"/>
      <c r="AB444" s="18"/>
      <c r="AC444" s="17"/>
      <c r="AD444" s="18"/>
      <c r="AE444" s="17"/>
      <c r="AF444" s="18"/>
      <c r="AG444" s="18"/>
    </row>
    <row r="445" spans="1:33" ht="90" x14ac:dyDescent="0.25">
      <c r="A445" s="14" t="s">
        <v>476</v>
      </c>
      <c r="B445" s="14" t="s">
        <v>91</v>
      </c>
      <c r="C445" s="15">
        <v>45210</v>
      </c>
      <c r="D445" s="15" t="s">
        <v>92</v>
      </c>
      <c r="E445" s="16" t="s">
        <v>93</v>
      </c>
      <c r="F445" s="14" t="s">
        <v>94</v>
      </c>
      <c r="G445" s="16" t="s">
        <v>95</v>
      </c>
      <c r="H445" s="14" t="s">
        <v>1060</v>
      </c>
      <c r="I445" s="16" t="s">
        <v>1061</v>
      </c>
      <c r="J445" s="17" t="s">
        <v>1062</v>
      </c>
      <c r="K445" s="17" t="s">
        <v>1063</v>
      </c>
      <c r="L445" s="18" t="s">
        <v>1064</v>
      </c>
      <c r="M445" s="19" t="s">
        <v>1061</v>
      </c>
      <c r="N445" s="15" t="s">
        <v>101</v>
      </c>
      <c r="O445" s="17"/>
      <c r="P445" s="17"/>
      <c r="Q445" s="17" t="s">
        <v>136</v>
      </c>
      <c r="R445" s="18" t="s">
        <v>137</v>
      </c>
      <c r="S445" s="18" t="s">
        <v>104</v>
      </c>
      <c r="T445" s="18" t="s">
        <v>105</v>
      </c>
      <c r="U445" s="15">
        <v>45128</v>
      </c>
      <c r="V445" s="15"/>
      <c r="W445" s="17"/>
      <c r="X445" s="18"/>
      <c r="Y445" s="17"/>
      <c r="Z445" s="18"/>
      <c r="AA445" s="17"/>
      <c r="AB445" s="18"/>
      <c r="AC445" s="17"/>
      <c r="AD445" s="18"/>
      <c r="AE445" s="17"/>
      <c r="AF445" s="18"/>
      <c r="AG445" s="18"/>
    </row>
    <row r="446" spans="1:33" ht="90" x14ac:dyDescent="0.25">
      <c r="A446" s="14" t="s">
        <v>476</v>
      </c>
      <c r="B446" s="14" t="s">
        <v>91</v>
      </c>
      <c r="C446" s="15">
        <v>45210</v>
      </c>
      <c r="D446" s="15" t="s">
        <v>92</v>
      </c>
      <c r="E446" s="16" t="s">
        <v>93</v>
      </c>
      <c r="F446" s="14" t="s">
        <v>94</v>
      </c>
      <c r="G446" s="16" t="s">
        <v>95</v>
      </c>
      <c r="H446" s="14" t="s">
        <v>1060</v>
      </c>
      <c r="I446" s="16" t="s">
        <v>1061</v>
      </c>
      <c r="J446" s="17" t="s">
        <v>1062</v>
      </c>
      <c r="K446" s="17" t="s">
        <v>1063</v>
      </c>
      <c r="L446" s="18" t="s">
        <v>1064</v>
      </c>
      <c r="M446" s="19" t="s">
        <v>1061</v>
      </c>
      <c r="N446" s="15" t="s">
        <v>101</v>
      </c>
      <c r="O446" s="17"/>
      <c r="P446" s="17"/>
      <c r="Q446" s="17" t="s">
        <v>138</v>
      </c>
      <c r="R446" s="18" t="s">
        <v>139</v>
      </c>
      <c r="S446" s="18" t="s">
        <v>104</v>
      </c>
      <c r="T446" s="18" t="s">
        <v>105</v>
      </c>
      <c r="U446" s="15">
        <v>45128</v>
      </c>
      <c r="V446" s="15"/>
      <c r="W446" s="17"/>
      <c r="X446" s="18"/>
      <c r="Y446" s="17"/>
      <c r="Z446" s="18"/>
      <c r="AA446" s="17"/>
      <c r="AB446" s="18"/>
      <c r="AC446" s="17"/>
      <c r="AD446" s="18"/>
      <c r="AE446" s="17"/>
      <c r="AF446" s="18"/>
      <c r="AG446" s="18"/>
    </row>
    <row r="447" spans="1:33" ht="90" x14ac:dyDescent="0.25">
      <c r="A447" s="14" t="s">
        <v>476</v>
      </c>
      <c r="B447" s="14" t="s">
        <v>91</v>
      </c>
      <c r="C447" s="15">
        <v>45217</v>
      </c>
      <c r="D447" s="15" t="s">
        <v>92</v>
      </c>
      <c r="E447" s="16" t="s">
        <v>93</v>
      </c>
      <c r="F447" s="14" t="s">
        <v>94</v>
      </c>
      <c r="G447" s="16" t="s">
        <v>95</v>
      </c>
      <c r="H447" s="14" t="s">
        <v>1060</v>
      </c>
      <c r="I447" s="16" t="s">
        <v>1061</v>
      </c>
      <c r="J447" s="17" t="s">
        <v>1062</v>
      </c>
      <c r="K447" s="17" t="s">
        <v>1063</v>
      </c>
      <c r="L447" s="18" t="s">
        <v>1064</v>
      </c>
      <c r="M447" s="19" t="s">
        <v>1061</v>
      </c>
      <c r="N447" s="15" t="s">
        <v>101</v>
      </c>
      <c r="O447" s="17"/>
      <c r="P447" s="17"/>
      <c r="Q447" s="17" t="s">
        <v>140</v>
      </c>
      <c r="R447" s="18" t="s">
        <v>141</v>
      </c>
      <c r="S447" s="18" t="s">
        <v>142</v>
      </c>
      <c r="T447" s="18" t="s">
        <v>143</v>
      </c>
      <c r="U447" s="15">
        <v>45128</v>
      </c>
      <c r="V447" s="15"/>
      <c r="W447" s="17"/>
      <c r="X447" s="18"/>
      <c r="Y447" s="17"/>
      <c r="Z447" s="18"/>
      <c r="AA447" s="17"/>
      <c r="AB447" s="18"/>
      <c r="AC447" s="17"/>
      <c r="AD447" s="18"/>
      <c r="AE447" s="17"/>
      <c r="AF447" s="18"/>
      <c r="AG447" s="18"/>
    </row>
    <row r="448" spans="1:33" ht="90" x14ac:dyDescent="0.25">
      <c r="A448" s="14" t="s">
        <v>476</v>
      </c>
      <c r="B448" s="14" t="s">
        <v>91</v>
      </c>
      <c r="C448" s="15">
        <v>45210</v>
      </c>
      <c r="D448" s="15" t="s">
        <v>92</v>
      </c>
      <c r="E448" s="16" t="s">
        <v>93</v>
      </c>
      <c r="F448" s="14" t="s">
        <v>94</v>
      </c>
      <c r="G448" s="16" t="s">
        <v>95</v>
      </c>
      <c r="H448" s="14" t="s">
        <v>1060</v>
      </c>
      <c r="I448" s="16" t="s">
        <v>1061</v>
      </c>
      <c r="J448" s="17" t="s">
        <v>1062</v>
      </c>
      <c r="K448" s="17" t="s">
        <v>1063</v>
      </c>
      <c r="L448" s="18" t="s">
        <v>1064</v>
      </c>
      <c r="M448" s="19" t="s">
        <v>1061</v>
      </c>
      <c r="N448" s="15" t="s">
        <v>101</v>
      </c>
      <c r="O448" s="17"/>
      <c r="P448" s="17"/>
      <c r="Q448" s="17" t="s">
        <v>224</v>
      </c>
      <c r="R448" s="18" t="s">
        <v>225</v>
      </c>
      <c r="S448" s="18" t="s">
        <v>142</v>
      </c>
      <c r="T448" s="18" t="s">
        <v>105</v>
      </c>
      <c r="U448" s="15">
        <v>45128</v>
      </c>
      <c r="V448" s="15"/>
      <c r="W448" s="17"/>
      <c r="X448" s="18"/>
      <c r="Y448" s="17"/>
      <c r="Z448" s="18"/>
      <c r="AA448" s="17"/>
      <c r="AB448" s="18"/>
      <c r="AC448" s="17"/>
      <c r="AD448" s="18"/>
      <c r="AE448" s="17"/>
      <c r="AF448" s="18"/>
      <c r="AG448" s="18"/>
    </row>
    <row r="449" spans="1:33" ht="90" x14ac:dyDescent="0.25">
      <c r="A449" s="14" t="s">
        <v>476</v>
      </c>
      <c r="B449" s="14" t="s">
        <v>91</v>
      </c>
      <c r="C449" s="15">
        <v>45210</v>
      </c>
      <c r="D449" s="15" t="s">
        <v>92</v>
      </c>
      <c r="E449" s="16" t="s">
        <v>93</v>
      </c>
      <c r="F449" s="14" t="s">
        <v>94</v>
      </c>
      <c r="G449" s="16" t="s">
        <v>95</v>
      </c>
      <c r="H449" s="14" t="s">
        <v>1060</v>
      </c>
      <c r="I449" s="16" t="s">
        <v>1061</v>
      </c>
      <c r="J449" s="17" t="s">
        <v>1062</v>
      </c>
      <c r="K449" s="17" t="s">
        <v>1063</v>
      </c>
      <c r="L449" s="18" t="s">
        <v>1064</v>
      </c>
      <c r="M449" s="19" t="s">
        <v>1061</v>
      </c>
      <c r="N449" s="15" t="s">
        <v>101</v>
      </c>
      <c r="O449" s="17"/>
      <c r="P449" s="17"/>
      <c r="Q449" s="17" t="s">
        <v>180</v>
      </c>
      <c r="R449" s="18" t="s">
        <v>181</v>
      </c>
      <c r="S449" s="18" t="s">
        <v>142</v>
      </c>
      <c r="T449" s="18" t="s">
        <v>105</v>
      </c>
      <c r="U449" s="15">
        <v>45128</v>
      </c>
      <c r="V449" s="15"/>
      <c r="W449" s="17"/>
      <c r="X449" s="18"/>
      <c r="Y449" s="17"/>
      <c r="Z449" s="18"/>
      <c r="AA449" s="17"/>
      <c r="AB449" s="18"/>
      <c r="AC449" s="17"/>
      <c r="AD449" s="18"/>
      <c r="AE449" s="17"/>
      <c r="AF449" s="18"/>
      <c r="AG449" s="18"/>
    </row>
    <row r="450" spans="1:33" ht="90" x14ac:dyDescent="0.25">
      <c r="A450" s="14" t="s">
        <v>476</v>
      </c>
      <c r="B450" s="14" t="s">
        <v>91</v>
      </c>
      <c r="C450" s="15">
        <v>45210</v>
      </c>
      <c r="D450" s="15" t="s">
        <v>92</v>
      </c>
      <c r="E450" s="16" t="s">
        <v>93</v>
      </c>
      <c r="F450" s="14" t="s">
        <v>94</v>
      </c>
      <c r="G450" s="16" t="s">
        <v>95</v>
      </c>
      <c r="H450" s="14" t="s">
        <v>1060</v>
      </c>
      <c r="I450" s="16" t="s">
        <v>1061</v>
      </c>
      <c r="J450" s="17" t="s">
        <v>1062</v>
      </c>
      <c r="K450" s="17" t="s">
        <v>1063</v>
      </c>
      <c r="L450" s="18" t="s">
        <v>1064</v>
      </c>
      <c r="M450" s="19" t="s">
        <v>1061</v>
      </c>
      <c r="N450" s="15" t="s">
        <v>101</v>
      </c>
      <c r="O450" s="17"/>
      <c r="P450" s="17"/>
      <c r="Q450" s="17" t="s">
        <v>144</v>
      </c>
      <c r="R450" s="18" t="s">
        <v>145</v>
      </c>
      <c r="S450" s="18" t="s">
        <v>142</v>
      </c>
      <c r="T450" s="18" t="s">
        <v>105</v>
      </c>
      <c r="U450" s="15">
        <v>45128</v>
      </c>
      <c r="V450" s="15"/>
      <c r="W450" s="17"/>
      <c r="X450" s="18"/>
      <c r="Y450" s="17"/>
      <c r="Z450" s="18"/>
      <c r="AA450" s="17"/>
      <c r="AB450" s="18"/>
      <c r="AC450" s="17"/>
      <c r="AD450" s="18"/>
      <c r="AE450" s="17"/>
      <c r="AF450" s="18"/>
      <c r="AG450" s="18"/>
    </row>
    <row r="451" spans="1:33" ht="90" x14ac:dyDescent="0.25">
      <c r="A451" s="14" t="s">
        <v>476</v>
      </c>
      <c r="B451" s="14" t="s">
        <v>91</v>
      </c>
      <c r="C451" s="15">
        <v>45210</v>
      </c>
      <c r="D451" s="15" t="s">
        <v>92</v>
      </c>
      <c r="E451" s="16" t="s">
        <v>93</v>
      </c>
      <c r="F451" s="14" t="s">
        <v>94</v>
      </c>
      <c r="G451" s="16" t="s">
        <v>95</v>
      </c>
      <c r="H451" s="14" t="s">
        <v>1060</v>
      </c>
      <c r="I451" s="16" t="s">
        <v>1061</v>
      </c>
      <c r="J451" s="17" t="s">
        <v>1062</v>
      </c>
      <c r="K451" s="17" t="s">
        <v>1063</v>
      </c>
      <c r="L451" s="18" t="s">
        <v>1064</v>
      </c>
      <c r="M451" s="19" t="s">
        <v>1061</v>
      </c>
      <c r="N451" s="15" t="s">
        <v>101</v>
      </c>
      <c r="O451" s="17"/>
      <c r="P451" s="17"/>
      <c r="Q451" s="17" t="s">
        <v>182</v>
      </c>
      <c r="R451" s="18" t="s">
        <v>183</v>
      </c>
      <c r="S451" s="18" t="s">
        <v>142</v>
      </c>
      <c r="T451" s="18" t="s">
        <v>105</v>
      </c>
      <c r="U451" s="15">
        <v>45128</v>
      </c>
      <c r="V451" s="15"/>
      <c r="W451" s="17"/>
      <c r="X451" s="18"/>
      <c r="Y451" s="17"/>
      <c r="Z451" s="18"/>
      <c r="AA451" s="17"/>
      <c r="AB451" s="18"/>
      <c r="AC451" s="17"/>
      <c r="AD451" s="18"/>
      <c r="AE451" s="17"/>
      <c r="AF451" s="18"/>
      <c r="AG451" s="18"/>
    </row>
    <row r="452" spans="1:33" x14ac:dyDescent="0.25">
      <c r="A452" s="20"/>
      <c r="B452" s="20"/>
      <c r="C452" s="21"/>
      <c r="D452" s="21"/>
      <c r="E452" s="22"/>
      <c r="F452" s="20"/>
      <c r="G452" s="22"/>
      <c r="H452" s="20"/>
      <c r="I452" s="22"/>
      <c r="L452" s="23"/>
      <c r="M452" s="24"/>
      <c r="N452" s="21"/>
      <c r="U452" s="21"/>
      <c r="V452" s="21"/>
    </row>
    <row r="453" spans="1:33" x14ac:dyDescent="0.25">
      <c r="A453" s="20"/>
      <c r="B453" s="20"/>
      <c r="C453" s="21"/>
      <c r="D453" s="21"/>
      <c r="E453" s="22"/>
      <c r="F453" s="20"/>
      <c r="G453" s="22"/>
      <c r="H453" s="20"/>
      <c r="I453" s="22"/>
      <c r="L453" s="23"/>
      <c r="M453" s="24"/>
      <c r="N453" s="21"/>
      <c r="U453" s="21"/>
      <c r="V453" s="21"/>
    </row>
    <row r="454" spans="1:33" x14ac:dyDescent="0.25">
      <c r="A454" s="20"/>
      <c r="B454" s="20"/>
      <c r="C454" s="21"/>
      <c r="D454" s="21"/>
      <c r="E454" s="22"/>
      <c r="F454" s="20"/>
      <c r="G454" s="22"/>
      <c r="H454" s="20"/>
      <c r="I454" s="22"/>
      <c r="L454" s="23"/>
      <c r="M454" s="24"/>
      <c r="N454" s="21"/>
      <c r="U454" s="21"/>
      <c r="V454" s="21"/>
    </row>
    <row r="455" spans="1:33" x14ac:dyDescent="0.25">
      <c r="A455" s="20"/>
      <c r="B455" s="20"/>
      <c r="C455" s="21"/>
      <c r="D455" s="21"/>
      <c r="E455" s="22"/>
      <c r="F455" s="20"/>
      <c r="G455" s="22"/>
      <c r="H455" s="20"/>
      <c r="I455" s="22"/>
      <c r="L455" s="23"/>
      <c r="M455" s="24"/>
      <c r="N455" s="21"/>
      <c r="U455" s="21"/>
      <c r="V455" s="21"/>
    </row>
    <row r="456" spans="1:33" x14ac:dyDescent="0.25">
      <c r="A456" s="20"/>
      <c r="B456" s="20"/>
      <c r="C456" s="21"/>
      <c r="D456" s="21"/>
      <c r="E456" s="22"/>
      <c r="F456" s="20"/>
      <c r="G456" s="22"/>
      <c r="H456" s="20"/>
      <c r="I456" s="22"/>
      <c r="L456" s="23"/>
      <c r="M456" s="24"/>
      <c r="N456" s="21"/>
      <c r="U456" s="21"/>
      <c r="V456" s="21"/>
    </row>
    <row r="457" spans="1:33" x14ac:dyDescent="0.25">
      <c r="A457" s="20"/>
      <c r="B457" s="20"/>
      <c r="C457" s="21"/>
      <c r="D457" s="21"/>
      <c r="E457" s="22"/>
      <c r="F457" s="20"/>
      <c r="G457" s="22"/>
      <c r="H457" s="20"/>
      <c r="I457" s="22"/>
      <c r="L457" s="23"/>
      <c r="M457" s="24"/>
      <c r="N457" s="21"/>
      <c r="U457" s="21"/>
      <c r="V457" s="21"/>
    </row>
    <row r="458" spans="1:33" x14ac:dyDescent="0.25">
      <c r="A458" s="20"/>
      <c r="B458" s="20"/>
      <c r="C458" s="21"/>
      <c r="D458" s="21"/>
      <c r="E458" s="22"/>
      <c r="F458" s="20"/>
      <c r="G458" s="22"/>
      <c r="H458" s="20"/>
      <c r="I458" s="22"/>
      <c r="L458" s="23"/>
      <c r="M458" s="24"/>
      <c r="N458" s="21"/>
      <c r="U458" s="21"/>
      <c r="V458" s="21"/>
    </row>
    <row r="459" spans="1:33" x14ac:dyDescent="0.25">
      <c r="A459" s="20"/>
      <c r="B459" s="20"/>
      <c r="C459" s="21"/>
      <c r="D459" s="21"/>
      <c r="E459" s="22"/>
      <c r="F459" s="20"/>
      <c r="G459" s="22"/>
      <c r="H459" s="20"/>
      <c r="I459" s="22"/>
      <c r="L459" s="23"/>
      <c r="M459" s="24"/>
      <c r="N459" s="21"/>
      <c r="U459" s="21"/>
      <c r="V459" s="21"/>
    </row>
    <row r="460" spans="1:33" x14ac:dyDescent="0.25">
      <c r="A460" s="20"/>
      <c r="B460" s="20"/>
      <c r="C460" s="21"/>
      <c r="D460" s="21"/>
      <c r="E460" s="22"/>
      <c r="F460" s="20"/>
      <c r="G460" s="22"/>
      <c r="H460" s="20"/>
      <c r="I460" s="22"/>
      <c r="L460" s="23"/>
      <c r="M460" s="24"/>
      <c r="N460" s="21"/>
      <c r="U460" s="21"/>
      <c r="V460" s="21"/>
    </row>
    <row r="461" spans="1:33" x14ac:dyDescent="0.25">
      <c r="A461" s="20"/>
      <c r="B461" s="20"/>
      <c r="C461" s="21"/>
      <c r="D461" s="21"/>
      <c r="E461" s="22"/>
      <c r="F461" s="20"/>
      <c r="G461" s="22"/>
      <c r="H461" s="20"/>
      <c r="I461" s="22"/>
      <c r="L461" s="23"/>
      <c r="M461" s="24"/>
      <c r="N461" s="21"/>
      <c r="U461" s="21"/>
      <c r="V461" s="21"/>
    </row>
    <row r="462" spans="1:33" x14ac:dyDescent="0.25">
      <c r="A462" s="20"/>
      <c r="B462" s="20"/>
      <c r="C462" s="21"/>
      <c r="D462" s="21"/>
      <c r="E462" s="22"/>
      <c r="F462" s="20"/>
      <c r="G462" s="22"/>
      <c r="H462" s="20"/>
      <c r="I462" s="22"/>
      <c r="L462" s="23"/>
      <c r="M462" s="24"/>
      <c r="N462" s="21"/>
      <c r="U462" s="21"/>
      <c r="V462" s="21"/>
    </row>
    <row r="463" spans="1:33" x14ac:dyDescent="0.25">
      <c r="A463" s="20"/>
      <c r="B463" s="20"/>
      <c r="C463" s="21"/>
      <c r="D463" s="21"/>
      <c r="E463" s="22"/>
      <c r="F463" s="20"/>
      <c r="G463" s="22"/>
      <c r="H463" s="20"/>
      <c r="I463" s="22"/>
      <c r="L463" s="23"/>
      <c r="M463" s="24"/>
      <c r="N463" s="21"/>
      <c r="U463" s="21"/>
      <c r="V463" s="21"/>
    </row>
    <row r="464" spans="1:33"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sheetData>
  <autoFilter ref="A1:OJ1" xr:uid="{B14CABFA-B316-4DB5-97E4-F49E00ECCBC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D78B5-0FAC-4B54-BF7F-E87669FC389B}">
  <dimension ref="A1:AO45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1134</v>
      </c>
      <c r="X1" s="12" t="s">
        <v>1135</v>
      </c>
      <c r="Y1" s="12" t="s">
        <v>1136</v>
      </c>
      <c r="Z1" s="12" t="s">
        <v>1137</v>
      </c>
      <c r="AA1" s="12" t="s">
        <v>1138</v>
      </c>
      <c r="AB1" s="12" t="s">
        <v>1139</v>
      </c>
      <c r="AC1" s="12" t="s">
        <v>1140</v>
      </c>
      <c r="AD1" s="12" t="s">
        <v>1141</v>
      </c>
      <c r="AE1" s="12" t="s">
        <v>1142</v>
      </c>
      <c r="AF1" s="12" t="s">
        <v>1143</v>
      </c>
      <c r="AG1" s="12" t="s">
        <v>1144</v>
      </c>
      <c r="AH1" s="12" t="s">
        <v>1145</v>
      </c>
      <c r="AI1" s="12" t="s">
        <v>1146</v>
      </c>
      <c r="AJ1" s="11" t="s">
        <v>1147</v>
      </c>
      <c r="AK1" s="12" t="s">
        <v>1148</v>
      </c>
      <c r="AL1" s="12" t="s">
        <v>1149</v>
      </c>
      <c r="AM1" s="12" t="s">
        <v>1150</v>
      </c>
      <c r="AN1" s="12" t="s">
        <v>88</v>
      </c>
      <c r="AO1" s="11" t="s">
        <v>89</v>
      </c>
    </row>
    <row r="2" spans="1:41" ht="60" x14ac:dyDescent="0.25">
      <c r="A2" s="14" t="s">
        <v>90</v>
      </c>
      <c r="B2" s="14" t="s">
        <v>91</v>
      </c>
      <c r="C2" s="15">
        <v>43152</v>
      </c>
      <c r="D2" s="15" t="s">
        <v>92</v>
      </c>
      <c r="E2" s="16" t="s">
        <v>93</v>
      </c>
      <c r="F2" s="14" t="s">
        <v>94</v>
      </c>
      <c r="G2" s="16" t="s">
        <v>95</v>
      </c>
      <c r="H2" s="14" t="s">
        <v>96</v>
      </c>
      <c r="I2" s="16" t="s">
        <v>97</v>
      </c>
      <c r="J2" s="17" t="s">
        <v>98</v>
      </c>
      <c r="K2" s="17" t="s">
        <v>99</v>
      </c>
      <c r="L2" s="18" t="s">
        <v>100</v>
      </c>
      <c r="M2" s="19" t="s">
        <v>97</v>
      </c>
      <c r="N2" s="15" t="s">
        <v>101</v>
      </c>
      <c r="O2" s="17"/>
      <c r="P2" s="17"/>
      <c r="Q2" s="17" t="s">
        <v>102</v>
      </c>
      <c r="R2" s="18" t="s">
        <v>103</v>
      </c>
      <c r="S2" s="18" t="s">
        <v>104</v>
      </c>
      <c r="T2" s="18" t="s">
        <v>105</v>
      </c>
      <c r="U2" s="15">
        <v>40725</v>
      </c>
      <c r="V2" s="15"/>
      <c r="W2" s="17"/>
      <c r="X2" s="17"/>
      <c r="Y2" s="18"/>
      <c r="Z2" s="17"/>
      <c r="AA2" s="17"/>
      <c r="AB2" s="17"/>
      <c r="AC2" s="18"/>
      <c r="AD2" s="17"/>
      <c r="AE2" s="17"/>
      <c r="AF2" s="17"/>
      <c r="AG2" s="18"/>
      <c r="AH2" s="17"/>
      <c r="AI2" s="17"/>
      <c r="AJ2" s="19"/>
      <c r="AK2" s="18"/>
      <c r="AL2" s="17"/>
      <c r="AM2" s="17"/>
      <c r="AN2" s="18"/>
      <c r="AO2" s="15"/>
    </row>
    <row r="3" spans="1:41" ht="60" x14ac:dyDescent="0.25">
      <c r="A3" s="14" t="s">
        <v>90</v>
      </c>
      <c r="B3" s="14" t="s">
        <v>91</v>
      </c>
      <c r="C3" s="15">
        <v>43152</v>
      </c>
      <c r="D3" s="15" t="s">
        <v>92</v>
      </c>
      <c r="E3" s="16" t="s">
        <v>93</v>
      </c>
      <c r="F3" s="14" t="s">
        <v>94</v>
      </c>
      <c r="G3" s="16" t="s">
        <v>95</v>
      </c>
      <c r="H3" s="14" t="s">
        <v>96</v>
      </c>
      <c r="I3" s="16" t="s">
        <v>97</v>
      </c>
      <c r="J3" s="17" t="s">
        <v>98</v>
      </c>
      <c r="K3" s="17" t="s">
        <v>99</v>
      </c>
      <c r="L3" s="18" t="s">
        <v>100</v>
      </c>
      <c r="M3" s="19" t="s">
        <v>97</v>
      </c>
      <c r="N3" s="15" t="s">
        <v>101</v>
      </c>
      <c r="O3" s="17"/>
      <c r="P3" s="17"/>
      <c r="Q3" s="17" t="s">
        <v>127</v>
      </c>
      <c r="R3" s="18" t="s">
        <v>128</v>
      </c>
      <c r="S3" s="18" t="s">
        <v>104</v>
      </c>
      <c r="T3" s="18" t="s">
        <v>105</v>
      </c>
      <c r="U3" s="15">
        <v>40725</v>
      </c>
      <c r="V3" s="15"/>
      <c r="W3" s="17"/>
      <c r="X3" s="17"/>
      <c r="Y3" s="18"/>
      <c r="Z3" s="17"/>
      <c r="AA3" s="17"/>
      <c r="AB3" s="17"/>
      <c r="AC3" s="18"/>
      <c r="AD3" s="17"/>
      <c r="AE3" s="17"/>
      <c r="AF3" s="17"/>
      <c r="AG3" s="18"/>
      <c r="AH3" s="17"/>
      <c r="AI3" s="17"/>
      <c r="AJ3" s="19"/>
      <c r="AK3" s="18"/>
      <c r="AL3" s="17"/>
      <c r="AM3" s="17"/>
      <c r="AN3" s="18"/>
      <c r="AO3" s="15"/>
    </row>
    <row r="4" spans="1:41" ht="60" x14ac:dyDescent="0.25">
      <c r="A4" s="14" t="s">
        <v>90</v>
      </c>
      <c r="B4" s="14" t="s">
        <v>91</v>
      </c>
      <c r="C4" s="15">
        <v>43152</v>
      </c>
      <c r="D4" s="15" t="s">
        <v>92</v>
      </c>
      <c r="E4" s="16" t="s">
        <v>93</v>
      </c>
      <c r="F4" s="14" t="s">
        <v>94</v>
      </c>
      <c r="G4" s="16" t="s">
        <v>95</v>
      </c>
      <c r="H4" s="14" t="s">
        <v>96</v>
      </c>
      <c r="I4" s="16" t="s">
        <v>97</v>
      </c>
      <c r="J4" s="17" t="s">
        <v>98</v>
      </c>
      <c r="K4" s="17" t="s">
        <v>99</v>
      </c>
      <c r="L4" s="18" t="s">
        <v>100</v>
      </c>
      <c r="M4" s="19" t="s">
        <v>97</v>
      </c>
      <c r="N4" s="15" t="s">
        <v>101</v>
      </c>
      <c r="O4" s="17"/>
      <c r="P4" s="17"/>
      <c r="Q4" s="17" t="s">
        <v>136</v>
      </c>
      <c r="R4" s="18" t="s">
        <v>137</v>
      </c>
      <c r="S4" s="18" t="s">
        <v>104</v>
      </c>
      <c r="T4" s="18" t="s">
        <v>105</v>
      </c>
      <c r="U4" s="15">
        <v>40725</v>
      </c>
      <c r="V4" s="15"/>
      <c r="W4" s="17"/>
      <c r="X4" s="17"/>
      <c r="Y4" s="18"/>
      <c r="Z4" s="17"/>
      <c r="AA4" s="17"/>
      <c r="AB4" s="17"/>
      <c r="AC4" s="18"/>
      <c r="AD4" s="17"/>
      <c r="AE4" s="17"/>
      <c r="AF4" s="17"/>
      <c r="AG4" s="18"/>
      <c r="AH4" s="17"/>
      <c r="AI4" s="17"/>
      <c r="AJ4" s="19"/>
      <c r="AK4" s="18"/>
      <c r="AL4" s="17"/>
      <c r="AM4" s="17"/>
      <c r="AN4" s="18"/>
      <c r="AO4" s="15"/>
    </row>
    <row r="5" spans="1:41" ht="60" x14ac:dyDescent="0.25">
      <c r="A5" s="14" t="s">
        <v>90</v>
      </c>
      <c r="B5" s="14" t="s">
        <v>91</v>
      </c>
      <c r="C5" s="15">
        <v>43189</v>
      </c>
      <c r="D5" s="15" t="s">
        <v>92</v>
      </c>
      <c r="E5" s="16" t="s">
        <v>93</v>
      </c>
      <c r="F5" s="14" t="s">
        <v>94</v>
      </c>
      <c r="G5" s="16" t="s">
        <v>95</v>
      </c>
      <c r="H5" s="14" t="s">
        <v>96</v>
      </c>
      <c r="I5" s="16" t="s">
        <v>97</v>
      </c>
      <c r="J5" s="17" t="s">
        <v>98</v>
      </c>
      <c r="K5" s="17" t="s">
        <v>99</v>
      </c>
      <c r="L5" s="18" t="s">
        <v>100</v>
      </c>
      <c r="M5" s="19" t="s">
        <v>97</v>
      </c>
      <c r="N5" s="15" t="s">
        <v>101</v>
      </c>
      <c r="O5" s="17"/>
      <c r="P5" s="17"/>
      <c r="Q5" s="17" t="s">
        <v>138</v>
      </c>
      <c r="R5" s="18" t="s">
        <v>139</v>
      </c>
      <c r="S5" s="18" t="s">
        <v>104</v>
      </c>
      <c r="T5" s="18" t="s">
        <v>105</v>
      </c>
      <c r="U5" s="15">
        <v>40725</v>
      </c>
      <c r="V5" s="15"/>
      <c r="W5" s="17"/>
      <c r="X5" s="17"/>
      <c r="Y5" s="18"/>
      <c r="Z5" s="17"/>
      <c r="AA5" s="17"/>
      <c r="AB5" s="17"/>
      <c r="AC5" s="18"/>
      <c r="AD5" s="17"/>
      <c r="AE5" s="17"/>
      <c r="AF5" s="17"/>
      <c r="AG5" s="18"/>
      <c r="AH5" s="17"/>
      <c r="AI5" s="17"/>
      <c r="AJ5" s="19"/>
      <c r="AK5" s="18"/>
      <c r="AL5" s="17"/>
      <c r="AM5" s="17"/>
      <c r="AN5" s="18"/>
      <c r="AO5" s="15"/>
    </row>
    <row r="6" spans="1:41" ht="60" x14ac:dyDescent="0.25">
      <c r="A6" s="14" t="s">
        <v>90</v>
      </c>
      <c r="B6" s="14" t="s">
        <v>91</v>
      </c>
      <c r="C6" s="15">
        <v>43152</v>
      </c>
      <c r="D6" s="15" t="s">
        <v>92</v>
      </c>
      <c r="E6" s="16" t="s">
        <v>93</v>
      </c>
      <c r="F6" s="14" t="s">
        <v>94</v>
      </c>
      <c r="G6" s="16" t="s">
        <v>95</v>
      </c>
      <c r="H6" s="14" t="s">
        <v>96</v>
      </c>
      <c r="I6" s="16" t="s">
        <v>97</v>
      </c>
      <c r="J6" s="17" t="s">
        <v>98</v>
      </c>
      <c r="K6" s="17" t="s">
        <v>99</v>
      </c>
      <c r="L6" s="18" t="s">
        <v>100</v>
      </c>
      <c r="M6" s="19" t="s">
        <v>97</v>
      </c>
      <c r="N6" s="15" t="s">
        <v>101</v>
      </c>
      <c r="O6" s="17"/>
      <c r="P6" s="17"/>
      <c r="Q6" s="17" t="s">
        <v>140</v>
      </c>
      <c r="R6" s="18" t="s">
        <v>141</v>
      </c>
      <c r="S6" s="18" t="s">
        <v>142</v>
      </c>
      <c r="T6" s="18" t="s">
        <v>143</v>
      </c>
      <c r="U6" s="15">
        <v>40725</v>
      </c>
      <c r="V6" s="15"/>
      <c r="W6" s="17"/>
      <c r="X6" s="17"/>
      <c r="Y6" s="18"/>
      <c r="Z6" s="17"/>
      <c r="AA6" s="17"/>
      <c r="AB6" s="17"/>
      <c r="AC6" s="18"/>
      <c r="AD6" s="17"/>
      <c r="AE6" s="17"/>
      <c r="AF6" s="17"/>
      <c r="AG6" s="18"/>
      <c r="AH6" s="17"/>
      <c r="AI6" s="17"/>
      <c r="AJ6" s="19"/>
      <c r="AK6" s="18"/>
      <c r="AL6" s="17"/>
      <c r="AM6" s="17"/>
      <c r="AN6" s="18"/>
      <c r="AO6" s="15"/>
    </row>
    <row r="7" spans="1:41" ht="60" x14ac:dyDescent="0.25">
      <c r="A7" s="14" t="s">
        <v>90</v>
      </c>
      <c r="B7" s="14" t="s">
        <v>91</v>
      </c>
      <c r="C7" s="15">
        <v>43152</v>
      </c>
      <c r="D7" s="15" t="s">
        <v>92</v>
      </c>
      <c r="E7" s="16" t="s">
        <v>93</v>
      </c>
      <c r="F7" s="14" t="s">
        <v>94</v>
      </c>
      <c r="G7" s="16" t="s">
        <v>95</v>
      </c>
      <c r="H7" s="14" t="s">
        <v>96</v>
      </c>
      <c r="I7" s="16" t="s">
        <v>97</v>
      </c>
      <c r="J7" s="17" t="s">
        <v>98</v>
      </c>
      <c r="K7" s="17" t="s">
        <v>99</v>
      </c>
      <c r="L7" s="18" t="s">
        <v>100</v>
      </c>
      <c r="M7" s="19" t="s">
        <v>97</v>
      </c>
      <c r="N7" s="15" t="s">
        <v>101</v>
      </c>
      <c r="O7" s="17"/>
      <c r="P7" s="17"/>
      <c r="Q7" s="17" t="s">
        <v>144</v>
      </c>
      <c r="R7" s="18" t="s">
        <v>145</v>
      </c>
      <c r="S7" s="18" t="s">
        <v>142</v>
      </c>
      <c r="T7" s="18" t="s">
        <v>143</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146</v>
      </c>
      <c r="B8" s="14" t="s">
        <v>91</v>
      </c>
      <c r="C8" s="15">
        <v>44714</v>
      </c>
      <c r="D8" s="15" t="s">
        <v>92</v>
      </c>
      <c r="E8" s="16" t="s">
        <v>93</v>
      </c>
      <c r="F8" s="14" t="s">
        <v>94</v>
      </c>
      <c r="G8" s="16" t="s">
        <v>95</v>
      </c>
      <c r="H8" s="14" t="s">
        <v>96</v>
      </c>
      <c r="I8" s="16" t="s">
        <v>97</v>
      </c>
      <c r="J8" s="17" t="s">
        <v>98</v>
      </c>
      <c r="K8" s="17" t="s">
        <v>99</v>
      </c>
      <c r="L8" s="18" t="s">
        <v>100</v>
      </c>
      <c r="M8" s="19" t="s">
        <v>97</v>
      </c>
      <c r="N8" s="15" t="s">
        <v>101</v>
      </c>
      <c r="O8" s="17"/>
      <c r="P8" s="17"/>
      <c r="Q8" s="17" t="s">
        <v>147</v>
      </c>
      <c r="R8" s="18" t="s">
        <v>148</v>
      </c>
      <c r="S8" s="18" t="s">
        <v>142</v>
      </c>
      <c r="T8" s="18" t="s">
        <v>105</v>
      </c>
      <c r="U8" s="15">
        <v>44507</v>
      </c>
      <c r="V8" s="15"/>
      <c r="W8" s="17"/>
      <c r="X8" s="17"/>
      <c r="Y8" s="18"/>
      <c r="Z8" s="17"/>
      <c r="AA8" s="17"/>
      <c r="AB8" s="17"/>
      <c r="AC8" s="18"/>
      <c r="AD8" s="17"/>
      <c r="AE8" s="17"/>
      <c r="AF8" s="17"/>
      <c r="AG8" s="18"/>
      <c r="AH8" s="17"/>
      <c r="AI8" s="17"/>
      <c r="AJ8" s="19"/>
      <c r="AK8" s="18"/>
      <c r="AL8" s="17"/>
      <c r="AM8" s="17"/>
      <c r="AN8" s="18"/>
      <c r="AO8" s="15"/>
    </row>
    <row r="9" spans="1:41" ht="60" x14ac:dyDescent="0.25">
      <c r="A9" s="14" t="s">
        <v>146</v>
      </c>
      <c r="B9" s="14" t="s">
        <v>91</v>
      </c>
      <c r="C9" s="15">
        <v>44714</v>
      </c>
      <c r="D9" s="15" t="s">
        <v>92</v>
      </c>
      <c r="E9" s="16" t="s">
        <v>93</v>
      </c>
      <c r="F9" s="14" t="s">
        <v>94</v>
      </c>
      <c r="G9" s="16" t="s">
        <v>95</v>
      </c>
      <c r="H9" s="14" t="s">
        <v>96</v>
      </c>
      <c r="I9" s="16" t="s">
        <v>97</v>
      </c>
      <c r="J9" s="17" t="s">
        <v>98</v>
      </c>
      <c r="K9" s="17" t="s">
        <v>99</v>
      </c>
      <c r="L9" s="18" t="s">
        <v>100</v>
      </c>
      <c r="M9" s="19" t="s">
        <v>97</v>
      </c>
      <c r="N9" s="15" t="s">
        <v>101</v>
      </c>
      <c r="O9" s="17"/>
      <c r="P9" s="17"/>
      <c r="Q9" s="17" t="s">
        <v>154</v>
      </c>
      <c r="R9" s="18" t="s">
        <v>155</v>
      </c>
      <c r="S9" s="18" t="s">
        <v>142</v>
      </c>
      <c r="T9" s="18" t="s">
        <v>105</v>
      </c>
      <c r="U9" s="15">
        <v>44507</v>
      </c>
      <c r="V9" s="15"/>
      <c r="W9" s="17"/>
      <c r="X9" s="17"/>
      <c r="Y9" s="18"/>
      <c r="Z9" s="17"/>
      <c r="AA9" s="17"/>
      <c r="AB9" s="17"/>
      <c r="AC9" s="18"/>
      <c r="AD9" s="17"/>
      <c r="AE9" s="17"/>
      <c r="AF9" s="17"/>
      <c r="AG9" s="18"/>
      <c r="AH9" s="17"/>
      <c r="AI9" s="17"/>
      <c r="AJ9" s="19"/>
      <c r="AK9" s="18"/>
      <c r="AL9" s="17"/>
      <c r="AM9" s="17"/>
      <c r="AN9" s="18"/>
      <c r="AO9" s="15"/>
    </row>
    <row r="10" spans="1:41" ht="45" x14ac:dyDescent="0.25">
      <c r="A10" s="14" t="s">
        <v>90</v>
      </c>
      <c r="B10" s="14" t="s">
        <v>91</v>
      </c>
      <c r="C10" s="15">
        <v>43152</v>
      </c>
      <c r="D10" s="15" t="s">
        <v>92</v>
      </c>
      <c r="E10" s="16" t="s">
        <v>93</v>
      </c>
      <c r="F10" s="14" t="s">
        <v>94</v>
      </c>
      <c r="G10" s="16" t="s">
        <v>95</v>
      </c>
      <c r="H10" s="14" t="s">
        <v>160</v>
      </c>
      <c r="I10" s="16" t="s">
        <v>161</v>
      </c>
      <c r="J10" s="17" t="s">
        <v>162</v>
      </c>
      <c r="K10" s="17" t="s">
        <v>163</v>
      </c>
      <c r="L10" s="18" t="s">
        <v>164</v>
      </c>
      <c r="M10" s="19" t="s">
        <v>161</v>
      </c>
      <c r="N10" s="15" t="s">
        <v>101</v>
      </c>
      <c r="O10" s="17"/>
      <c r="P10" s="17"/>
      <c r="Q10" s="17" t="s">
        <v>102</v>
      </c>
      <c r="R10" s="18" t="s">
        <v>103</v>
      </c>
      <c r="S10" s="18" t="s">
        <v>104</v>
      </c>
      <c r="T10" s="18" t="s">
        <v>105</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90</v>
      </c>
      <c r="B11" s="14" t="s">
        <v>91</v>
      </c>
      <c r="C11" s="15">
        <v>43152</v>
      </c>
      <c r="D11" s="15" t="s">
        <v>92</v>
      </c>
      <c r="E11" s="16" t="s">
        <v>93</v>
      </c>
      <c r="F11" s="14" t="s">
        <v>94</v>
      </c>
      <c r="G11" s="16" t="s">
        <v>95</v>
      </c>
      <c r="H11" s="14" t="s">
        <v>160</v>
      </c>
      <c r="I11" s="16" t="s">
        <v>161</v>
      </c>
      <c r="J11" s="17" t="s">
        <v>162</v>
      </c>
      <c r="K11" s="17" t="s">
        <v>163</v>
      </c>
      <c r="L11" s="18" t="s">
        <v>164</v>
      </c>
      <c r="M11" s="19" t="s">
        <v>161</v>
      </c>
      <c r="N11" s="15" t="s">
        <v>101</v>
      </c>
      <c r="O11" s="17"/>
      <c r="P11" s="17"/>
      <c r="Q11" s="17" t="s">
        <v>127</v>
      </c>
      <c r="R11" s="18" t="s">
        <v>128</v>
      </c>
      <c r="S11" s="18" t="s">
        <v>104</v>
      </c>
      <c r="T11" s="18" t="s">
        <v>105</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90</v>
      </c>
      <c r="B12" s="14" t="s">
        <v>91</v>
      </c>
      <c r="C12" s="15">
        <v>43152</v>
      </c>
      <c r="D12" s="15" t="s">
        <v>92</v>
      </c>
      <c r="E12" s="16" t="s">
        <v>93</v>
      </c>
      <c r="F12" s="14" t="s">
        <v>94</v>
      </c>
      <c r="G12" s="16" t="s">
        <v>95</v>
      </c>
      <c r="H12" s="14" t="s">
        <v>160</v>
      </c>
      <c r="I12" s="16" t="s">
        <v>161</v>
      </c>
      <c r="J12" s="17" t="s">
        <v>162</v>
      </c>
      <c r="K12" s="17" t="s">
        <v>163</v>
      </c>
      <c r="L12" s="18" t="s">
        <v>164</v>
      </c>
      <c r="M12" s="19" t="s">
        <v>161</v>
      </c>
      <c r="N12" s="15" t="s">
        <v>101</v>
      </c>
      <c r="O12" s="17"/>
      <c r="P12" s="17"/>
      <c r="Q12" s="17" t="s">
        <v>136</v>
      </c>
      <c r="R12" s="18" t="s">
        <v>137</v>
      </c>
      <c r="S12" s="18" t="s">
        <v>104</v>
      </c>
      <c r="T12" s="18" t="s">
        <v>105</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90</v>
      </c>
      <c r="B13" s="14" t="s">
        <v>91</v>
      </c>
      <c r="C13" s="15">
        <v>43189</v>
      </c>
      <c r="D13" s="15" t="s">
        <v>92</v>
      </c>
      <c r="E13" s="16" t="s">
        <v>93</v>
      </c>
      <c r="F13" s="14" t="s">
        <v>94</v>
      </c>
      <c r="G13" s="16" t="s">
        <v>95</v>
      </c>
      <c r="H13" s="14" t="s">
        <v>160</v>
      </c>
      <c r="I13" s="16" t="s">
        <v>161</v>
      </c>
      <c r="J13" s="17" t="s">
        <v>162</v>
      </c>
      <c r="K13" s="17" t="s">
        <v>163</v>
      </c>
      <c r="L13" s="18" t="s">
        <v>164</v>
      </c>
      <c r="M13" s="19" t="s">
        <v>161</v>
      </c>
      <c r="N13" s="15" t="s">
        <v>101</v>
      </c>
      <c r="O13" s="17"/>
      <c r="P13" s="17"/>
      <c r="Q13" s="17" t="s">
        <v>138</v>
      </c>
      <c r="R13" s="18" t="s">
        <v>139</v>
      </c>
      <c r="S13" s="18" t="s">
        <v>104</v>
      </c>
      <c r="T13" s="18" t="s">
        <v>105</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90</v>
      </c>
      <c r="B14" s="14" t="s">
        <v>91</v>
      </c>
      <c r="C14" s="15">
        <v>43152</v>
      </c>
      <c r="D14" s="15" t="s">
        <v>92</v>
      </c>
      <c r="E14" s="16" t="s">
        <v>93</v>
      </c>
      <c r="F14" s="14" t="s">
        <v>94</v>
      </c>
      <c r="G14" s="16" t="s">
        <v>95</v>
      </c>
      <c r="H14" s="14" t="s">
        <v>160</v>
      </c>
      <c r="I14" s="16" t="s">
        <v>161</v>
      </c>
      <c r="J14" s="17" t="s">
        <v>162</v>
      </c>
      <c r="K14" s="17" t="s">
        <v>163</v>
      </c>
      <c r="L14" s="18" t="s">
        <v>164</v>
      </c>
      <c r="M14" s="19" t="s">
        <v>161</v>
      </c>
      <c r="N14" s="15" t="s">
        <v>101</v>
      </c>
      <c r="O14" s="17"/>
      <c r="P14" s="17"/>
      <c r="Q14" s="17" t="s">
        <v>140</v>
      </c>
      <c r="R14" s="18" t="s">
        <v>141</v>
      </c>
      <c r="S14" s="18" t="s">
        <v>142</v>
      </c>
      <c r="T14" s="18" t="s">
        <v>143</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90</v>
      </c>
      <c r="B15" s="14" t="s">
        <v>91</v>
      </c>
      <c r="C15" s="15">
        <v>43152</v>
      </c>
      <c r="D15" s="15" t="s">
        <v>92</v>
      </c>
      <c r="E15" s="16" t="s">
        <v>93</v>
      </c>
      <c r="F15" s="14" t="s">
        <v>94</v>
      </c>
      <c r="G15" s="16" t="s">
        <v>95</v>
      </c>
      <c r="H15" s="14" t="s">
        <v>160</v>
      </c>
      <c r="I15" s="16" t="s">
        <v>161</v>
      </c>
      <c r="J15" s="17" t="s">
        <v>162</v>
      </c>
      <c r="K15" s="17" t="s">
        <v>163</v>
      </c>
      <c r="L15" s="18" t="s">
        <v>164</v>
      </c>
      <c r="M15" s="19" t="s">
        <v>161</v>
      </c>
      <c r="N15" s="15" t="s">
        <v>101</v>
      </c>
      <c r="O15" s="17"/>
      <c r="P15" s="17"/>
      <c r="Q15" s="17" t="s">
        <v>144</v>
      </c>
      <c r="R15" s="18" t="s">
        <v>145</v>
      </c>
      <c r="S15" s="18" t="s">
        <v>142</v>
      </c>
      <c r="T15" s="18" t="s">
        <v>143</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165</v>
      </c>
      <c r="B16" s="14" t="s">
        <v>166</v>
      </c>
      <c r="C16" s="15">
        <v>44917</v>
      </c>
      <c r="D16" s="15" t="s">
        <v>92</v>
      </c>
      <c r="E16" s="16" t="s">
        <v>93</v>
      </c>
      <c r="F16" s="14" t="s">
        <v>94</v>
      </c>
      <c r="G16" s="16" t="s">
        <v>95</v>
      </c>
      <c r="H16" s="14" t="s">
        <v>167</v>
      </c>
      <c r="I16" s="16" t="s">
        <v>168</v>
      </c>
      <c r="J16" s="17" t="s">
        <v>169</v>
      </c>
      <c r="K16" s="17" t="s">
        <v>170</v>
      </c>
      <c r="L16" s="18" t="s">
        <v>171</v>
      </c>
      <c r="M16" s="19" t="s">
        <v>168</v>
      </c>
      <c r="N16" s="15" t="s">
        <v>101</v>
      </c>
      <c r="O16" s="17"/>
      <c r="P16" s="17"/>
      <c r="Q16" s="17" t="s">
        <v>102</v>
      </c>
      <c r="R16" s="18" t="s">
        <v>103</v>
      </c>
      <c r="S16" s="18" t="s">
        <v>104</v>
      </c>
      <c r="T16" s="18" t="s">
        <v>105</v>
      </c>
      <c r="U16" s="15">
        <v>40725</v>
      </c>
      <c r="V16" s="15">
        <v>43827</v>
      </c>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165</v>
      </c>
      <c r="B17" s="14" t="s">
        <v>91</v>
      </c>
      <c r="C17" s="15">
        <v>44917</v>
      </c>
      <c r="D17" s="15" t="s">
        <v>92</v>
      </c>
      <c r="E17" s="16" t="s">
        <v>93</v>
      </c>
      <c r="F17" s="14" t="s">
        <v>94</v>
      </c>
      <c r="G17" s="16" t="s">
        <v>95</v>
      </c>
      <c r="H17" s="14" t="s">
        <v>167</v>
      </c>
      <c r="I17" s="16" t="s">
        <v>168</v>
      </c>
      <c r="J17" s="17" t="s">
        <v>169</v>
      </c>
      <c r="K17" s="17" t="s">
        <v>170</v>
      </c>
      <c r="L17" s="18" t="s">
        <v>171</v>
      </c>
      <c r="M17" s="19" t="s">
        <v>168</v>
      </c>
      <c r="N17" s="15" t="s">
        <v>101</v>
      </c>
      <c r="O17" s="17"/>
      <c r="P17" s="17"/>
      <c r="Q17" s="17" t="s">
        <v>102</v>
      </c>
      <c r="R17" s="18" t="s">
        <v>103</v>
      </c>
      <c r="S17" s="18" t="s">
        <v>104</v>
      </c>
      <c r="T17" s="18" t="s">
        <v>105</v>
      </c>
      <c r="U17" s="15">
        <v>43828</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165</v>
      </c>
      <c r="B18" s="14" t="s">
        <v>166</v>
      </c>
      <c r="C18" s="15">
        <v>44917</v>
      </c>
      <c r="D18" s="15" t="s">
        <v>92</v>
      </c>
      <c r="E18" s="16" t="s">
        <v>93</v>
      </c>
      <c r="F18" s="14" t="s">
        <v>94</v>
      </c>
      <c r="G18" s="16" t="s">
        <v>95</v>
      </c>
      <c r="H18" s="14" t="s">
        <v>167</v>
      </c>
      <c r="I18" s="16" t="s">
        <v>168</v>
      </c>
      <c r="J18" s="17" t="s">
        <v>169</v>
      </c>
      <c r="K18" s="17" t="s">
        <v>170</v>
      </c>
      <c r="L18" s="18" t="s">
        <v>171</v>
      </c>
      <c r="M18" s="19" t="s">
        <v>168</v>
      </c>
      <c r="N18" s="15" t="s">
        <v>101</v>
      </c>
      <c r="O18" s="17"/>
      <c r="P18" s="17"/>
      <c r="Q18" s="17" t="s">
        <v>127</v>
      </c>
      <c r="R18" s="18" t="s">
        <v>128</v>
      </c>
      <c r="S18" s="18" t="s">
        <v>104</v>
      </c>
      <c r="T18" s="18" t="s">
        <v>105</v>
      </c>
      <c r="U18" s="15">
        <v>40725</v>
      </c>
      <c r="V18" s="15">
        <v>43827</v>
      </c>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165</v>
      </c>
      <c r="B19" s="14" t="s">
        <v>91</v>
      </c>
      <c r="C19" s="15">
        <v>44917</v>
      </c>
      <c r="D19" s="15" t="s">
        <v>92</v>
      </c>
      <c r="E19" s="16" t="s">
        <v>93</v>
      </c>
      <c r="F19" s="14" t="s">
        <v>94</v>
      </c>
      <c r="G19" s="16" t="s">
        <v>95</v>
      </c>
      <c r="H19" s="14" t="s">
        <v>167</v>
      </c>
      <c r="I19" s="16" t="s">
        <v>168</v>
      </c>
      <c r="J19" s="17" t="s">
        <v>169</v>
      </c>
      <c r="K19" s="17" t="s">
        <v>170</v>
      </c>
      <c r="L19" s="18" t="s">
        <v>171</v>
      </c>
      <c r="M19" s="19" t="s">
        <v>168</v>
      </c>
      <c r="N19" s="15" t="s">
        <v>101</v>
      </c>
      <c r="O19" s="17"/>
      <c r="P19" s="17"/>
      <c r="Q19" s="17" t="s">
        <v>127</v>
      </c>
      <c r="R19" s="18" t="s">
        <v>128</v>
      </c>
      <c r="S19" s="18" t="s">
        <v>104</v>
      </c>
      <c r="T19" s="18" t="s">
        <v>105</v>
      </c>
      <c r="U19" s="15">
        <v>43828</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165</v>
      </c>
      <c r="B20" s="14" t="s">
        <v>166</v>
      </c>
      <c r="C20" s="15">
        <v>44917</v>
      </c>
      <c r="D20" s="15" t="s">
        <v>92</v>
      </c>
      <c r="E20" s="16" t="s">
        <v>93</v>
      </c>
      <c r="F20" s="14" t="s">
        <v>94</v>
      </c>
      <c r="G20" s="16" t="s">
        <v>95</v>
      </c>
      <c r="H20" s="14" t="s">
        <v>167</v>
      </c>
      <c r="I20" s="16" t="s">
        <v>168</v>
      </c>
      <c r="J20" s="17" t="s">
        <v>169</v>
      </c>
      <c r="K20" s="17" t="s">
        <v>170</v>
      </c>
      <c r="L20" s="18" t="s">
        <v>171</v>
      </c>
      <c r="M20" s="19" t="s">
        <v>168</v>
      </c>
      <c r="N20" s="15" t="s">
        <v>101</v>
      </c>
      <c r="O20" s="17"/>
      <c r="P20" s="17"/>
      <c r="Q20" s="17" t="s">
        <v>136</v>
      </c>
      <c r="R20" s="18" t="s">
        <v>137</v>
      </c>
      <c r="S20" s="18" t="s">
        <v>104</v>
      </c>
      <c r="T20" s="18" t="s">
        <v>105</v>
      </c>
      <c r="U20" s="15">
        <v>40725</v>
      </c>
      <c r="V20" s="15">
        <v>43827</v>
      </c>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165</v>
      </c>
      <c r="B21" s="14" t="s">
        <v>91</v>
      </c>
      <c r="C21" s="15">
        <v>44917</v>
      </c>
      <c r="D21" s="15" t="s">
        <v>92</v>
      </c>
      <c r="E21" s="16" t="s">
        <v>93</v>
      </c>
      <c r="F21" s="14" t="s">
        <v>94</v>
      </c>
      <c r="G21" s="16" t="s">
        <v>95</v>
      </c>
      <c r="H21" s="14" t="s">
        <v>167</v>
      </c>
      <c r="I21" s="16" t="s">
        <v>168</v>
      </c>
      <c r="J21" s="17" t="s">
        <v>169</v>
      </c>
      <c r="K21" s="17" t="s">
        <v>170</v>
      </c>
      <c r="L21" s="18" t="s">
        <v>171</v>
      </c>
      <c r="M21" s="19" t="s">
        <v>168</v>
      </c>
      <c r="N21" s="15" t="s">
        <v>101</v>
      </c>
      <c r="O21" s="17"/>
      <c r="P21" s="17"/>
      <c r="Q21" s="17" t="s">
        <v>136</v>
      </c>
      <c r="R21" s="18" t="s">
        <v>137</v>
      </c>
      <c r="S21" s="18" t="s">
        <v>104</v>
      </c>
      <c r="T21" s="18" t="s">
        <v>105</v>
      </c>
      <c r="U21" s="15">
        <v>43828</v>
      </c>
      <c r="V21" s="15"/>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165</v>
      </c>
      <c r="B22" s="14" t="s">
        <v>166</v>
      </c>
      <c r="C22" s="15">
        <v>44917</v>
      </c>
      <c r="D22" s="15" t="s">
        <v>92</v>
      </c>
      <c r="E22" s="16" t="s">
        <v>93</v>
      </c>
      <c r="F22" s="14" t="s">
        <v>94</v>
      </c>
      <c r="G22" s="16" t="s">
        <v>95</v>
      </c>
      <c r="H22" s="14" t="s">
        <v>167</v>
      </c>
      <c r="I22" s="16" t="s">
        <v>168</v>
      </c>
      <c r="J22" s="17" t="s">
        <v>169</v>
      </c>
      <c r="K22" s="17" t="s">
        <v>170</v>
      </c>
      <c r="L22" s="18" t="s">
        <v>171</v>
      </c>
      <c r="M22" s="19" t="s">
        <v>168</v>
      </c>
      <c r="N22" s="15" t="s">
        <v>101</v>
      </c>
      <c r="O22" s="17"/>
      <c r="P22" s="17"/>
      <c r="Q22" s="17" t="s">
        <v>138</v>
      </c>
      <c r="R22" s="18" t="s">
        <v>139</v>
      </c>
      <c r="S22" s="18" t="s">
        <v>104</v>
      </c>
      <c r="T22" s="18" t="s">
        <v>105</v>
      </c>
      <c r="U22" s="15">
        <v>40725</v>
      </c>
      <c r="V22" s="15">
        <v>43827</v>
      </c>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165</v>
      </c>
      <c r="B23" s="14" t="s">
        <v>91</v>
      </c>
      <c r="C23" s="15">
        <v>44917</v>
      </c>
      <c r="D23" s="15" t="s">
        <v>92</v>
      </c>
      <c r="E23" s="16" t="s">
        <v>93</v>
      </c>
      <c r="F23" s="14" t="s">
        <v>94</v>
      </c>
      <c r="G23" s="16" t="s">
        <v>95</v>
      </c>
      <c r="H23" s="14" t="s">
        <v>167</v>
      </c>
      <c r="I23" s="16" t="s">
        <v>168</v>
      </c>
      <c r="J23" s="17" t="s">
        <v>169</v>
      </c>
      <c r="K23" s="17" t="s">
        <v>170</v>
      </c>
      <c r="L23" s="18" t="s">
        <v>171</v>
      </c>
      <c r="M23" s="19" t="s">
        <v>168</v>
      </c>
      <c r="N23" s="15" t="s">
        <v>101</v>
      </c>
      <c r="O23" s="17"/>
      <c r="P23" s="17"/>
      <c r="Q23" s="17" t="s">
        <v>138</v>
      </c>
      <c r="R23" s="18" t="s">
        <v>139</v>
      </c>
      <c r="S23" s="18" t="s">
        <v>104</v>
      </c>
      <c r="T23" s="18" t="s">
        <v>105</v>
      </c>
      <c r="U23" s="15">
        <v>43828</v>
      </c>
      <c r="V23" s="15"/>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90</v>
      </c>
      <c r="B24" s="14" t="s">
        <v>91</v>
      </c>
      <c r="C24" s="15">
        <v>43152</v>
      </c>
      <c r="D24" s="15" t="s">
        <v>92</v>
      </c>
      <c r="E24" s="16" t="s">
        <v>93</v>
      </c>
      <c r="F24" s="14" t="s">
        <v>94</v>
      </c>
      <c r="G24" s="16" t="s">
        <v>95</v>
      </c>
      <c r="H24" s="14" t="s">
        <v>167</v>
      </c>
      <c r="I24" s="16" t="s">
        <v>168</v>
      </c>
      <c r="J24" s="17" t="s">
        <v>169</v>
      </c>
      <c r="K24" s="17" t="s">
        <v>170</v>
      </c>
      <c r="L24" s="18" t="s">
        <v>171</v>
      </c>
      <c r="M24" s="19" t="s">
        <v>168</v>
      </c>
      <c r="N24" s="15" t="s">
        <v>101</v>
      </c>
      <c r="O24" s="17"/>
      <c r="P24" s="17"/>
      <c r="Q24" s="17" t="s">
        <v>140</v>
      </c>
      <c r="R24" s="18" t="s">
        <v>141</v>
      </c>
      <c r="S24" s="18" t="s">
        <v>142</v>
      </c>
      <c r="T24" s="18" t="s">
        <v>143</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90</v>
      </c>
      <c r="B25" s="14" t="s">
        <v>91</v>
      </c>
      <c r="C25" s="15">
        <v>43152</v>
      </c>
      <c r="D25" s="15" t="s">
        <v>92</v>
      </c>
      <c r="E25" s="16" t="s">
        <v>93</v>
      </c>
      <c r="F25" s="14" t="s">
        <v>94</v>
      </c>
      <c r="G25" s="16" t="s">
        <v>95</v>
      </c>
      <c r="H25" s="14" t="s">
        <v>167</v>
      </c>
      <c r="I25" s="16" t="s">
        <v>168</v>
      </c>
      <c r="J25" s="17" t="s">
        <v>169</v>
      </c>
      <c r="K25" s="17" t="s">
        <v>170</v>
      </c>
      <c r="L25" s="18" t="s">
        <v>171</v>
      </c>
      <c r="M25" s="19" t="s">
        <v>168</v>
      </c>
      <c r="N25" s="15" t="s">
        <v>101</v>
      </c>
      <c r="O25" s="17"/>
      <c r="P25" s="17"/>
      <c r="Q25" s="17" t="s">
        <v>180</v>
      </c>
      <c r="R25" s="18" t="s">
        <v>181</v>
      </c>
      <c r="S25" s="18" t="s">
        <v>142</v>
      </c>
      <c r="T25" s="18" t="s">
        <v>143</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90</v>
      </c>
      <c r="B26" s="14" t="s">
        <v>91</v>
      </c>
      <c r="C26" s="15">
        <v>43152</v>
      </c>
      <c r="D26" s="15" t="s">
        <v>92</v>
      </c>
      <c r="E26" s="16" t="s">
        <v>93</v>
      </c>
      <c r="F26" s="14" t="s">
        <v>94</v>
      </c>
      <c r="G26" s="16" t="s">
        <v>95</v>
      </c>
      <c r="H26" s="14" t="s">
        <v>167</v>
      </c>
      <c r="I26" s="16" t="s">
        <v>168</v>
      </c>
      <c r="J26" s="17" t="s">
        <v>169</v>
      </c>
      <c r="K26" s="17" t="s">
        <v>170</v>
      </c>
      <c r="L26" s="18" t="s">
        <v>171</v>
      </c>
      <c r="M26" s="19" t="s">
        <v>168</v>
      </c>
      <c r="N26" s="15" t="s">
        <v>101</v>
      </c>
      <c r="O26" s="17"/>
      <c r="P26" s="17"/>
      <c r="Q26" s="17" t="s">
        <v>144</v>
      </c>
      <c r="R26" s="18" t="s">
        <v>145</v>
      </c>
      <c r="S26" s="18" t="s">
        <v>142</v>
      </c>
      <c r="T26" s="18" t="s">
        <v>143</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165</v>
      </c>
      <c r="B27" s="14" t="s">
        <v>91</v>
      </c>
      <c r="C27" s="15">
        <v>44917</v>
      </c>
      <c r="D27" s="15" t="s">
        <v>92</v>
      </c>
      <c r="E27" s="16" t="s">
        <v>93</v>
      </c>
      <c r="F27" s="14" t="s">
        <v>94</v>
      </c>
      <c r="G27" s="16" t="s">
        <v>95</v>
      </c>
      <c r="H27" s="14" t="s">
        <v>167</v>
      </c>
      <c r="I27" s="16" t="s">
        <v>168</v>
      </c>
      <c r="J27" s="17" t="s">
        <v>169</v>
      </c>
      <c r="K27" s="17" t="s">
        <v>170</v>
      </c>
      <c r="L27" s="18" t="s">
        <v>171</v>
      </c>
      <c r="M27" s="19" t="s">
        <v>168</v>
      </c>
      <c r="N27" s="15" t="s">
        <v>101</v>
      </c>
      <c r="O27" s="17"/>
      <c r="P27" s="17"/>
      <c r="Q27" s="17" t="s">
        <v>182</v>
      </c>
      <c r="R27" s="18" t="s">
        <v>183</v>
      </c>
      <c r="S27" s="18" t="s">
        <v>142</v>
      </c>
      <c r="T27" s="18" t="s">
        <v>105</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165</v>
      </c>
      <c r="B28" s="14" t="s">
        <v>166</v>
      </c>
      <c r="C28" s="15">
        <v>44917</v>
      </c>
      <c r="D28" s="15" t="s">
        <v>92</v>
      </c>
      <c r="E28" s="16" t="s">
        <v>93</v>
      </c>
      <c r="F28" s="14" t="s">
        <v>94</v>
      </c>
      <c r="G28" s="16" t="s">
        <v>95</v>
      </c>
      <c r="H28" s="14" t="s">
        <v>190</v>
      </c>
      <c r="I28" s="16" t="s">
        <v>191</v>
      </c>
      <c r="J28" s="17" t="s">
        <v>192</v>
      </c>
      <c r="K28" s="17" t="s">
        <v>193</v>
      </c>
      <c r="L28" s="18" t="s">
        <v>194</v>
      </c>
      <c r="M28" s="19" t="s">
        <v>191</v>
      </c>
      <c r="N28" s="15" t="s">
        <v>101</v>
      </c>
      <c r="O28" s="17"/>
      <c r="P28" s="17"/>
      <c r="Q28" s="17" t="s">
        <v>102</v>
      </c>
      <c r="R28" s="18" t="s">
        <v>103</v>
      </c>
      <c r="S28" s="18" t="s">
        <v>104</v>
      </c>
      <c r="T28" s="18" t="s">
        <v>105</v>
      </c>
      <c r="U28" s="15">
        <v>40725</v>
      </c>
      <c r="V28" s="15">
        <v>43827</v>
      </c>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165</v>
      </c>
      <c r="B29" s="14" t="s">
        <v>91</v>
      </c>
      <c r="C29" s="15">
        <v>44917</v>
      </c>
      <c r="D29" s="15" t="s">
        <v>92</v>
      </c>
      <c r="E29" s="16" t="s">
        <v>93</v>
      </c>
      <c r="F29" s="14" t="s">
        <v>94</v>
      </c>
      <c r="G29" s="16" t="s">
        <v>95</v>
      </c>
      <c r="H29" s="14" t="s">
        <v>190</v>
      </c>
      <c r="I29" s="16" t="s">
        <v>191</v>
      </c>
      <c r="J29" s="17" t="s">
        <v>192</v>
      </c>
      <c r="K29" s="17" t="s">
        <v>193</v>
      </c>
      <c r="L29" s="18" t="s">
        <v>194</v>
      </c>
      <c r="M29" s="19" t="s">
        <v>191</v>
      </c>
      <c r="N29" s="15" t="s">
        <v>101</v>
      </c>
      <c r="O29" s="17"/>
      <c r="P29" s="17"/>
      <c r="Q29" s="17" t="s">
        <v>102</v>
      </c>
      <c r="R29" s="18" t="s">
        <v>103</v>
      </c>
      <c r="S29" s="18" t="s">
        <v>104</v>
      </c>
      <c r="T29" s="18" t="s">
        <v>105</v>
      </c>
      <c r="U29" s="15">
        <v>43828</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165</v>
      </c>
      <c r="B30" s="14" t="s">
        <v>166</v>
      </c>
      <c r="C30" s="15">
        <v>44917</v>
      </c>
      <c r="D30" s="15" t="s">
        <v>92</v>
      </c>
      <c r="E30" s="16" t="s">
        <v>93</v>
      </c>
      <c r="F30" s="14" t="s">
        <v>94</v>
      </c>
      <c r="G30" s="16" t="s">
        <v>95</v>
      </c>
      <c r="H30" s="14" t="s">
        <v>190</v>
      </c>
      <c r="I30" s="16" t="s">
        <v>191</v>
      </c>
      <c r="J30" s="17" t="s">
        <v>192</v>
      </c>
      <c r="K30" s="17" t="s">
        <v>193</v>
      </c>
      <c r="L30" s="18" t="s">
        <v>194</v>
      </c>
      <c r="M30" s="19" t="s">
        <v>191</v>
      </c>
      <c r="N30" s="15" t="s">
        <v>101</v>
      </c>
      <c r="O30" s="17"/>
      <c r="P30" s="17"/>
      <c r="Q30" s="17" t="s">
        <v>127</v>
      </c>
      <c r="R30" s="18" t="s">
        <v>128</v>
      </c>
      <c r="S30" s="18" t="s">
        <v>104</v>
      </c>
      <c r="T30" s="18" t="s">
        <v>105</v>
      </c>
      <c r="U30" s="15">
        <v>40725</v>
      </c>
      <c r="V30" s="15">
        <v>43827</v>
      </c>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165</v>
      </c>
      <c r="B31" s="14" t="s">
        <v>91</v>
      </c>
      <c r="C31" s="15">
        <v>44917</v>
      </c>
      <c r="D31" s="15" t="s">
        <v>92</v>
      </c>
      <c r="E31" s="16" t="s">
        <v>93</v>
      </c>
      <c r="F31" s="14" t="s">
        <v>94</v>
      </c>
      <c r="G31" s="16" t="s">
        <v>95</v>
      </c>
      <c r="H31" s="14" t="s">
        <v>190</v>
      </c>
      <c r="I31" s="16" t="s">
        <v>191</v>
      </c>
      <c r="J31" s="17" t="s">
        <v>192</v>
      </c>
      <c r="K31" s="17" t="s">
        <v>193</v>
      </c>
      <c r="L31" s="18" t="s">
        <v>194</v>
      </c>
      <c r="M31" s="19" t="s">
        <v>191</v>
      </c>
      <c r="N31" s="15" t="s">
        <v>101</v>
      </c>
      <c r="O31" s="17"/>
      <c r="P31" s="17"/>
      <c r="Q31" s="17" t="s">
        <v>127</v>
      </c>
      <c r="R31" s="18" t="s">
        <v>128</v>
      </c>
      <c r="S31" s="18" t="s">
        <v>104</v>
      </c>
      <c r="T31" s="18" t="s">
        <v>105</v>
      </c>
      <c r="U31" s="15">
        <v>43828</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165</v>
      </c>
      <c r="B32" s="14" t="s">
        <v>166</v>
      </c>
      <c r="C32" s="15">
        <v>44917</v>
      </c>
      <c r="D32" s="15" t="s">
        <v>92</v>
      </c>
      <c r="E32" s="16" t="s">
        <v>93</v>
      </c>
      <c r="F32" s="14" t="s">
        <v>94</v>
      </c>
      <c r="G32" s="16" t="s">
        <v>95</v>
      </c>
      <c r="H32" s="14" t="s">
        <v>190</v>
      </c>
      <c r="I32" s="16" t="s">
        <v>191</v>
      </c>
      <c r="J32" s="17" t="s">
        <v>192</v>
      </c>
      <c r="K32" s="17" t="s">
        <v>193</v>
      </c>
      <c r="L32" s="18" t="s">
        <v>194</v>
      </c>
      <c r="M32" s="19" t="s">
        <v>191</v>
      </c>
      <c r="N32" s="15" t="s">
        <v>101</v>
      </c>
      <c r="O32" s="17"/>
      <c r="P32" s="17"/>
      <c r="Q32" s="17" t="s">
        <v>136</v>
      </c>
      <c r="R32" s="18" t="s">
        <v>137</v>
      </c>
      <c r="S32" s="18" t="s">
        <v>104</v>
      </c>
      <c r="T32" s="18" t="s">
        <v>105</v>
      </c>
      <c r="U32" s="15">
        <v>40725</v>
      </c>
      <c r="V32" s="15">
        <v>43827</v>
      </c>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165</v>
      </c>
      <c r="B33" s="14" t="s">
        <v>91</v>
      </c>
      <c r="C33" s="15">
        <v>44917</v>
      </c>
      <c r="D33" s="15" t="s">
        <v>92</v>
      </c>
      <c r="E33" s="16" t="s">
        <v>93</v>
      </c>
      <c r="F33" s="14" t="s">
        <v>94</v>
      </c>
      <c r="G33" s="16" t="s">
        <v>95</v>
      </c>
      <c r="H33" s="14" t="s">
        <v>190</v>
      </c>
      <c r="I33" s="16" t="s">
        <v>191</v>
      </c>
      <c r="J33" s="17" t="s">
        <v>192</v>
      </c>
      <c r="K33" s="17" t="s">
        <v>193</v>
      </c>
      <c r="L33" s="18" t="s">
        <v>194</v>
      </c>
      <c r="M33" s="19" t="s">
        <v>191</v>
      </c>
      <c r="N33" s="15" t="s">
        <v>101</v>
      </c>
      <c r="O33" s="17"/>
      <c r="P33" s="17"/>
      <c r="Q33" s="17" t="s">
        <v>136</v>
      </c>
      <c r="R33" s="18" t="s">
        <v>137</v>
      </c>
      <c r="S33" s="18" t="s">
        <v>104</v>
      </c>
      <c r="T33" s="18" t="s">
        <v>105</v>
      </c>
      <c r="U33" s="15">
        <v>43828</v>
      </c>
      <c r="V33" s="15"/>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165</v>
      </c>
      <c r="B34" s="14" t="s">
        <v>166</v>
      </c>
      <c r="C34" s="15">
        <v>44917</v>
      </c>
      <c r="D34" s="15" t="s">
        <v>92</v>
      </c>
      <c r="E34" s="16" t="s">
        <v>93</v>
      </c>
      <c r="F34" s="14" t="s">
        <v>94</v>
      </c>
      <c r="G34" s="16" t="s">
        <v>95</v>
      </c>
      <c r="H34" s="14" t="s">
        <v>190</v>
      </c>
      <c r="I34" s="16" t="s">
        <v>191</v>
      </c>
      <c r="J34" s="17" t="s">
        <v>192</v>
      </c>
      <c r="K34" s="17" t="s">
        <v>193</v>
      </c>
      <c r="L34" s="18" t="s">
        <v>194</v>
      </c>
      <c r="M34" s="19" t="s">
        <v>191</v>
      </c>
      <c r="N34" s="15" t="s">
        <v>101</v>
      </c>
      <c r="O34" s="17"/>
      <c r="P34" s="17"/>
      <c r="Q34" s="17" t="s">
        <v>138</v>
      </c>
      <c r="R34" s="18" t="s">
        <v>139</v>
      </c>
      <c r="S34" s="18" t="s">
        <v>104</v>
      </c>
      <c r="T34" s="18" t="s">
        <v>105</v>
      </c>
      <c r="U34" s="15">
        <v>40725</v>
      </c>
      <c r="V34" s="15">
        <v>43827</v>
      </c>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165</v>
      </c>
      <c r="B35" s="14" t="s">
        <v>91</v>
      </c>
      <c r="C35" s="15">
        <v>44917</v>
      </c>
      <c r="D35" s="15" t="s">
        <v>92</v>
      </c>
      <c r="E35" s="16" t="s">
        <v>93</v>
      </c>
      <c r="F35" s="14" t="s">
        <v>94</v>
      </c>
      <c r="G35" s="16" t="s">
        <v>95</v>
      </c>
      <c r="H35" s="14" t="s">
        <v>190</v>
      </c>
      <c r="I35" s="16" t="s">
        <v>191</v>
      </c>
      <c r="J35" s="17" t="s">
        <v>192</v>
      </c>
      <c r="K35" s="17" t="s">
        <v>193</v>
      </c>
      <c r="L35" s="18" t="s">
        <v>194</v>
      </c>
      <c r="M35" s="19" t="s">
        <v>191</v>
      </c>
      <c r="N35" s="15" t="s">
        <v>101</v>
      </c>
      <c r="O35" s="17"/>
      <c r="P35" s="17"/>
      <c r="Q35" s="17" t="s">
        <v>138</v>
      </c>
      <c r="R35" s="18" t="s">
        <v>139</v>
      </c>
      <c r="S35" s="18" t="s">
        <v>104</v>
      </c>
      <c r="T35" s="18" t="s">
        <v>105</v>
      </c>
      <c r="U35" s="15">
        <v>43828</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90</v>
      </c>
      <c r="B36" s="14" t="s">
        <v>91</v>
      </c>
      <c r="C36" s="15">
        <v>43152</v>
      </c>
      <c r="D36" s="15" t="s">
        <v>92</v>
      </c>
      <c r="E36" s="16" t="s">
        <v>93</v>
      </c>
      <c r="F36" s="14" t="s">
        <v>94</v>
      </c>
      <c r="G36" s="16" t="s">
        <v>95</v>
      </c>
      <c r="H36" s="14" t="s">
        <v>190</v>
      </c>
      <c r="I36" s="16" t="s">
        <v>191</v>
      </c>
      <c r="J36" s="17" t="s">
        <v>192</v>
      </c>
      <c r="K36" s="17" t="s">
        <v>193</v>
      </c>
      <c r="L36" s="18" t="s">
        <v>194</v>
      </c>
      <c r="M36" s="19" t="s">
        <v>191</v>
      </c>
      <c r="N36" s="15" t="s">
        <v>101</v>
      </c>
      <c r="O36" s="17"/>
      <c r="P36" s="17"/>
      <c r="Q36" s="17" t="s">
        <v>140</v>
      </c>
      <c r="R36" s="18" t="s">
        <v>141</v>
      </c>
      <c r="S36" s="18" t="s">
        <v>142</v>
      </c>
      <c r="T36" s="18" t="s">
        <v>143</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90</v>
      </c>
      <c r="B37" s="14" t="s">
        <v>91</v>
      </c>
      <c r="C37" s="15">
        <v>43152</v>
      </c>
      <c r="D37" s="15" t="s">
        <v>92</v>
      </c>
      <c r="E37" s="16" t="s">
        <v>93</v>
      </c>
      <c r="F37" s="14" t="s">
        <v>94</v>
      </c>
      <c r="G37" s="16" t="s">
        <v>95</v>
      </c>
      <c r="H37" s="14" t="s">
        <v>190</v>
      </c>
      <c r="I37" s="16" t="s">
        <v>191</v>
      </c>
      <c r="J37" s="17" t="s">
        <v>192</v>
      </c>
      <c r="K37" s="17" t="s">
        <v>193</v>
      </c>
      <c r="L37" s="18" t="s">
        <v>194</v>
      </c>
      <c r="M37" s="19" t="s">
        <v>191</v>
      </c>
      <c r="N37" s="15" t="s">
        <v>101</v>
      </c>
      <c r="O37" s="17"/>
      <c r="P37" s="17"/>
      <c r="Q37" s="17" t="s">
        <v>180</v>
      </c>
      <c r="R37" s="18" t="s">
        <v>181</v>
      </c>
      <c r="S37" s="18" t="s">
        <v>142</v>
      </c>
      <c r="T37" s="18" t="s">
        <v>143</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90</v>
      </c>
      <c r="B38" s="14" t="s">
        <v>91</v>
      </c>
      <c r="C38" s="15">
        <v>43152</v>
      </c>
      <c r="D38" s="15" t="s">
        <v>92</v>
      </c>
      <c r="E38" s="16" t="s">
        <v>93</v>
      </c>
      <c r="F38" s="14" t="s">
        <v>94</v>
      </c>
      <c r="G38" s="16" t="s">
        <v>95</v>
      </c>
      <c r="H38" s="14" t="s">
        <v>190</v>
      </c>
      <c r="I38" s="16" t="s">
        <v>191</v>
      </c>
      <c r="J38" s="17" t="s">
        <v>192</v>
      </c>
      <c r="K38" s="17" t="s">
        <v>193</v>
      </c>
      <c r="L38" s="18" t="s">
        <v>194</v>
      </c>
      <c r="M38" s="19" t="s">
        <v>191</v>
      </c>
      <c r="N38" s="15" t="s">
        <v>101</v>
      </c>
      <c r="O38" s="17"/>
      <c r="P38" s="17"/>
      <c r="Q38" s="17" t="s">
        <v>144</v>
      </c>
      <c r="R38" s="18" t="s">
        <v>145</v>
      </c>
      <c r="S38" s="18" t="s">
        <v>142</v>
      </c>
      <c r="T38" s="18" t="s">
        <v>143</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165</v>
      </c>
      <c r="B39" s="14" t="s">
        <v>166</v>
      </c>
      <c r="C39" s="15">
        <v>44929</v>
      </c>
      <c r="D39" s="15" t="s">
        <v>92</v>
      </c>
      <c r="E39" s="16" t="s">
        <v>93</v>
      </c>
      <c r="F39" s="14" t="s">
        <v>94</v>
      </c>
      <c r="G39" s="16" t="s">
        <v>95</v>
      </c>
      <c r="H39" s="14" t="s">
        <v>211</v>
      </c>
      <c r="I39" s="16" t="s">
        <v>212</v>
      </c>
      <c r="J39" s="17" t="s">
        <v>213</v>
      </c>
      <c r="K39" s="17" t="s">
        <v>214</v>
      </c>
      <c r="L39" s="18" t="s">
        <v>215</v>
      </c>
      <c r="M39" s="19" t="s">
        <v>212</v>
      </c>
      <c r="N39" s="15" t="s">
        <v>101</v>
      </c>
      <c r="O39" s="17"/>
      <c r="P39" s="17"/>
      <c r="Q39" s="17" t="s">
        <v>102</v>
      </c>
      <c r="R39" s="18" t="s">
        <v>103</v>
      </c>
      <c r="S39" s="18" t="s">
        <v>104</v>
      </c>
      <c r="T39" s="18" t="s">
        <v>105</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165</v>
      </c>
      <c r="B40" s="14" t="s">
        <v>166</v>
      </c>
      <c r="C40" s="15">
        <v>44929</v>
      </c>
      <c r="D40" s="15" t="s">
        <v>92</v>
      </c>
      <c r="E40" s="16" t="s">
        <v>93</v>
      </c>
      <c r="F40" s="14" t="s">
        <v>94</v>
      </c>
      <c r="G40" s="16" t="s">
        <v>95</v>
      </c>
      <c r="H40" s="14" t="s">
        <v>211</v>
      </c>
      <c r="I40" s="16" t="s">
        <v>212</v>
      </c>
      <c r="J40" s="17" t="s">
        <v>213</v>
      </c>
      <c r="K40" s="17" t="s">
        <v>214</v>
      </c>
      <c r="L40" s="18" t="s">
        <v>215</v>
      </c>
      <c r="M40" s="19" t="s">
        <v>212</v>
      </c>
      <c r="N40" s="15" t="s">
        <v>101</v>
      </c>
      <c r="O40" s="17"/>
      <c r="P40" s="17"/>
      <c r="Q40" s="17" t="s">
        <v>127</v>
      </c>
      <c r="R40" s="18" t="s">
        <v>128</v>
      </c>
      <c r="S40" s="18" t="s">
        <v>104</v>
      </c>
      <c r="T40" s="18" t="s">
        <v>105</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165</v>
      </c>
      <c r="B41" s="14" t="s">
        <v>166</v>
      </c>
      <c r="C41" s="15">
        <v>44929</v>
      </c>
      <c r="D41" s="15" t="s">
        <v>92</v>
      </c>
      <c r="E41" s="16" t="s">
        <v>93</v>
      </c>
      <c r="F41" s="14" t="s">
        <v>94</v>
      </c>
      <c r="G41" s="16" t="s">
        <v>95</v>
      </c>
      <c r="H41" s="14" t="s">
        <v>211</v>
      </c>
      <c r="I41" s="16" t="s">
        <v>212</v>
      </c>
      <c r="J41" s="17" t="s">
        <v>213</v>
      </c>
      <c r="K41" s="17" t="s">
        <v>214</v>
      </c>
      <c r="L41" s="18" t="s">
        <v>215</v>
      </c>
      <c r="M41" s="19" t="s">
        <v>212</v>
      </c>
      <c r="N41" s="15" t="s">
        <v>101</v>
      </c>
      <c r="O41" s="17"/>
      <c r="P41" s="17"/>
      <c r="Q41" s="17" t="s">
        <v>136</v>
      </c>
      <c r="R41" s="18" t="s">
        <v>137</v>
      </c>
      <c r="S41" s="18" t="s">
        <v>104</v>
      </c>
      <c r="T41" s="18" t="s">
        <v>105</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75" x14ac:dyDescent="0.25">
      <c r="A42" s="14" t="s">
        <v>165</v>
      </c>
      <c r="B42" s="14" t="s">
        <v>166</v>
      </c>
      <c r="C42" s="15">
        <v>44929</v>
      </c>
      <c r="D42" s="15" t="s">
        <v>92</v>
      </c>
      <c r="E42" s="16" t="s">
        <v>93</v>
      </c>
      <c r="F42" s="14" t="s">
        <v>94</v>
      </c>
      <c r="G42" s="16" t="s">
        <v>95</v>
      </c>
      <c r="H42" s="14" t="s">
        <v>211</v>
      </c>
      <c r="I42" s="16" t="s">
        <v>212</v>
      </c>
      <c r="J42" s="17" t="s">
        <v>213</v>
      </c>
      <c r="K42" s="17" t="s">
        <v>214</v>
      </c>
      <c r="L42" s="18" t="s">
        <v>215</v>
      </c>
      <c r="M42" s="19" t="s">
        <v>212</v>
      </c>
      <c r="N42" s="15" t="s">
        <v>101</v>
      </c>
      <c r="O42" s="17"/>
      <c r="P42" s="17"/>
      <c r="Q42" s="17" t="s">
        <v>138</v>
      </c>
      <c r="R42" s="18" t="s">
        <v>139</v>
      </c>
      <c r="S42" s="18" t="s">
        <v>104</v>
      </c>
      <c r="T42" s="18" t="s">
        <v>105</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90</v>
      </c>
      <c r="B43" s="14" t="s">
        <v>91</v>
      </c>
      <c r="C43" s="15">
        <v>43152</v>
      </c>
      <c r="D43" s="15" t="s">
        <v>92</v>
      </c>
      <c r="E43" s="16" t="s">
        <v>93</v>
      </c>
      <c r="F43" s="14" t="s">
        <v>94</v>
      </c>
      <c r="G43" s="16" t="s">
        <v>95</v>
      </c>
      <c r="H43" s="14" t="s">
        <v>211</v>
      </c>
      <c r="I43" s="16" t="s">
        <v>212</v>
      </c>
      <c r="J43" s="17" t="s">
        <v>213</v>
      </c>
      <c r="K43" s="17" t="s">
        <v>214</v>
      </c>
      <c r="L43" s="18" t="s">
        <v>215</v>
      </c>
      <c r="M43" s="19" t="s">
        <v>212</v>
      </c>
      <c r="N43" s="15" t="s">
        <v>101</v>
      </c>
      <c r="O43" s="17"/>
      <c r="P43" s="17"/>
      <c r="Q43" s="17" t="s">
        <v>140</v>
      </c>
      <c r="R43" s="18" t="s">
        <v>141</v>
      </c>
      <c r="S43" s="18" t="s">
        <v>142</v>
      </c>
      <c r="T43" s="18" t="s">
        <v>143</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90</v>
      </c>
      <c r="B44" s="14" t="s">
        <v>91</v>
      </c>
      <c r="C44" s="15">
        <v>43152</v>
      </c>
      <c r="D44" s="15" t="s">
        <v>92</v>
      </c>
      <c r="E44" s="16" t="s">
        <v>93</v>
      </c>
      <c r="F44" s="14" t="s">
        <v>94</v>
      </c>
      <c r="G44" s="16" t="s">
        <v>95</v>
      </c>
      <c r="H44" s="14" t="s">
        <v>211</v>
      </c>
      <c r="I44" s="16" t="s">
        <v>212</v>
      </c>
      <c r="J44" s="17" t="s">
        <v>213</v>
      </c>
      <c r="K44" s="17" t="s">
        <v>214</v>
      </c>
      <c r="L44" s="18" t="s">
        <v>215</v>
      </c>
      <c r="M44" s="19" t="s">
        <v>212</v>
      </c>
      <c r="N44" s="15" t="s">
        <v>101</v>
      </c>
      <c r="O44" s="17"/>
      <c r="P44" s="17"/>
      <c r="Q44" s="17" t="s">
        <v>224</v>
      </c>
      <c r="R44" s="18" t="s">
        <v>225</v>
      </c>
      <c r="S44" s="18" t="s">
        <v>142</v>
      </c>
      <c r="T44" s="18" t="s">
        <v>143</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90</v>
      </c>
      <c r="B45" s="14" t="s">
        <v>91</v>
      </c>
      <c r="C45" s="15">
        <v>43152</v>
      </c>
      <c r="D45" s="15" t="s">
        <v>92</v>
      </c>
      <c r="E45" s="16" t="s">
        <v>93</v>
      </c>
      <c r="F45" s="14" t="s">
        <v>94</v>
      </c>
      <c r="G45" s="16" t="s">
        <v>95</v>
      </c>
      <c r="H45" s="14" t="s">
        <v>211</v>
      </c>
      <c r="I45" s="16" t="s">
        <v>212</v>
      </c>
      <c r="J45" s="17" t="s">
        <v>213</v>
      </c>
      <c r="K45" s="17" t="s">
        <v>214</v>
      </c>
      <c r="L45" s="18" t="s">
        <v>215</v>
      </c>
      <c r="M45" s="19" t="s">
        <v>212</v>
      </c>
      <c r="N45" s="15" t="s">
        <v>101</v>
      </c>
      <c r="O45" s="17"/>
      <c r="P45" s="17"/>
      <c r="Q45" s="17" t="s">
        <v>180</v>
      </c>
      <c r="R45" s="18" t="s">
        <v>181</v>
      </c>
      <c r="S45" s="18" t="s">
        <v>142</v>
      </c>
      <c r="T45" s="18" t="s">
        <v>143</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90</v>
      </c>
      <c r="B46" s="14" t="s">
        <v>91</v>
      </c>
      <c r="C46" s="15">
        <v>43152</v>
      </c>
      <c r="D46" s="15" t="s">
        <v>92</v>
      </c>
      <c r="E46" s="16" t="s">
        <v>93</v>
      </c>
      <c r="F46" s="14" t="s">
        <v>94</v>
      </c>
      <c r="G46" s="16" t="s">
        <v>95</v>
      </c>
      <c r="H46" s="14" t="s">
        <v>211</v>
      </c>
      <c r="I46" s="16" t="s">
        <v>212</v>
      </c>
      <c r="J46" s="17" t="s">
        <v>213</v>
      </c>
      <c r="K46" s="17" t="s">
        <v>214</v>
      </c>
      <c r="L46" s="18" t="s">
        <v>215</v>
      </c>
      <c r="M46" s="19" t="s">
        <v>212</v>
      </c>
      <c r="N46" s="15" t="s">
        <v>101</v>
      </c>
      <c r="O46" s="17"/>
      <c r="P46" s="17"/>
      <c r="Q46" s="17" t="s">
        <v>144</v>
      </c>
      <c r="R46" s="18" t="s">
        <v>145</v>
      </c>
      <c r="S46" s="18" t="s">
        <v>142</v>
      </c>
      <c r="T46" s="18" t="s">
        <v>143</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165</v>
      </c>
      <c r="B47" s="14" t="s">
        <v>166</v>
      </c>
      <c r="C47" s="15">
        <v>44917</v>
      </c>
      <c r="D47" s="15" t="s">
        <v>92</v>
      </c>
      <c r="E47" s="16" t="s">
        <v>93</v>
      </c>
      <c r="F47" s="14" t="s">
        <v>94</v>
      </c>
      <c r="G47" s="16" t="s">
        <v>95</v>
      </c>
      <c r="H47" s="14" t="s">
        <v>226</v>
      </c>
      <c r="I47" s="16" t="s">
        <v>227</v>
      </c>
      <c r="J47" s="17" t="s">
        <v>228</v>
      </c>
      <c r="K47" s="17" t="s">
        <v>229</v>
      </c>
      <c r="L47" s="18" t="s">
        <v>230</v>
      </c>
      <c r="M47" s="19" t="s">
        <v>227</v>
      </c>
      <c r="N47" s="15" t="s">
        <v>101</v>
      </c>
      <c r="O47" s="17"/>
      <c r="P47" s="17"/>
      <c r="Q47" s="17" t="s">
        <v>102</v>
      </c>
      <c r="R47" s="18" t="s">
        <v>103</v>
      </c>
      <c r="S47" s="18" t="s">
        <v>104</v>
      </c>
      <c r="T47" s="18" t="s">
        <v>105</v>
      </c>
      <c r="U47" s="15">
        <v>40725</v>
      </c>
      <c r="V47" s="15">
        <v>40949</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165</v>
      </c>
      <c r="B48" s="14" t="s">
        <v>91</v>
      </c>
      <c r="C48" s="15">
        <v>44917</v>
      </c>
      <c r="D48" s="15" t="s">
        <v>92</v>
      </c>
      <c r="E48" s="16" t="s">
        <v>93</v>
      </c>
      <c r="F48" s="14" t="s">
        <v>94</v>
      </c>
      <c r="G48" s="16" t="s">
        <v>95</v>
      </c>
      <c r="H48" s="14" t="s">
        <v>226</v>
      </c>
      <c r="I48" s="16" t="s">
        <v>227</v>
      </c>
      <c r="J48" s="17" t="s">
        <v>228</v>
      </c>
      <c r="K48" s="17" t="s">
        <v>229</v>
      </c>
      <c r="L48" s="18" t="s">
        <v>230</v>
      </c>
      <c r="M48" s="19" t="s">
        <v>227</v>
      </c>
      <c r="N48" s="15" t="s">
        <v>101</v>
      </c>
      <c r="O48" s="17"/>
      <c r="P48" s="17"/>
      <c r="Q48" s="17" t="s">
        <v>102</v>
      </c>
      <c r="R48" s="18" t="s">
        <v>103</v>
      </c>
      <c r="S48" s="18" t="s">
        <v>104</v>
      </c>
      <c r="T48" s="18" t="s">
        <v>105</v>
      </c>
      <c r="U48" s="15">
        <v>40950</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165</v>
      </c>
      <c r="B49" s="14" t="s">
        <v>166</v>
      </c>
      <c r="C49" s="15">
        <v>44917</v>
      </c>
      <c r="D49" s="15" t="s">
        <v>92</v>
      </c>
      <c r="E49" s="16" t="s">
        <v>93</v>
      </c>
      <c r="F49" s="14" t="s">
        <v>94</v>
      </c>
      <c r="G49" s="16" t="s">
        <v>95</v>
      </c>
      <c r="H49" s="14" t="s">
        <v>226</v>
      </c>
      <c r="I49" s="16" t="s">
        <v>227</v>
      </c>
      <c r="J49" s="17" t="s">
        <v>228</v>
      </c>
      <c r="K49" s="17" t="s">
        <v>229</v>
      </c>
      <c r="L49" s="18" t="s">
        <v>230</v>
      </c>
      <c r="M49" s="19" t="s">
        <v>227</v>
      </c>
      <c r="N49" s="15" t="s">
        <v>101</v>
      </c>
      <c r="O49" s="17"/>
      <c r="P49" s="17"/>
      <c r="Q49" s="17" t="s">
        <v>127</v>
      </c>
      <c r="R49" s="18" t="s">
        <v>128</v>
      </c>
      <c r="S49" s="18" t="s">
        <v>104</v>
      </c>
      <c r="T49" s="18" t="s">
        <v>105</v>
      </c>
      <c r="U49" s="15">
        <v>40725</v>
      </c>
      <c r="V49" s="15">
        <v>40949</v>
      </c>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165</v>
      </c>
      <c r="B50" s="14" t="s">
        <v>91</v>
      </c>
      <c r="C50" s="15">
        <v>44917</v>
      </c>
      <c r="D50" s="15" t="s">
        <v>92</v>
      </c>
      <c r="E50" s="16" t="s">
        <v>93</v>
      </c>
      <c r="F50" s="14" t="s">
        <v>94</v>
      </c>
      <c r="G50" s="16" t="s">
        <v>95</v>
      </c>
      <c r="H50" s="14" t="s">
        <v>226</v>
      </c>
      <c r="I50" s="16" t="s">
        <v>227</v>
      </c>
      <c r="J50" s="17" t="s">
        <v>228</v>
      </c>
      <c r="K50" s="17" t="s">
        <v>229</v>
      </c>
      <c r="L50" s="18" t="s">
        <v>230</v>
      </c>
      <c r="M50" s="19" t="s">
        <v>227</v>
      </c>
      <c r="N50" s="15" t="s">
        <v>101</v>
      </c>
      <c r="O50" s="17"/>
      <c r="P50" s="17"/>
      <c r="Q50" s="17" t="s">
        <v>127</v>
      </c>
      <c r="R50" s="18" t="s">
        <v>128</v>
      </c>
      <c r="S50" s="18" t="s">
        <v>104</v>
      </c>
      <c r="T50" s="18" t="s">
        <v>105</v>
      </c>
      <c r="U50" s="15">
        <v>40950</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165</v>
      </c>
      <c r="B51" s="14" t="s">
        <v>166</v>
      </c>
      <c r="C51" s="15">
        <v>44917</v>
      </c>
      <c r="D51" s="15" t="s">
        <v>92</v>
      </c>
      <c r="E51" s="16" t="s">
        <v>93</v>
      </c>
      <c r="F51" s="14" t="s">
        <v>94</v>
      </c>
      <c r="G51" s="16" t="s">
        <v>95</v>
      </c>
      <c r="H51" s="14" t="s">
        <v>226</v>
      </c>
      <c r="I51" s="16" t="s">
        <v>227</v>
      </c>
      <c r="J51" s="17" t="s">
        <v>228</v>
      </c>
      <c r="K51" s="17" t="s">
        <v>229</v>
      </c>
      <c r="L51" s="18" t="s">
        <v>230</v>
      </c>
      <c r="M51" s="19" t="s">
        <v>227</v>
      </c>
      <c r="N51" s="15" t="s">
        <v>101</v>
      </c>
      <c r="O51" s="17"/>
      <c r="P51" s="17"/>
      <c r="Q51" s="17" t="s">
        <v>136</v>
      </c>
      <c r="R51" s="18" t="s">
        <v>137</v>
      </c>
      <c r="S51" s="18" t="s">
        <v>104</v>
      </c>
      <c r="T51" s="18" t="s">
        <v>105</v>
      </c>
      <c r="U51" s="15">
        <v>40725</v>
      </c>
      <c r="V51" s="15">
        <v>40949</v>
      </c>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165</v>
      </c>
      <c r="B52" s="14" t="s">
        <v>91</v>
      </c>
      <c r="C52" s="15">
        <v>44917</v>
      </c>
      <c r="D52" s="15" t="s">
        <v>92</v>
      </c>
      <c r="E52" s="16" t="s">
        <v>93</v>
      </c>
      <c r="F52" s="14" t="s">
        <v>94</v>
      </c>
      <c r="G52" s="16" t="s">
        <v>95</v>
      </c>
      <c r="H52" s="14" t="s">
        <v>226</v>
      </c>
      <c r="I52" s="16" t="s">
        <v>227</v>
      </c>
      <c r="J52" s="17" t="s">
        <v>228</v>
      </c>
      <c r="K52" s="17" t="s">
        <v>229</v>
      </c>
      <c r="L52" s="18" t="s">
        <v>230</v>
      </c>
      <c r="M52" s="19" t="s">
        <v>227</v>
      </c>
      <c r="N52" s="15" t="s">
        <v>101</v>
      </c>
      <c r="O52" s="17"/>
      <c r="P52" s="17"/>
      <c r="Q52" s="17" t="s">
        <v>136</v>
      </c>
      <c r="R52" s="18" t="s">
        <v>137</v>
      </c>
      <c r="S52" s="18" t="s">
        <v>104</v>
      </c>
      <c r="T52" s="18" t="s">
        <v>105</v>
      </c>
      <c r="U52" s="15">
        <v>40950</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165</v>
      </c>
      <c r="B53" s="14" t="s">
        <v>166</v>
      </c>
      <c r="C53" s="15">
        <v>44917</v>
      </c>
      <c r="D53" s="15" t="s">
        <v>92</v>
      </c>
      <c r="E53" s="16" t="s">
        <v>93</v>
      </c>
      <c r="F53" s="14" t="s">
        <v>94</v>
      </c>
      <c r="G53" s="16" t="s">
        <v>95</v>
      </c>
      <c r="H53" s="14" t="s">
        <v>226</v>
      </c>
      <c r="I53" s="16" t="s">
        <v>227</v>
      </c>
      <c r="J53" s="17" t="s">
        <v>228</v>
      </c>
      <c r="K53" s="17" t="s">
        <v>229</v>
      </c>
      <c r="L53" s="18" t="s">
        <v>230</v>
      </c>
      <c r="M53" s="19" t="s">
        <v>227</v>
      </c>
      <c r="N53" s="15" t="s">
        <v>101</v>
      </c>
      <c r="O53" s="17"/>
      <c r="P53" s="17"/>
      <c r="Q53" s="17" t="s">
        <v>138</v>
      </c>
      <c r="R53" s="18" t="s">
        <v>139</v>
      </c>
      <c r="S53" s="18" t="s">
        <v>104</v>
      </c>
      <c r="T53" s="18" t="s">
        <v>105</v>
      </c>
      <c r="U53" s="15">
        <v>40725</v>
      </c>
      <c r="V53" s="15">
        <v>40949</v>
      </c>
      <c r="W53" s="17"/>
      <c r="X53" s="17"/>
      <c r="Y53" s="18"/>
      <c r="Z53" s="17"/>
      <c r="AA53" s="17"/>
      <c r="AB53" s="17"/>
      <c r="AC53" s="18"/>
      <c r="AD53" s="17"/>
      <c r="AE53" s="17"/>
      <c r="AF53" s="17"/>
      <c r="AG53" s="18"/>
      <c r="AH53" s="17"/>
      <c r="AI53" s="17"/>
      <c r="AJ53" s="19"/>
      <c r="AK53" s="18"/>
      <c r="AL53" s="17"/>
      <c r="AM53" s="17"/>
      <c r="AN53" s="18"/>
      <c r="AO53" s="15"/>
    </row>
    <row r="54" spans="1:41" ht="60" x14ac:dyDescent="0.25">
      <c r="A54" s="14" t="s">
        <v>165</v>
      </c>
      <c r="B54" s="14" t="s">
        <v>91</v>
      </c>
      <c r="C54" s="15">
        <v>44917</v>
      </c>
      <c r="D54" s="15" t="s">
        <v>92</v>
      </c>
      <c r="E54" s="16" t="s">
        <v>93</v>
      </c>
      <c r="F54" s="14" t="s">
        <v>94</v>
      </c>
      <c r="G54" s="16" t="s">
        <v>95</v>
      </c>
      <c r="H54" s="14" t="s">
        <v>226</v>
      </c>
      <c r="I54" s="16" t="s">
        <v>227</v>
      </c>
      <c r="J54" s="17" t="s">
        <v>228</v>
      </c>
      <c r="K54" s="17" t="s">
        <v>229</v>
      </c>
      <c r="L54" s="18" t="s">
        <v>230</v>
      </c>
      <c r="M54" s="19" t="s">
        <v>227</v>
      </c>
      <c r="N54" s="15" t="s">
        <v>101</v>
      </c>
      <c r="O54" s="17"/>
      <c r="P54" s="17"/>
      <c r="Q54" s="17" t="s">
        <v>138</v>
      </c>
      <c r="R54" s="18" t="s">
        <v>139</v>
      </c>
      <c r="S54" s="18" t="s">
        <v>104</v>
      </c>
      <c r="T54" s="18" t="s">
        <v>105</v>
      </c>
      <c r="U54" s="15">
        <v>40950</v>
      </c>
      <c r="V54" s="15"/>
      <c r="W54" s="17"/>
      <c r="X54" s="17"/>
      <c r="Y54" s="18"/>
      <c r="Z54" s="17"/>
      <c r="AA54" s="17"/>
      <c r="AB54" s="17"/>
      <c r="AC54" s="18"/>
      <c r="AD54" s="17"/>
      <c r="AE54" s="17"/>
      <c r="AF54" s="17"/>
      <c r="AG54" s="18"/>
      <c r="AH54" s="17"/>
      <c r="AI54" s="17"/>
      <c r="AJ54" s="19"/>
      <c r="AK54" s="18"/>
      <c r="AL54" s="17"/>
      <c r="AM54" s="17"/>
      <c r="AN54" s="18"/>
      <c r="AO54" s="15"/>
    </row>
    <row r="55" spans="1:41" ht="60" x14ac:dyDescent="0.25">
      <c r="A55" s="14" t="s">
        <v>90</v>
      </c>
      <c r="B55" s="14" t="s">
        <v>91</v>
      </c>
      <c r="C55" s="15">
        <v>43152</v>
      </c>
      <c r="D55" s="15" t="s">
        <v>92</v>
      </c>
      <c r="E55" s="16" t="s">
        <v>93</v>
      </c>
      <c r="F55" s="14" t="s">
        <v>94</v>
      </c>
      <c r="G55" s="16" t="s">
        <v>95</v>
      </c>
      <c r="H55" s="14" t="s">
        <v>226</v>
      </c>
      <c r="I55" s="16" t="s">
        <v>227</v>
      </c>
      <c r="J55" s="17" t="s">
        <v>228</v>
      </c>
      <c r="K55" s="17" t="s">
        <v>229</v>
      </c>
      <c r="L55" s="18" t="s">
        <v>230</v>
      </c>
      <c r="M55" s="19" t="s">
        <v>227</v>
      </c>
      <c r="N55" s="15" t="s">
        <v>101</v>
      </c>
      <c r="O55" s="17"/>
      <c r="P55" s="17"/>
      <c r="Q55" s="17" t="s">
        <v>140</v>
      </c>
      <c r="R55" s="18" t="s">
        <v>141</v>
      </c>
      <c r="S55" s="18" t="s">
        <v>142</v>
      </c>
      <c r="T55" s="18" t="s">
        <v>143</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90</v>
      </c>
      <c r="B56" s="14" t="s">
        <v>91</v>
      </c>
      <c r="C56" s="15">
        <v>43152</v>
      </c>
      <c r="D56" s="15" t="s">
        <v>92</v>
      </c>
      <c r="E56" s="16" t="s">
        <v>93</v>
      </c>
      <c r="F56" s="14" t="s">
        <v>94</v>
      </c>
      <c r="G56" s="16" t="s">
        <v>95</v>
      </c>
      <c r="H56" s="14" t="s">
        <v>226</v>
      </c>
      <c r="I56" s="16" t="s">
        <v>227</v>
      </c>
      <c r="J56" s="17" t="s">
        <v>228</v>
      </c>
      <c r="K56" s="17" t="s">
        <v>229</v>
      </c>
      <c r="L56" s="18" t="s">
        <v>230</v>
      </c>
      <c r="M56" s="19" t="s">
        <v>227</v>
      </c>
      <c r="N56" s="15" t="s">
        <v>101</v>
      </c>
      <c r="O56" s="17"/>
      <c r="P56" s="17"/>
      <c r="Q56" s="17" t="s">
        <v>180</v>
      </c>
      <c r="R56" s="18" t="s">
        <v>181</v>
      </c>
      <c r="S56" s="18" t="s">
        <v>142</v>
      </c>
      <c r="T56" s="18" t="s">
        <v>143</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90</v>
      </c>
      <c r="B57" s="14" t="s">
        <v>91</v>
      </c>
      <c r="C57" s="15">
        <v>43152</v>
      </c>
      <c r="D57" s="15" t="s">
        <v>92</v>
      </c>
      <c r="E57" s="16" t="s">
        <v>93</v>
      </c>
      <c r="F57" s="14" t="s">
        <v>94</v>
      </c>
      <c r="G57" s="16" t="s">
        <v>95</v>
      </c>
      <c r="H57" s="14" t="s">
        <v>226</v>
      </c>
      <c r="I57" s="16" t="s">
        <v>227</v>
      </c>
      <c r="J57" s="17" t="s">
        <v>228</v>
      </c>
      <c r="K57" s="17" t="s">
        <v>229</v>
      </c>
      <c r="L57" s="18" t="s">
        <v>230</v>
      </c>
      <c r="M57" s="19" t="s">
        <v>227</v>
      </c>
      <c r="N57" s="15" t="s">
        <v>101</v>
      </c>
      <c r="O57" s="17"/>
      <c r="P57" s="17"/>
      <c r="Q57" s="17" t="s">
        <v>144</v>
      </c>
      <c r="R57" s="18" t="s">
        <v>145</v>
      </c>
      <c r="S57" s="18" t="s">
        <v>142</v>
      </c>
      <c r="T57" s="18" t="s">
        <v>143</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90</v>
      </c>
      <c r="B58" s="14" t="s">
        <v>91</v>
      </c>
      <c r="C58" s="15">
        <v>43189</v>
      </c>
      <c r="D58" s="15" t="s">
        <v>92</v>
      </c>
      <c r="E58" s="16" t="s">
        <v>93</v>
      </c>
      <c r="F58" s="14" t="s">
        <v>94</v>
      </c>
      <c r="G58" s="16" t="s">
        <v>95</v>
      </c>
      <c r="H58" s="14" t="s">
        <v>226</v>
      </c>
      <c r="I58" s="16" t="s">
        <v>227</v>
      </c>
      <c r="J58" s="17" t="s">
        <v>228</v>
      </c>
      <c r="K58" s="17" t="s">
        <v>229</v>
      </c>
      <c r="L58" s="18" t="s">
        <v>230</v>
      </c>
      <c r="M58" s="19" t="s">
        <v>227</v>
      </c>
      <c r="N58" s="15" t="s">
        <v>101</v>
      </c>
      <c r="O58" s="17"/>
      <c r="P58" s="17"/>
      <c r="Q58" s="17" t="s">
        <v>182</v>
      </c>
      <c r="R58" s="18" t="s">
        <v>183</v>
      </c>
      <c r="S58" s="18" t="s">
        <v>142</v>
      </c>
      <c r="T58" s="18" t="s">
        <v>143</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90" x14ac:dyDescent="0.25">
      <c r="A59" s="14" t="s">
        <v>165</v>
      </c>
      <c r="B59" s="14" t="s">
        <v>166</v>
      </c>
      <c r="C59" s="15">
        <v>44917</v>
      </c>
      <c r="D59" s="15" t="s">
        <v>92</v>
      </c>
      <c r="E59" s="16" t="s">
        <v>93</v>
      </c>
      <c r="F59" s="14" t="s">
        <v>94</v>
      </c>
      <c r="G59" s="16" t="s">
        <v>95</v>
      </c>
      <c r="H59" s="14" t="s">
        <v>237</v>
      </c>
      <c r="I59" s="16" t="s">
        <v>238</v>
      </c>
      <c r="J59" s="17" t="s">
        <v>239</v>
      </c>
      <c r="K59" s="17" t="s">
        <v>240</v>
      </c>
      <c r="L59" s="18" t="s">
        <v>241</v>
      </c>
      <c r="M59" s="19" t="s">
        <v>238</v>
      </c>
      <c r="N59" s="15" t="s">
        <v>101</v>
      </c>
      <c r="O59" s="17"/>
      <c r="P59" s="17"/>
      <c r="Q59" s="17" t="s">
        <v>102</v>
      </c>
      <c r="R59" s="18" t="s">
        <v>103</v>
      </c>
      <c r="S59" s="18" t="s">
        <v>104</v>
      </c>
      <c r="T59" s="18" t="s">
        <v>105</v>
      </c>
      <c r="U59" s="15">
        <v>40725</v>
      </c>
      <c r="V59" s="15">
        <v>44620</v>
      </c>
      <c r="W59" s="17"/>
      <c r="X59" s="17"/>
      <c r="Y59" s="18"/>
      <c r="Z59" s="17"/>
      <c r="AA59" s="17"/>
      <c r="AB59" s="17"/>
      <c r="AC59" s="18"/>
      <c r="AD59" s="17"/>
      <c r="AE59" s="17"/>
      <c r="AF59" s="17"/>
      <c r="AG59" s="18"/>
      <c r="AH59" s="17"/>
      <c r="AI59" s="17"/>
      <c r="AJ59" s="19"/>
      <c r="AK59" s="18"/>
      <c r="AL59" s="17"/>
      <c r="AM59" s="17"/>
      <c r="AN59" s="18"/>
      <c r="AO59" s="15"/>
    </row>
    <row r="60" spans="1:41" ht="90" x14ac:dyDescent="0.25">
      <c r="A60" s="14" t="s">
        <v>165</v>
      </c>
      <c r="B60" s="14" t="s">
        <v>91</v>
      </c>
      <c r="C60" s="15">
        <v>44917</v>
      </c>
      <c r="D60" s="15" t="s">
        <v>92</v>
      </c>
      <c r="E60" s="16" t="s">
        <v>93</v>
      </c>
      <c r="F60" s="14" t="s">
        <v>94</v>
      </c>
      <c r="G60" s="16" t="s">
        <v>95</v>
      </c>
      <c r="H60" s="14" t="s">
        <v>237</v>
      </c>
      <c r="I60" s="16" t="s">
        <v>238</v>
      </c>
      <c r="J60" s="17" t="s">
        <v>239</v>
      </c>
      <c r="K60" s="17" t="s">
        <v>240</v>
      </c>
      <c r="L60" s="18" t="s">
        <v>241</v>
      </c>
      <c r="M60" s="19" t="s">
        <v>238</v>
      </c>
      <c r="N60" s="15" t="s">
        <v>101</v>
      </c>
      <c r="O60" s="17"/>
      <c r="P60" s="17"/>
      <c r="Q60" s="17" t="s">
        <v>102</v>
      </c>
      <c r="R60" s="18" t="s">
        <v>103</v>
      </c>
      <c r="S60" s="18" t="s">
        <v>104</v>
      </c>
      <c r="T60" s="18" t="s">
        <v>105</v>
      </c>
      <c r="U60" s="15">
        <v>44621</v>
      </c>
      <c r="V60" s="15"/>
      <c r="W60" s="17"/>
      <c r="X60" s="17"/>
      <c r="Y60" s="18"/>
      <c r="Z60" s="17"/>
      <c r="AA60" s="17"/>
      <c r="AB60" s="17"/>
      <c r="AC60" s="18"/>
      <c r="AD60" s="17"/>
      <c r="AE60" s="17"/>
      <c r="AF60" s="17"/>
      <c r="AG60" s="18"/>
      <c r="AH60" s="17"/>
      <c r="AI60" s="17"/>
      <c r="AJ60" s="19"/>
      <c r="AK60" s="18"/>
      <c r="AL60" s="17"/>
      <c r="AM60" s="17"/>
      <c r="AN60" s="18"/>
      <c r="AO60" s="15"/>
    </row>
    <row r="61" spans="1:41" ht="90" x14ac:dyDescent="0.25">
      <c r="A61" s="14" t="s">
        <v>165</v>
      </c>
      <c r="B61" s="14" t="s">
        <v>166</v>
      </c>
      <c r="C61" s="15">
        <v>44917</v>
      </c>
      <c r="D61" s="15" t="s">
        <v>92</v>
      </c>
      <c r="E61" s="16" t="s">
        <v>93</v>
      </c>
      <c r="F61" s="14" t="s">
        <v>94</v>
      </c>
      <c r="G61" s="16" t="s">
        <v>95</v>
      </c>
      <c r="H61" s="14" t="s">
        <v>237</v>
      </c>
      <c r="I61" s="16" t="s">
        <v>238</v>
      </c>
      <c r="J61" s="17" t="s">
        <v>239</v>
      </c>
      <c r="K61" s="17" t="s">
        <v>240</v>
      </c>
      <c r="L61" s="18" t="s">
        <v>241</v>
      </c>
      <c r="M61" s="19" t="s">
        <v>238</v>
      </c>
      <c r="N61" s="15" t="s">
        <v>101</v>
      </c>
      <c r="O61" s="17"/>
      <c r="P61" s="17"/>
      <c r="Q61" s="17" t="s">
        <v>127</v>
      </c>
      <c r="R61" s="18" t="s">
        <v>128</v>
      </c>
      <c r="S61" s="18" t="s">
        <v>104</v>
      </c>
      <c r="T61" s="18" t="s">
        <v>105</v>
      </c>
      <c r="U61" s="15">
        <v>40725</v>
      </c>
      <c r="V61" s="15">
        <v>44620</v>
      </c>
      <c r="W61" s="17"/>
      <c r="X61" s="17"/>
      <c r="Y61" s="18"/>
      <c r="Z61" s="17"/>
      <c r="AA61" s="17"/>
      <c r="AB61" s="17"/>
      <c r="AC61" s="18"/>
      <c r="AD61" s="17"/>
      <c r="AE61" s="17"/>
      <c r="AF61" s="17"/>
      <c r="AG61" s="18"/>
      <c r="AH61" s="17"/>
      <c r="AI61" s="17"/>
      <c r="AJ61" s="19"/>
      <c r="AK61" s="18"/>
      <c r="AL61" s="17"/>
      <c r="AM61" s="17"/>
      <c r="AN61" s="18"/>
      <c r="AO61" s="15"/>
    </row>
    <row r="62" spans="1:41" ht="90" x14ac:dyDescent="0.25">
      <c r="A62" s="14" t="s">
        <v>165</v>
      </c>
      <c r="B62" s="14" t="s">
        <v>91</v>
      </c>
      <c r="C62" s="15">
        <v>44917</v>
      </c>
      <c r="D62" s="15" t="s">
        <v>92</v>
      </c>
      <c r="E62" s="16" t="s">
        <v>93</v>
      </c>
      <c r="F62" s="14" t="s">
        <v>94</v>
      </c>
      <c r="G62" s="16" t="s">
        <v>95</v>
      </c>
      <c r="H62" s="14" t="s">
        <v>237</v>
      </c>
      <c r="I62" s="16" t="s">
        <v>238</v>
      </c>
      <c r="J62" s="17" t="s">
        <v>239</v>
      </c>
      <c r="K62" s="17" t="s">
        <v>240</v>
      </c>
      <c r="L62" s="18" t="s">
        <v>241</v>
      </c>
      <c r="M62" s="19" t="s">
        <v>238</v>
      </c>
      <c r="N62" s="15" t="s">
        <v>101</v>
      </c>
      <c r="O62" s="17"/>
      <c r="P62" s="17"/>
      <c r="Q62" s="17" t="s">
        <v>127</v>
      </c>
      <c r="R62" s="18" t="s">
        <v>128</v>
      </c>
      <c r="S62" s="18" t="s">
        <v>104</v>
      </c>
      <c r="T62" s="18" t="s">
        <v>105</v>
      </c>
      <c r="U62" s="15">
        <v>44621</v>
      </c>
      <c r="V62" s="15"/>
      <c r="W62" s="17"/>
      <c r="X62" s="17"/>
      <c r="Y62" s="18"/>
      <c r="Z62" s="17"/>
      <c r="AA62" s="17"/>
      <c r="AB62" s="17"/>
      <c r="AC62" s="18"/>
      <c r="AD62" s="17"/>
      <c r="AE62" s="17"/>
      <c r="AF62" s="17"/>
      <c r="AG62" s="18"/>
      <c r="AH62" s="17"/>
      <c r="AI62" s="17"/>
      <c r="AJ62" s="19"/>
      <c r="AK62" s="18"/>
      <c r="AL62" s="17"/>
      <c r="AM62" s="17"/>
      <c r="AN62" s="18"/>
      <c r="AO62" s="15"/>
    </row>
    <row r="63" spans="1:41" ht="90" x14ac:dyDescent="0.25">
      <c r="A63" s="14" t="s">
        <v>165</v>
      </c>
      <c r="B63" s="14" t="s">
        <v>166</v>
      </c>
      <c r="C63" s="15">
        <v>44917</v>
      </c>
      <c r="D63" s="15" t="s">
        <v>92</v>
      </c>
      <c r="E63" s="16" t="s">
        <v>93</v>
      </c>
      <c r="F63" s="14" t="s">
        <v>94</v>
      </c>
      <c r="G63" s="16" t="s">
        <v>95</v>
      </c>
      <c r="H63" s="14" t="s">
        <v>237</v>
      </c>
      <c r="I63" s="16" t="s">
        <v>238</v>
      </c>
      <c r="J63" s="17" t="s">
        <v>239</v>
      </c>
      <c r="K63" s="17" t="s">
        <v>240</v>
      </c>
      <c r="L63" s="18" t="s">
        <v>241</v>
      </c>
      <c r="M63" s="19" t="s">
        <v>238</v>
      </c>
      <c r="N63" s="15" t="s">
        <v>101</v>
      </c>
      <c r="O63" s="17"/>
      <c r="P63" s="17"/>
      <c r="Q63" s="17" t="s">
        <v>136</v>
      </c>
      <c r="R63" s="18" t="s">
        <v>137</v>
      </c>
      <c r="S63" s="18" t="s">
        <v>104</v>
      </c>
      <c r="T63" s="18" t="s">
        <v>105</v>
      </c>
      <c r="U63" s="15">
        <v>40725</v>
      </c>
      <c r="V63" s="15">
        <v>44620</v>
      </c>
      <c r="W63" s="17"/>
      <c r="X63" s="17"/>
      <c r="Y63" s="18"/>
      <c r="Z63" s="17"/>
      <c r="AA63" s="17"/>
      <c r="AB63" s="17"/>
      <c r="AC63" s="18"/>
      <c r="AD63" s="17"/>
      <c r="AE63" s="17"/>
      <c r="AF63" s="17"/>
      <c r="AG63" s="18"/>
      <c r="AH63" s="17"/>
      <c r="AI63" s="17"/>
      <c r="AJ63" s="19"/>
      <c r="AK63" s="18"/>
      <c r="AL63" s="17"/>
      <c r="AM63" s="17"/>
      <c r="AN63" s="18"/>
      <c r="AO63" s="15"/>
    </row>
    <row r="64" spans="1:41" ht="90" x14ac:dyDescent="0.25">
      <c r="A64" s="14" t="s">
        <v>165</v>
      </c>
      <c r="B64" s="14" t="s">
        <v>166</v>
      </c>
      <c r="C64" s="15">
        <v>44932</v>
      </c>
      <c r="D64" s="15" t="s">
        <v>92</v>
      </c>
      <c r="E64" s="16" t="s">
        <v>93</v>
      </c>
      <c r="F64" s="14" t="s">
        <v>94</v>
      </c>
      <c r="G64" s="16" t="s">
        <v>95</v>
      </c>
      <c r="H64" s="14" t="s">
        <v>237</v>
      </c>
      <c r="I64" s="16" t="s">
        <v>238</v>
      </c>
      <c r="J64" s="17" t="s">
        <v>239</v>
      </c>
      <c r="K64" s="17" t="s">
        <v>240</v>
      </c>
      <c r="L64" s="18" t="s">
        <v>241</v>
      </c>
      <c r="M64" s="19" t="s">
        <v>238</v>
      </c>
      <c r="N64" s="15" t="s">
        <v>101</v>
      </c>
      <c r="O64" s="17"/>
      <c r="P64" s="17"/>
      <c r="Q64" s="17" t="s">
        <v>136</v>
      </c>
      <c r="R64" s="18" t="s">
        <v>137</v>
      </c>
      <c r="S64" s="18" t="s">
        <v>104</v>
      </c>
      <c r="T64" s="18" t="s">
        <v>105</v>
      </c>
      <c r="U64" s="15">
        <v>44621</v>
      </c>
      <c r="V64" s="15"/>
      <c r="W64" s="17"/>
      <c r="X64" s="17"/>
      <c r="Y64" s="18"/>
      <c r="Z64" s="17"/>
      <c r="AA64" s="17"/>
      <c r="AB64" s="17"/>
      <c r="AC64" s="18"/>
      <c r="AD64" s="17"/>
      <c r="AE64" s="17"/>
      <c r="AF64" s="17"/>
      <c r="AG64" s="18"/>
      <c r="AH64" s="17"/>
      <c r="AI64" s="17"/>
      <c r="AJ64" s="19"/>
      <c r="AK64" s="18"/>
      <c r="AL64" s="17"/>
      <c r="AM64" s="17"/>
      <c r="AN64" s="18"/>
      <c r="AO64" s="15"/>
    </row>
    <row r="65" spans="1:41" ht="90" x14ac:dyDescent="0.25">
      <c r="A65" s="14" t="s">
        <v>90</v>
      </c>
      <c r="B65" s="14" t="s">
        <v>91</v>
      </c>
      <c r="C65" s="15">
        <v>44917</v>
      </c>
      <c r="D65" s="15" t="s">
        <v>92</v>
      </c>
      <c r="E65" s="16" t="s">
        <v>93</v>
      </c>
      <c r="F65" s="14" t="s">
        <v>94</v>
      </c>
      <c r="G65" s="16" t="s">
        <v>95</v>
      </c>
      <c r="H65" s="14" t="s">
        <v>237</v>
      </c>
      <c r="I65" s="16" t="s">
        <v>238</v>
      </c>
      <c r="J65" s="17" t="s">
        <v>239</v>
      </c>
      <c r="K65" s="17" t="s">
        <v>240</v>
      </c>
      <c r="L65" s="18" t="s">
        <v>241</v>
      </c>
      <c r="M65" s="19" t="s">
        <v>238</v>
      </c>
      <c r="N65" s="15" t="s">
        <v>101</v>
      </c>
      <c r="O65" s="17"/>
      <c r="P65" s="17"/>
      <c r="Q65" s="17" t="s">
        <v>138</v>
      </c>
      <c r="R65" s="18" t="s">
        <v>139</v>
      </c>
      <c r="S65" s="18" t="s">
        <v>104</v>
      </c>
      <c r="T65" s="18" t="s">
        <v>143</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90" x14ac:dyDescent="0.25">
      <c r="A66" s="14" t="s">
        <v>90</v>
      </c>
      <c r="B66" s="14" t="s">
        <v>91</v>
      </c>
      <c r="C66" s="15">
        <v>43152</v>
      </c>
      <c r="D66" s="15" t="s">
        <v>92</v>
      </c>
      <c r="E66" s="16" t="s">
        <v>93</v>
      </c>
      <c r="F66" s="14" t="s">
        <v>94</v>
      </c>
      <c r="G66" s="16" t="s">
        <v>95</v>
      </c>
      <c r="H66" s="14" t="s">
        <v>237</v>
      </c>
      <c r="I66" s="16" t="s">
        <v>238</v>
      </c>
      <c r="J66" s="17" t="s">
        <v>239</v>
      </c>
      <c r="K66" s="17" t="s">
        <v>240</v>
      </c>
      <c r="L66" s="18" t="s">
        <v>241</v>
      </c>
      <c r="M66" s="19" t="s">
        <v>238</v>
      </c>
      <c r="N66" s="15" t="s">
        <v>101</v>
      </c>
      <c r="O66" s="17"/>
      <c r="P66" s="17"/>
      <c r="Q66" s="17" t="s">
        <v>253</v>
      </c>
      <c r="R66" s="18" t="s">
        <v>254</v>
      </c>
      <c r="S66" s="18" t="s">
        <v>142</v>
      </c>
      <c r="T66" s="18" t="s">
        <v>143</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90" x14ac:dyDescent="0.25">
      <c r="A67" s="14" t="s">
        <v>90</v>
      </c>
      <c r="B67" s="14" t="s">
        <v>91</v>
      </c>
      <c r="C67" s="15">
        <v>43152</v>
      </c>
      <c r="D67" s="15" t="s">
        <v>92</v>
      </c>
      <c r="E67" s="16" t="s">
        <v>93</v>
      </c>
      <c r="F67" s="14" t="s">
        <v>94</v>
      </c>
      <c r="G67" s="16" t="s">
        <v>95</v>
      </c>
      <c r="H67" s="14" t="s">
        <v>237</v>
      </c>
      <c r="I67" s="16" t="s">
        <v>238</v>
      </c>
      <c r="J67" s="17" t="s">
        <v>239</v>
      </c>
      <c r="K67" s="17" t="s">
        <v>240</v>
      </c>
      <c r="L67" s="18" t="s">
        <v>241</v>
      </c>
      <c r="M67" s="19" t="s">
        <v>238</v>
      </c>
      <c r="N67" s="15" t="s">
        <v>101</v>
      </c>
      <c r="O67" s="17"/>
      <c r="P67" s="17"/>
      <c r="Q67" s="17" t="s">
        <v>255</v>
      </c>
      <c r="R67" s="18" t="s">
        <v>256</v>
      </c>
      <c r="S67" s="18" t="s">
        <v>142</v>
      </c>
      <c r="T67" s="18" t="s">
        <v>143</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90" x14ac:dyDescent="0.25">
      <c r="A68" s="14" t="s">
        <v>90</v>
      </c>
      <c r="B68" s="14" t="s">
        <v>91</v>
      </c>
      <c r="C68" s="15">
        <v>43152</v>
      </c>
      <c r="D68" s="15" t="s">
        <v>92</v>
      </c>
      <c r="E68" s="16" t="s">
        <v>93</v>
      </c>
      <c r="F68" s="14" t="s">
        <v>94</v>
      </c>
      <c r="G68" s="16" t="s">
        <v>95</v>
      </c>
      <c r="H68" s="14" t="s">
        <v>237</v>
      </c>
      <c r="I68" s="16" t="s">
        <v>238</v>
      </c>
      <c r="J68" s="17" t="s">
        <v>239</v>
      </c>
      <c r="K68" s="17" t="s">
        <v>240</v>
      </c>
      <c r="L68" s="18" t="s">
        <v>241</v>
      </c>
      <c r="M68" s="19" t="s">
        <v>238</v>
      </c>
      <c r="N68" s="15" t="s">
        <v>101</v>
      </c>
      <c r="O68" s="17"/>
      <c r="P68" s="17"/>
      <c r="Q68" s="17" t="s">
        <v>140</v>
      </c>
      <c r="R68" s="18" t="s">
        <v>141</v>
      </c>
      <c r="S68" s="18" t="s">
        <v>142</v>
      </c>
      <c r="T68" s="18" t="s">
        <v>143</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90" x14ac:dyDescent="0.25">
      <c r="A69" s="14" t="s">
        <v>90</v>
      </c>
      <c r="B69" s="14" t="s">
        <v>91</v>
      </c>
      <c r="C69" s="15">
        <v>43152</v>
      </c>
      <c r="D69" s="15" t="s">
        <v>92</v>
      </c>
      <c r="E69" s="16" t="s">
        <v>93</v>
      </c>
      <c r="F69" s="14" t="s">
        <v>94</v>
      </c>
      <c r="G69" s="16" t="s">
        <v>95</v>
      </c>
      <c r="H69" s="14" t="s">
        <v>237</v>
      </c>
      <c r="I69" s="16" t="s">
        <v>238</v>
      </c>
      <c r="J69" s="17" t="s">
        <v>239</v>
      </c>
      <c r="K69" s="17" t="s">
        <v>240</v>
      </c>
      <c r="L69" s="18" t="s">
        <v>241</v>
      </c>
      <c r="M69" s="19" t="s">
        <v>238</v>
      </c>
      <c r="N69" s="15" t="s">
        <v>101</v>
      </c>
      <c r="O69" s="17"/>
      <c r="P69" s="17"/>
      <c r="Q69" s="17" t="s">
        <v>224</v>
      </c>
      <c r="R69" s="18" t="s">
        <v>225</v>
      </c>
      <c r="S69" s="18" t="s">
        <v>142</v>
      </c>
      <c r="T69" s="18" t="s">
        <v>143</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90" x14ac:dyDescent="0.25">
      <c r="A70" s="14" t="s">
        <v>90</v>
      </c>
      <c r="B70" s="14" t="s">
        <v>91</v>
      </c>
      <c r="C70" s="15">
        <v>43152</v>
      </c>
      <c r="D70" s="15" t="s">
        <v>92</v>
      </c>
      <c r="E70" s="16" t="s">
        <v>93</v>
      </c>
      <c r="F70" s="14" t="s">
        <v>94</v>
      </c>
      <c r="G70" s="16" t="s">
        <v>95</v>
      </c>
      <c r="H70" s="14" t="s">
        <v>237</v>
      </c>
      <c r="I70" s="16" t="s">
        <v>238</v>
      </c>
      <c r="J70" s="17" t="s">
        <v>239</v>
      </c>
      <c r="K70" s="17" t="s">
        <v>240</v>
      </c>
      <c r="L70" s="18" t="s">
        <v>241</v>
      </c>
      <c r="M70" s="19" t="s">
        <v>238</v>
      </c>
      <c r="N70" s="15" t="s">
        <v>101</v>
      </c>
      <c r="O70" s="17"/>
      <c r="P70" s="17"/>
      <c r="Q70" s="17" t="s">
        <v>180</v>
      </c>
      <c r="R70" s="18" t="s">
        <v>181</v>
      </c>
      <c r="S70" s="18" t="s">
        <v>142</v>
      </c>
      <c r="T70" s="18" t="s">
        <v>143</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90" x14ac:dyDescent="0.25">
      <c r="A71" s="14" t="s">
        <v>90</v>
      </c>
      <c r="B71" s="14" t="s">
        <v>91</v>
      </c>
      <c r="C71" s="15">
        <v>43152</v>
      </c>
      <c r="D71" s="15" t="s">
        <v>92</v>
      </c>
      <c r="E71" s="16" t="s">
        <v>93</v>
      </c>
      <c r="F71" s="14" t="s">
        <v>94</v>
      </c>
      <c r="G71" s="16" t="s">
        <v>95</v>
      </c>
      <c r="H71" s="14" t="s">
        <v>237</v>
      </c>
      <c r="I71" s="16" t="s">
        <v>238</v>
      </c>
      <c r="J71" s="17" t="s">
        <v>239</v>
      </c>
      <c r="K71" s="17" t="s">
        <v>240</v>
      </c>
      <c r="L71" s="18" t="s">
        <v>241</v>
      </c>
      <c r="M71" s="19" t="s">
        <v>238</v>
      </c>
      <c r="N71" s="15" t="s">
        <v>101</v>
      </c>
      <c r="O71" s="17"/>
      <c r="P71" s="17"/>
      <c r="Q71" s="17" t="s">
        <v>144</v>
      </c>
      <c r="R71" s="18" t="s">
        <v>145</v>
      </c>
      <c r="S71" s="18" t="s">
        <v>142</v>
      </c>
      <c r="T71" s="18" t="s">
        <v>143</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165</v>
      </c>
      <c r="B72" s="14" t="s">
        <v>166</v>
      </c>
      <c r="C72" s="15">
        <v>44917</v>
      </c>
      <c r="D72" s="15" t="s">
        <v>92</v>
      </c>
      <c r="E72" s="16" t="s">
        <v>93</v>
      </c>
      <c r="F72" s="14" t="s">
        <v>94</v>
      </c>
      <c r="G72" s="16" t="s">
        <v>95</v>
      </c>
      <c r="H72" s="14" t="s">
        <v>237</v>
      </c>
      <c r="I72" s="16" t="s">
        <v>238</v>
      </c>
      <c r="J72" s="17" t="s">
        <v>239</v>
      </c>
      <c r="K72" s="17" t="s">
        <v>240</v>
      </c>
      <c r="L72" s="18" t="s">
        <v>241</v>
      </c>
      <c r="M72" s="19" t="s">
        <v>238</v>
      </c>
      <c r="N72" s="15" t="s">
        <v>101</v>
      </c>
      <c r="O72" s="17"/>
      <c r="P72" s="17"/>
      <c r="Q72" s="17" t="s">
        <v>182</v>
      </c>
      <c r="R72" s="18" t="s">
        <v>183</v>
      </c>
      <c r="S72" s="18" t="s">
        <v>142</v>
      </c>
      <c r="T72" s="18" t="s">
        <v>105</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60" x14ac:dyDescent="0.25">
      <c r="A73" s="14" t="s">
        <v>165</v>
      </c>
      <c r="B73" s="14" t="s">
        <v>166</v>
      </c>
      <c r="C73" s="15">
        <v>44925</v>
      </c>
      <c r="D73" s="15" t="s">
        <v>92</v>
      </c>
      <c r="E73" s="16" t="s">
        <v>93</v>
      </c>
      <c r="F73" s="14" t="s">
        <v>94</v>
      </c>
      <c r="G73" s="16" t="s">
        <v>95</v>
      </c>
      <c r="H73" s="14" t="s">
        <v>263</v>
      </c>
      <c r="I73" s="16" t="s">
        <v>264</v>
      </c>
      <c r="J73" s="17" t="s">
        <v>265</v>
      </c>
      <c r="K73" s="17" t="s">
        <v>266</v>
      </c>
      <c r="L73" s="18" t="s">
        <v>267</v>
      </c>
      <c r="M73" s="19" t="s">
        <v>264</v>
      </c>
      <c r="N73" s="15" t="s">
        <v>101</v>
      </c>
      <c r="O73" s="17"/>
      <c r="P73" s="17"/>
      <c r="Q73" s="17" t="s">
        <v>102</v>
      </c>
      <c r="R73" s="18" t="s">
        <v>103</v>
      </c>
      <c r="S73" s="18" t="s">
        <v>104</v>
      </c>
      <c r="T73" s="18" t="s">
        <v>105</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60" x14ac:dyDescent="0.25">
      <c r="A74" s="14" t="s">
        <v>165</v>
      </c>
      <c r="B74" s="14" t="s">
        <v>166</v>
      </c>
      <c r="C74" s="15">
        <v>44925</v>
      </c>
      <c r="D74" s="15" t="s">
        <v>92</v>
      </c>
      <c r="E74" s="16" t="s">
        <v>93</v>
      </c>
      <c r="F74" s="14" t="s">
        <v>94</v>
      </c>
      <c r="G74" s="16" t="s">
        <v>95</v>
      </c>
      <c r="H74" s="14" t="s">
        <v>263</v>
      </c>
      <c r="I74" s="16" t="s">
        <v>264</v>
      </c>
      <c r="J74" s="17" t="s">
        <v>265</v>
      </c>
      <c r="K74" s="17" t="s">
        <v>266</v>
      </c>
      <c r="L74" s="18" t="s">
        <v>267</v>
      </c>
      <c r="M74" s="19" t="s">
        <v>264</v>
      </c>
      <c r="N74" s="15" t="s">
        <v>101</v>
      </c>
      <c r="O74" s="17"/>
      <c r="P74" s="17"/>
      <c r="Q74" s="17" t="s">
        <v>127</v>
      </c>
      <c r="R74" s="18" t="s">
        <v>128</v>
      </c>
      <c r="S74" s="18" t="s">
        <v>104</v>
      </c>
      <c r="T74" s="18" t="s">
        <v>105</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165</v>
      </c>
      <c r="B75" s="14" t="s">
        <v>166</v>
      </c>
      <c r="C75" s="15">
        <v>44925</v>
      </c>
      <c r="D75" s="15" t="s">
        <v>92</v>
      </c>
      <c r="E75" s="16" t="s">
        <v>93</v>
      </c>
      <c r="F75" s="14" t="s">
        <v>94</v>
      </c>
      <c r="G75" s="16" t="s">
        <v>95</v>
      </c>
      <c r="H75" s="14" t="s">
        <v>263</v>
      </c>
      <c r="I75" s="16" t="s">
        <v>264</v>
      </c>
      <c r="J75" s="17" t="s">
        <v>265</v>
      </c>
      <c r="K75" s="17" t="s">
        <v>266</v>
      </c>
      <c r="L75" s="18" t="s">
        <v>267</v>
      </c>
      <c r="M75" s="19" t="s">
        <v>264</v>
      </c>
      <c r="N75" s="15" t="s">
        <v>101</v>
      </c>
      <c r="O75" s="17"/>
      <c r="P75" s="17"/>
      <c r="Q75" s="17" t="s">
        <v>136</v>
      </c>
      <c r="R75" s="18" t="s">
        <v>137</v>
      </c>
      <c r="S75" s="18" t="s">
        <v>104</v>
      </c>
      <c r="T75" s="18" t="s">
        <v>105</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60" x14ac:dyDescent="0.25">
      <c r="A76" s="14" t="s">
        <v>165</v>
      </c>
      <c r="B76" s="14" t="s">
        <v>166</v>
      </c>
      <c r="C76" s="15">
        <v>44925</v>
      </c>
      <c r="D76" s="15" t="s">
        <v>92</v>
      </c>
      <c r="E76" s="16" t="s">
        <v>93</v>
      </c>
      <c r="F76" s="14" t="s">
        <v>94</v>
      </c>
      <c r="G76" s="16" t="s">
        <v>95</v>
      </c>
      <c r="H76" s="14" t="s">
        <v>263</v>
      </c>
      <c r="I76" s="16" t="s">
        <v>264</v>
      </c>
      <c r="J76" s="17" t="s">
        <v>265</v>
      </c>
      <c r="K76" s="17" t="s">
        <v>266</v>
      </c>
      <c r="L76" s="18" t="s">
        <v>267</v>
      </c>
      <c r="M76" s="19" t="s">
        <v>264</v>
      </c>
      <c r="N76" s="15" t="s">
        <v>101</v>
      </c>
      <c r="O76" s="17"/>
      <c r="P76" s="17"/>
      <c r="Q76" s="17" t="s">
        <v>138</v>
      </c>
      <c r="R76" s="18" t="s">
        <v>139</v>
      </c>
      <c r="S76" s="18" t="s">
        <v>104</v>
      </c>
      <c r="T76" s="18" t="s">
        <v>105</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90" x14ac:dyDescent="0.25">
      <c r="A77" s="14" t="s">
        <v>90</v>
      </c>
      <c r="B77" s="14" t="s">
        <v>91</v>
      </c>
      <c r="C77" s="15">
        <v>43152</v>
      </c>
      <c r="D77" s="15" t="s">
        <v>92</v>
      </c>
      <c r="E77" s="16" t="s">
        <v>93</v>
      </c>
      <c r="F77" s="14" t="s">
        <v>94</v>
      </c>
      <c r="G77" s="16" t="s">
        <v>95</v>
      </c>
      <c r="H77" s="14" t="s">
        <v>263</v>
      </c>
      <c r="I77" s="16" t="s">
        <v>264</v>
      </c>
      <c r="J77" s="17" t="s">
        <v>265</v>
      </c>
      <c r="K77" s="17" t="s">
        <v>266</v>
      </c>
      <c r="L77" s="18" t="s">
        <v>267</v>
      </c>
      <c r="M77" s="19" t="s">
        <v>264</v>
      </c>
      <c r="N77" s="15" t="s">
        <v>101</v>
      </c>
      <c r="O77" s="17"/>
      <c r="P77" s="17"/>
      <c r="Q77" s="17" t="s">
        <v>253</v>
      </c>
      <c r="R77" s="18" t="s">
        <v>254</v>
      </c>
      <c r="S77" s="18" t="s">
        <v>142</v>
      </c>
      <c r="T77" s="18" t="s">
        <v>143</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90" x14ac:dyDescent="0.25">
      <c r="A78" s="14" t="s">
        <v>90</v>
      </c>
      <c r="B78" s="14" t="s">
        <v>91</v>
      </c>
      <c r="C78" s="15">
        <v>43152</v>
      </c>
      <c r="D78" s="15" t="s">
        <v>92</v>
      </c>
      <c r="E78" s="16" t="s">
        <v>93</v>
      </c>
      <c r="F78" s="14" t="s">
        <v>94</v>
      </c>
      <c r="G78" s="16" t="s">
        <v>95</v>
      </c>
      <c r="H78" s="14" t="s">
        <v>263</v>
      </c>
      <c r="I78" s="16" t="s">
        <v>264</v>
      </c>
      <c r="J78" s="17" t="s">
        <v>265</v>
      </c>
      <c r="K78" s="17" t="s">
        <v>266</v>
      </c>
      <c r="L78" s="18" t="s">
        <v>267</v>
      </c>
      <c r="M78" s="19" t="s">
        <v>264</v>
      </c>
      <c r="N78" s="15" t="s">
        <v>101</v>
      </c>
      <c r="O78" s="17"/>
      <c r="P78" s="17"/>
      <c r="Q78" s="17" t="s">
        <v>255</v>
      </c>
      <c r="R78" s="18" t="s">
        <v>256</v>
      </c>
      <c r="S78" s="18" t="s">
        <v>142</v>
      </c>
      <c r="T78" s="18" t="s">
        <v>143</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90</v>
      </c>
      <c r="B79" s="14" t="s">
        <v>91</v>
      </c>
      <c r="C79" s="15">
        <v>43152</v>
      </c>
      <c r="D79" s="15" t="s">
        <v>92</v>
      </c>
      <c r="E79" s="16" t="s">
        <v>93</v>
      </c>
      <c r="F79" s="14" t="s">
        <v>94</v>
      </c>
      <c r="G79" s="16" t="s">
        <v>95</v>
      </c>
      <c r="H79" s="14" t="s">
        <v>263</v>
      </c>
      <c r="I79" s="16" t="s">
        <v>264</v>
      </c>
      <c r="J79" s="17" t="s">
        <v>265</v>
      </c>
      <c r="K79" s="17" t="s">
        <v>266</v>
      </c>
      <c r="L79" s="18" t="s">
        <v>267</v>
      </c>
      <c r="M79" s="19" t="s">
        <v>264</v>
      </c>
      <c r="N79" s="15" t="s">
        <v>101</v>
      </c>
      <c r="O79" s="17"/>
      <c r="P79" s="17"/>
      <c r="Q79" s="17" t="s">
        <v>140</v>
      </c>
      <c r="R79" s="18" t="s">
        <v>141</v>
      </c>
      <c r="S79" s="18" t="s">
        <v>142</v>
      </c>
      <c r="T79" s="18" t="s">
        <v>143</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90</v>
      </c>
      <c r="B80" s="14" t="s">
        <v>91</v>
      </c>
      <c r="C80" s="15">
        <v>43152</v>
      </c>
      <c r="D80" s="15" t="s">
        <v>92</v>
      </c>
      <c r="E80" s="16" t="s">
        <v>93</v>
      </c>
      <c r="F80" s="14" t="s">
        <v>94</v>
      </c>
      <c r="G80" s="16" t="s">
        <v>95</v>
      </c>
      <c r="H80" s="14" t="s">
        <v>263</v>
      </c>
      <c r="I80" s="16" t="s">
        <v>264</v>
      </c>
      <c r="J80" s="17" t="s">
        <v>265</v>
      </c>
      <c r="K80" s="17" t="s">
        <v>266</v>
      </c>
      <c r="L80" s="18" t="s">
        <v>267</v>
      </c>
      <c r="M80" s="19" t="s">
        <v>264</v>
      </c>
      <c r="N80" s="15" t="s">
        <v>101</v>
      </c>
      <c r="O80" s="17"/>
      <c r="P80" s="17"/>
      <c r="Q80" s="17" t="s">
        <v>224</v>
      </c>
      <c r="R80" s="18" t="s">
        <v>225</v>
      </c>
      <c r="S80" s="18" t="s">
        <v>142</v>
      </c>
      <c r="T80" s="18" t="s">
        <v>143</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90</v>
      </c>
      <c r="B81" s="14" t="s">
        <v>91</v>
      </c>
      <c r="C81" s="15">
        <v>43152</v>
      </c>
      <c r="D81" s="15" t="s">
        <v>92</v>
      </c>
      <c r="E81" s="16" t="s">
        <v>93</v>
      </c>
      <c r="F81" s="14" t="s">
        <v>94</v>
      </c>
      <c r="G81" s="16" t="s">
        <v>95</v>
      </c>
      <c r="H81" s="14" t="s">
        <v>263</v>
      </c>
      <c r="I81" s="16" t="s">
        <v>264</v>
      </c>
      <c r="J81" s="17" t="s">
        <v>265</v>
      </c>
      <c r="K81" s="17" t="s">
        <v>266</v>
      </c>
      <c r="L81" s="18" t="s">
        <v>267</v>
      </c>
      <c r="M81" s="19" t="s">
        <v>264</v>
      </c>
      <c r="N81" s="15" t="s">
        <v>101</v>
      </c>
      <c r="O81" s="17"/>
      <c r="P81" s="17"/>
      <c r="Q81" s="17" t="s">
        <v>180</v>
      </c>
      <c r="R81" s="18" t="s">
        <v>181</v>
      </c>
      <c r="S81" s="18" t="s">
        <v>142</v>
      </c>
      <c r="T81" s="18" t="s">
        <v>143</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60" x14ac:dyDescent="0.25">
      <c r="A82" s="14" t="s">
        <v>90</v>
      </c>
      <c r="B82" s="14" t="s">
        <v>91</v>
      </c>
      <c r="C82" s="15">
        <v>43152</v>
      </c>
      <c r="D82" s="15" t="s">
        <v>92</v>
      </c>
      <c r="E82" s="16" t="s">
        <v>93</v>
      </c>
      <c r="F82" s="14" t="s">
        <v>94</v>
      </c>
      <c r="G82" s="16" t="s">
        <v>95</v>
      </c>
      <c r="H82" s="14" t="s">
        <v>263</v>
      </c>
      <c r="I82" s="16" t="s">
        <v>264</v>
      </c>
      <c r="J82" s="17" t="s">
        <v>265</v>
      </c>
      <c r="K82" s="17" t="s">
        <v>266</v>
      </c>
      <c r="L82" s="18" t="s">
        <v>267</v>
      </c>
      <c r="M82" s="19" t="s">
        <v>264</v>
      </c>
      <c r="N82" s="15" t="s">
        <v>101</v>
      </c>
      <c r="O82" s="17"/>
      <c r="P82" s="17"/>
      <c r="Q82" s="17" t="s">
        <v>144</v>
      </c>
      <c r="R82" s="18" t="s">
        <v>145</v>
      </c>
      <c r="S82" s="18" t="s">
        <v>142</v>
      </c>
      <c r="T82" s="18" t="s">
        <v>143</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60" x14ac:dyDescent="0.25">
      <c r="A83" s="14" t="s">
        <v>165</v>
      </c>
      <c r="B83" s="14" t="s">
        <v>166</v>
      </c>
      <c r="C83" s="15">
        <v>44925</v>
      </c>
      <c r="D83" s="15" t="s">
        <v>92</v>
      </c>
      <c r="E83" s="16" t="s">
        <v>93</v>
      </c>
      <c r="F83" s="14" t="s">
        <v>94</v>
      </c>
      <c r="G83" s="16" t="s">
        <v>95</v>
      </c>
      <c r="H83" s="14" t="s">
        <v>263</v>
      </c>
      <c r="I83" s="16" t="s">
        <v>264</v>
      </c>
      <c r="J83" s="17" t="s">
        <v>265</v>
      </c>
      <c r="K83" s="17" t="s">
        <v>266</v>
      </c>
      <c r="L83" s="18" t="s">
        <v>267</v>
      </c>
      <c r="M83" s="19" t="s">
        <v>264</v>
      </c>
      <c r="N83" s="15" t="s">
        <v>101</v>
      </c>
      <c r="O83" s="17"/>
      <c r="P83" s="17"/>
      <c r="Q83" s="17" t="s">
        <v>182</v>
      </c>
      <c r="R83" s="18" t="s">
        <v>183</v>
      </c>
      <c r="S83" s="18" t="s">
        <v>142</v>
      </c>
      <c r="T83" s="18" t="s">
        <v>105</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60" x14ac:dyDescent="0.25">
      <c r="A84" s="14" t="s">
        <v>165</v>
      </c>
      <c r="B84" s="14" t="s">
        <v>166</v>
      </c>
      <c r="C84" s="15">
        <v>44925</v>
      </c>
      <c r="D84" s="15" t="s">
        <v>92</v>
      </c>
      <c r="E84" s="16" t="s">
        <v>93</v>
      </c>
      <c r="F84" s="14" t="s">
        <v>94</v>
      </c>
      <c r="G84" s="16" t="s">
        <v>95</v>
      </c>
      <c r="H84" s="14" t="s">
        <v>309</v>
      </c>
      <c r="I84" s="16" t="s">
        <v>310</v>
      </c>
      <c r="J84" s="17" t="s">
        <v>311</v>
      </c>
      <c r="K84" s="17" t="s">
        <v>312</v>
      </c>
      <c r="L84" s="18" t="s">
        <v>313</v>
      </c>
      <c r="M84" s="19" t="s">
        <v>310</v>
      </c>
      <c r="N84" s="15" t="s">
        <v>101</v>
      </c>
      <c r="O84" s="17"/>
      <c r="P84" s="17"/>
      <c r="Q84" s="17" t="s">
        <v>102</v>
      </c>
      <c r="R84" s="18" t="s">
        <v>103</v>
      </c>
      <c r="S84" s="18" t="s">
        <v>104</v>
      </c>
      <c r="T84" s="18" t="s">
        <v>105</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60" x14ac:dyDescent="0.25">
      <c r="A85" s="14" t="s">
        <v>165</v>
      </c>
      <c r="B85" s="14" t="s">
        <v>166</v>
      </c>
      <c r="C85" s="15">
        <v>44925</v>
      </c>
      <c r="D85" s="15" t="s">
        <v>92</v>
      </c>
      <c r="E85" s="16" t="s">
        <v>93</v>
      </c>
      <c r="F85" s="14" t="s">
        <v>94</v>
      </c>
      <c r="G85" s="16" t="s">
        <v>95</v>
      </c>
      <c r="H85" s="14" t="s">
        <v>309</v>
      </c>
      <c r="I85" s="16" t="s">
        <v>310</v>
      </c>
      <c r="J85" s="17" t="s">
        <v>311</v>
      </c>
      <c r="K85" s="17" t="s">
        <v>312</v>
      </c>
      <c r="L85" s="18" t="s">
        <v>313</v>
      </c>
      <c r="M85" s="19" t="s">
        <v>310</v>
      </c>
      <c r="N85" s="15" t="s">
        <v>101</v>
      </c>
      <c r="O85" s="17"/>
      <c r="P85" s="17"/>
      <c r="Q85" s="17" t="s">
        <v>127</v>
      </c>
      <c r="R85" s="18" t="s">
        <v>128</v>
      </c>
      <c r="S85" s="18" t="s">
        <v>104</v>
      </c>
      <c r="T85" s="18" t="s">
        <v>105</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60" x14ac:dyDescent="0.25">
      <c r="A86" s="14" t="s">
        <v>165</v>
      </c>
      <c r="B86" s="14" t="s">
        <v>166</v>
      </c>
      <c r="C86" s="15">
        <v>44925</v>
      </c>
      <c r="D86" s="15" t="s">
        <v>92</v>
      </c>
      <c r="E86" s="16" t="s">
        <v>93</v>
      </c>
      <c r="F86" s="14" t="s">
        <v>94</v>
      </c>
      <c r="G86" s="16" t="s">
        <v>95</v>
      </c>
      <c r="H86" s="14" t="s">
        <v>309</v>
      </c>
      <c r="I86" s="16" t="s">
        <v>310</v>
      </c>
      <c r="J86" s="17" t="s">
        <v>311</v>
      </c>
      <c r="K86" s="17" t="s">
        <v>312</v>
      </c>
      <c r="L86" s="18" t="s">
        <v>313</v>
      </c>
      <c r="M86" s="19" t="s">
        <v>310</v>
      </c>
      <c r="N86" s="15" t="s">
        <v>101</v>
      </c>
      <c r="O86" s="17"/>
      <c r="P86" s="17"/>
      <c r="Q86" s="17" t="s">
        <v>136</v>
      </c>
      <c r="R86" s="18" t="s">
        <v>137</v>
      </c>
      <c r="S86" s="18" t="s">
        <v>104</v>
      </c>
      <c r="T86" s="18" t="s">
        <v>105</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165</v>
      </c>
      <c r="B87" s="14" t="s">
        <v>166</v>
      </c>
      <c r="C87" s="15">
        <v>44925</v>
      </c>
      <c r="D87" s="15" t="s">
        <v>92</v>
      </c>
      <c r="E87" s="16" t="s">
        <v>93</v>
      </c>
      <c r="F87" s="14" t="s">
        <v>94</v>
      </c>
      <c r="G87" s="16" t="s">
        <v>95</v>
      </c>
      <c r="H87" s="14" t="s">
        <v>309</v>
      </c>
      <c r="I87" s="16" t="s">
        <v>310</v>
      </c>
      <c r="J87" s="17" t="s">
        <v>311</v>
      </c>
      <c r="K87" s="17" t="s">
        <v>312</v>
      </c>
      <c r="L87" s="18" t="s">
        <v>313</v>
      </c>
      <c r="M87" s="19" t="s">
        <v>310</v>
      </c>
      <c r="N87" s="15" t="s">
        <v>101</v>
      </c>
      <c r="O87" s="17"/>
      <c r="P87" s="17"/>
      <c r="Q87" s="17" t="s">
        <v>138</v>
      </c>
      <c r="R87" s="18" t="s">
        <v>139</v>
      </c>
      <c r="S87" s="18" t="s">
        <v>104</v>
      </c>
      <c r="T87" s="18" t="s">
        <v>105</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90</v>
      </c>
      <c r="B88" s="14" t="s">
        <v>91</v>
      </c>
      <c r="C88" s="15">
        <v>43152</v>
      </c>
      <c r="D88" s="15" t="s">
        <v>92</v>
      </c>
      <c r="E88" s="16" t="s">
        <v>93</v>
      </c>
      <c r="F88" s="14" t="s">
        <v>94</v>
      </c>
      <c r="G88" s="16" t="s">
        <v>95</v>
      </c>
      <c r="H88" s="14" t="s">
        <v>309</v>
      </c>
      <c r="I88" s="16" t="s">
        <v>310</v>
      </c>
      <c r="J88" s="17" t="s">
        <v>311</v>
      </c>
      <c r="K88" s="17" t="s">
        <v>312</v>
      </c>
      <c r="L88" s="18" t="s">
        <v>313</v>
      </c>
      <c r="M88" s="19" t="s">
        <v>310</v>
      </c>
      <c r="N88" s="15" t="s">
        <v>101</v>
      </c>
      <c r="O88" s="17"/>
      <c r="P88" s="17"/>
      <c r="Q88" s="17" t="s">
        <v>140</v>
      </c>
      <c r="R88" s="18" t="s">
        <v>141</v>
      </c>
      <c r="S88" s="18" t="s">
        <v>142</v>
      </c>
      <c r="T88" s="18" t="s">
        <v>143</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60" x14ac:dyDescent="0.25">
      <c r="A89" s="14" t="s">
        <v>90</v>
      </c>
      <c r="B89" s="14" t="s">
        <v>91</v>
      </c>
      <c r="C89" s="15">
        <v>43152</v>
      </c>
      <c r="D89" s="15" t="s">
        <v>92</v>
      </c>
      <c r="E89" s="16" t="s">
        <v>93</v>
      </c>
      <c r="F89" s="14" t="s">
        <v>94</v>
      </c>
      <c r="G89" s="16" t="s">
        <v>95</v>
      </c>
      <c r="H89" s="14" t="s">
        <v>309</v>
      </c>
      <c r="I89" s="16" t="s">
        <v>310</v>
      </c>
      <c r="J89" s="17" t="s">
        <v>311</v>
      </c>
      <c r="K89" s="17" t="s">
        <v>312</v>
      </c>
      <c r="L89" s="18" t="s">
        <v>313</v>
      </c>
      <c r="M89" s="19" t="s">
        <v>310</v>
      </c>
      <c r="N89" s="15" t="s">
        <v>101</v>
      </c>
      <c r="O89" s="17"/>
      <c r="P89" s="17"/>
      <c r="Q89" s="17" t="s">
        <v>224</v>
      </c>
      <c r="R89" s="18" t="s">
        <v>225</v>
      </c>
      <c r="S89" s="18" t="s">
        <v>142</v>
      </c>
      <c r="T89" s="18" t="s">
        <v>143</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60" x14ac:dyDescent="0.25">
      <c r="A90" s="14" t="s">
        <v>90</v>
      </c>
      <c r="B90" s="14" t="s">
        <v>91</v>
      </c>
      <c r="C90" s="15">
        <v>43152</v>
      </c>
      <c r="D90" s="15" t="s">
        <v>92</v>
      </c>
      <c r="E90" s="16" t="s">
        <v>93</v>
      </c>
      <c r="F90" s="14" t="s">
        <v>94</v>
      </c>
      <c r="G90" s="16" t="s">
        <v>95</v>
      </c>
      <c r="H90" s="14" t="s">
        <v>309</v>
      </c>
      <c r="I90" s="16" t="s">
        <v>310</v>
      </c>
      <c r="J90" s="17" t="s">
        <v>311</v>
      </c>
      <c r="K90" s="17" t="s">
        <v>312</v>
      </c>
      <c r="L90" s="18" t="s">
        <v>313</v>
      </c>
      <c r="M90" s="19" t="s">
        <v>310</v>
      </c>
      <c r="N90" s="15" t="s">
        <v>101</v>
      </c>
      <c r="O90" s="17"/>
      <c r="P90" s="17"/>
      <c r="Q90" s="17" t="s">
        <v>180</v>
      </c>
      <c r="R90" s="18" t="s">
        <v>181</v>
      </c>
      <c r="S90" s="18" t="s">
        <v>142</v>
      </c>
      <c r="T90" s="18" t="s">
        <v>143</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60" x14ac:dyDescent="0.25">
      <c r="A91" s="14" t="s">
        <v>90</v>
      </c>
      <c r="B91" s="14" t="s">
        <v>91</v>
      </c>
      <c r="C91" s="15">
        <v>43152</v>
      </c>
      <c r="D91" s="15" t="s">
        <v>92</v>
      </c>
      <c r="E91" s="16" t="s">
        <v>93</v>
      </c>
      <c r="F91" s="14" t="s">
        <v>94</v>
      </c>
      <c r="G91" s="16" t="s">
        <v>95</v>
      </c>
      <c r="H91" s="14" t="s">
        <v>309</v>
      </c>
      <c r="I91" s="16" t="s">
        <v>310</v>
      </c>
      <c r="J91" s="17" t="s">
        <v>311</v>
      </c>
      <c r="K91" s="17" t="s">
        <v>312</v>
      </c>
      <c r="L91" s="18" t="s">
        <v>313</v>
      </c>
      <c r="M91" s="19" t="s">
        <v>310</v>
      </c>
      <c r="N91" s="15" t="s">
        <v>101</v>
      </c>
      <c r="O91" s="17"/>
      <c r="P91" s="17"/>
      <c r="Q91" s="17" t="s">
        <v>144</v>
      </c>
      <c r="R91" s="18" t="s">
        <v>145</v>
      </c>
      <c r="S91" s="18" t="s">
        <v>142</v>
      </c>
      <c r="T91" s="18" t="s">
        <v>143</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75" x14ac:dyDescent="0.25">
      <c r="A92" s="14" t="s">
        <v>165</v>
      </c>
      <c r="B92" s="14" t="s">
        <v>166</v>
      </c>
      <c r="C92" s="15">
        <v>44925</v>
      </c>
      <c r="D92" s="15" t="s">
        <v>92</v>
      </c>
      <c r="E92" s="16" t="s">
        <v>93</v>
      </c>
      <c r="F92" s="14" t="s">
        <v>94</v>
      </c>
      <c r="G92" s="16" t="s">
        <v>95</v>
      </c>
      <c r="H92" s="14" t="s">
        <v>318</v>
      </c>
      <c r="I92" s="16" t="s">
        <v>319</v>
      </c>
      <c r="J92" s="17" t="s">
        <v>320</v>
      </c>
      <c r="K92" s="17" t="s">
        <v>321</v>
      </c>
      <c r="L92" s="18" t="s">
        <v>322</v>
      </c>
      <c r="M92" s="19" t="s">
        <v>319</v>
      </c>
      <c r="N92" s="15" t="s">
        <v>101</v>
      </c>
      <c r="O92" s="17"/>
      <c r="P92" s="17"/>
      <c r="Q92" s="17" t="s">
        <v>102</v>
      </c>
      <c r="R92" s="18" t="s">
        <v>103</v>
      </c>
      <c r="S92" s="18" t="s">
        <v>104</v>
      </c>
      <c r="T92" s="18" t="s">
        <v>105</v>
      </c>
      <c r="U92" s="15">
        <v>40725</v>
      </c>
      <c r="V92" s="15">
        <v>40766</v>
      </c>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165</v>
      </c>
      <c r="B93" s="14" t="s">
        <v>91</v>
      </c>
      <c r="C93" s="15">
        <v>44925</v>
      </c>
      <c r="D93" s="15" t="s">
        <v>92</v>
      </c>
      <c r="E93" s="16" t="s">
        <v>93</v>
      </c>
      <c r="F93" s="14" t="s">
        <v>94</v>
      </c>
      <c r="G93" s="16" t="s">
        <v>95</v>
      </c>
      <c r="H93" s="14" t="s">
        <v>318</v>
      </c>
      <c r="I93" s="16" t="s">
        <v>319</v>
      </c>
      <c r="J93" s="17" t="s">
        <v>320</v>
      </c>
      <c r="K93" s="17" t="s">
        <v>321</v>
      </c>
      <c r="L93" s="18" t="s">
        <v>322</v>
      </c>
      <c r="M93" s="19" t="s">
        <v>319</v>
      </c>
      <c r="N93" s="15" t="s">
        <v>101</v>
      </c>
      <c r="O93" s="17"/>
      <c r="P93" s="17"/>
      <c r="Q93" s="17" t="s">
        <v>102</v>
      </c>
      <c r="R93" s="18" t="s">
        <v>103</v>
      </c>
      <c r="S93" s="18" t="s">
        <v>104</v>
      </c>
      <c r="T93" s="18" t="s">
        <v>105</v>
      </c>
      <c r="U93" s="15">
        <v>40767</v>
      </c>
      <c r="V93" s="15"/>
      <c r="W93" s="17"/>
      <c r="X93" s="17"/>
      <c r="Y93" s="18"/>
      <c r="Z93" s="17"/>
      <c r="AA93" s="17"/>
      <c r="AB93" s="17"/>
      <c r="AC93" s="18"/>
      <c r="AD93" s="17"/>
      <c r="AE93" s="17"/>
      <c r="AF93" s="17"/>
      <c r="AG93" s="18"/>
      <c r="AH93" s="17"/>
      <c r="AI93" s="17"/>
      <c r="AJ93" s="19"/>
      <c r="AK93" s="18"/>
      <c r="AL93" s="17"/>
      <c r="AM93" s="17"/>
      <c r="AN93" s="18"/>
      <c r="AO93" s="15"/>
    </row>
    <row r="94" spans="1:41" ht="75" x14ac:dyDescent="0.25">
      <c r="A94" s="14" t="s">
        <v>165</v>
      </c>
      <c r="B94" s="14" t="s">
        <v>166</v>
      </c>
      <c r="C94" s="15">
        <v>44925</v>
      </c>
      <c r="D94" s="15" t="s">
        <v>92</v>
      </c>
      <c r="E94" s="16" t="s">
        <v>93</v>
      </c>
      <c r="F94" s="14" t="s">
        <v>94</v>
      </c>
      <c r="G94" s="16" t="s">
        <v>95</v>
      </c>
      <c r="H94" s="14" t="s">
        <v>318</v>
      </c>
      <c r="I94" s="16" t="s">
        <v>319</v>
      </c>
      <c r="J94" s="17" t="s">
        <v>320</v>
      </c>
      <c r="K94" s="17" t="s">
        <v>321</v>
      </c>
      <c r="L94" s="18" t="s">
        <v>322</v>
      </c>
      <c r="M94" s="19" t="s">
        <v>319</v>
      </c>
      <c r="N94" s="15" t="s">
        <v>101</v>
      </c>
      <c r="O94" s="17"/>
      <c r="P94" s="17"/>
      <c r="Q94" s="17" t="s">
        <v>127</v>
      </c>
      <c r="R94" s="18" t="s">
        <v>128</v>
      </c>
      <c r="S94" s="18" t="s">
        <v>104</v>
      </c>
      <c r="T94" s="18" t="s">
        <v>105</v>
      </c>
      <c r="U94" s="15">
        <v>40725</v>
      </c>
      <c r="V94" s="15">
        <v>40766</v>
      </c>
      <c r="W94" s="17"/>
      <c r="X94" s="17"/>
      <c r="Y94" s="18"/>
      <c r="Z94" s="17"/>
      <c r="AA94" s="17"/>
      <c r="AB94" s="17"/>
      <c r="AC94" s="18"/>
      <c r="AD94" s="17"/>
      <c r="AE94" s="17"/>
      <c r="AF94" s="17"/>
      <c r="AG94" s="18"/>
      <c r="AH94" s="17"/>
      <c r="AI94" s="17"/>
      <c r="AJ94" s="19"/>
      <c r="AK94" s="18"/>
      <c r="AL94" s="17"/>
      <c r="AM94" s="17"/>
      <c r="AN94" s="18"/>
      <c r="AO94" s="15"/>
    </row>
    <row r="95" spans="1:41" ht="75" x14ac:dyDescent="0.25">
      <c r="A95" s="14" t="s">
        <v>165</v>
      </c>
      <c r="B95" s="14" t="s">
        <v>91</v>
      </c>
      <c r="C95" s="15">
        <v>44925</v>
      </c>
      <c r="D95" s="15" t="s">
        <v>92</v>
      </c>
      <c r="E95" s="16" t="s">
        <v>93</v>
      </c>
      <c r="F95" s="14" t="s">
        <v>94</v>
      </c>
      <c r="G95" s="16" t="s">
        <v>95</v>
      </c>
      <c r="H95" s="14" t="s">
        <v>318</v>
      </c>
      <c r="I95" s="16" t="s">
        <v>319</v>
      </c>
      <c r="J95" s="17" t="s">
        <v>320</v>
      </c>
      <c r="K95" s="17" t="s">
        <v>321</v>
      </c>
      <c r="L95" s="18" t="s">
        <v>322</v>
      </c>
      <c r="M95" s="19" t="s">
        <v>319</v>
      </c>
      <c r="N95" s="15" t="s">
        <v>101</v>
      </c>
      <c r="O95" s="17"/>
      <c r="P95" s="17"/>
      <c r="Q95" s="17" t="s">
        <v>127</v>
      </c>
      <c r="R95" s="18" t="s">
        <v>128</v>
      </c>
      <c r="S95" s="18" t="s">
        <v>104</v>
      </c>
      <c r="T95" s="18" t="s">
        <v>105</v>
      </c>
      <c r="U95" s="15">
        <v>40767</v>
      </c>
      <c r="V95" s="15"/>
      <c r="W95" s="17"/>
      <c r="X95" s="17"/>
      <c r="Y95" s="18"/>
      <c r="Z95" s="17"/>
      <c r="AA95" s="17"/>
      <c r="AB95" s="17"/>
      <c r="AC95" s="18"/>
      <c r="AD95" s="17"/>
      <c r="AE95" s="17"/>
      <c r="AF95" s="17"/>
      <c r="AG95" s="18"/>
      <c r="AH95" s="17"/>
      <c r="AI95" s="17"/>
      <c r="AJ95" s="19"/>
      <c r="AK95" s="18"/>
      <c r="AL95" s="17"/>
      <c r="AM95" s="17"/>
      <c r="AN95" s="18"/>
      <c r="AO95" s="15"/>
    </row>
    <row r="96" spans="1:41" ht="75" x14ac:dyDescent="0.25">
      <c r="A96" s="14" t="s">
        <v>165</v>
      </c>
      <c r="B96" s="14" t="s">
        <v>166</v>
      </c>
      <c r="C96" s="15">
        <v>44925</v>
      </c>
      <c r="D96" s="15" t="s">
        <v>92</v>
      </c>
      <c r="E96" s="16" t="s">
        <v>93</v>
      </c>
      <c r="F96" s="14" t="s">
        <v>94</v>
      </c>
      <c r="G96" s="16" t="s">
        <v>95</v>
      </c>
      <c r="H96" s="14" t="s">
        <v>318</v>
      </c>
      <c r="I96" s="16" t="s">
        <v>319</v>
      </c>
      <c r="J96" s="17" t="s">
        <v>320</v>
      </c>
      <c r="K96" s="17" t="s">
        <v>321</v>
      </c>
      <c r="L96" s="18" t="s">
        <v>322</v>
      </c>
      <c r="M96" s="19" t="s">
        <v>319</v>
      </c>
      <c r="N96" s="15" t="s">
        <v>101</v>
      </c>
      <c r="O96" s="17"/>
      <c r="P96" s="17"/>
      <c r="Q96" s="17" t="s">
        <v>136</v>
      </c>
      <c r="R96" s="18" t="s">
        <v>137</v>
      </c>
      <c r="S96" s="18" t="s">
        <v>104</v>
      </c>
      <c r="T96" s="18" t="s">
        <v>105</v>
      </c>
      <c r="U96" s="15">
        <v>40725</v>
      </c>
      <c r="V96" s="15">
        <v>40766</v>
      </c>
      <c r="W96" s="17"/>
      <c r="X96" s="17"/>
      <c r="Y96" s="18"/>
      <c r="Z96" s="17"/>
      <c r="AA96" s="17"/>
      <c r="AB96" s="17"/>
      <c r="AC96" s="18"/>
      <c r="AD96" s="17"/>
      <c r="AE96" s="17"/>
      <c r="AF96" s="17"/>
      <c r="AG96" s="18"/>
      <c r="AH96" s="17"/>
      <c r="AI96" s="17"/>
      <c r="AJ96" s="19"/>
      <c r="AK96" s="18"/>
      <c r="AL96" s="17"/>
      <c r="AM96" s="17"/>
      <c r="AN96" s="18"/>
      <c r="AO96" s="15"/>
    </row>
    <row r="97" spans="1:41" ht="75" x14ac:dyDescent="0.25">
      <c r="A97" s="14" t="s">
        <v>165</v>
      </c>
      <c r="B97" s="14" t="s">
        <v>91</v>
      </c>
      <c r="C97" s="15">
        <v>44925</v>
      </c>
      <c r="D97" s="15" t="s">
        <v>92</v>
      </c>
      <c r="E97" s="16" t="s">
        <v>93</v>
      </c>
      <c r="F97" s="14" t="s">
        <v>94</v>
      </c>
      <c r="G97" s="16" t="s">
        <v>95</v>
      </c>
      <c r="H97" s="14" t="s">
        <v>318</v>
      </c>
      <c r="I97" s="16" t="s">
        <v>319</v>
      </c>
      <c r="J97" s="17" t="s">
        <v>320</v>
      </c>
      <c r="K97" s="17" t="s">
        <v>321</v>
      </c>
      <c r="L97" s="18" t="s">
        <v>322</v>
      </c>
      <c r="M97" s="19" t="s">
        <v>319</v>
      </c>
      <c r="N97" s="15" t="s">
        <v>101</v>
      </c>
      <c r="O97" s="17"/>
      <c r="P97" s="17"/>
      <c r="Q97" s="17" t="s">
        <v>136</v>
      </c>
      <c r="R97" s="18" t="s">
        <v>137</v>
      </c>
      <c r="S97" s="18" t="s">
        <v>104</v>
      </c>
      <c r="T97" s="18" t="s">
        <v>105</v>
      </c>
      <c r="U97" s="15">
        <v>40767</v>
      </c>
      <c r="V97" s="15"/>
      <c r="W97" s="17"/>
      <c r="X97" s="17"/>
      <c r="Y97" s="18"/>
      <c r="Z97" s="17"/>
      <c r="AA97" s="17"/>
      <c r="AB97" s="17"/>
      <c r="AC97" s="18"/>
      <c r="AD97" s="17"/>
      <c r="AE97" s="17"/>
      <c r="AF97" s="17"/>
      <c r="AG97" s="18"/>
      <c r="AH97" s="17"/>
      <c r="AI97" s="17"/>
      <c r="AJ97" s="19"/>
      <c r="AK97" s="18"/>
      <c r="AL97" s="17"/>
      <c r="AM97" s="17"/>
      <c r="AN97" s="18"/>
      <c r="AO97" s="15"/>
    </row>
    <row r="98" spans="1:41" ht="75" x14ac:dyDescent="0.25">
      <c r="A98" s="14" t="s">
        <v>165</v>
      </c>
      <c r="B98" s="14" t="s">
        <v>166</v>
      </c>
      <c r="C98" s="15">
        <v>44925</v>
      </c>
      <c r="D98" s="15" t="s">
        <v>92</v>
      </c>
      <c r="E98" s="16" t="s">
        <v>93</v>
      </c>
      <c r="F98" s="14" t="s">
        <v>94</v>
      </c>
      <c r="G98" s="16" t="s">
        <v>95</v>
      </c>
      <c r="H98" s="14" t="s">
        <v>318</v>
      </c>
      <c r="I98" s="16" t="s">
        <v>319</v>
      </c>
      <c r="J98" s="17" t="s">
        <v>320</v>
      </c>
      <c r="K98" s="17" t="s">
        <v>321</v>
      </c>
      <c r="L98" s="18" t="s">
        <v>322</v>
      </c>
      <c r="M98" s="19" t="s">
        <v>319</v>
      </c>
      <c r="N98" s="15" t="s">
        <v>101</v>
      </c>
      <c r="O98" s="17"/>
      <c r="P98" s="17"/>
      <c r="Q98" s="17" t="s">
        <v>138</v>
      </c>
      <c r="R98" s="18" t="s">
        <v>139</v>
      </c>
      <c r="S98" s="18" t="s">
        <v>104</v>
      </c>
      <c r="T98" s="18" t="s">
        <v>105</v>
      </c>
      <c r="U98" s="15">
        <v>40725</v>
      </c>
      <c r="V98" s="15">
        <v>40766</v>
      </c>
      <c r="W98" s="17"/>
      <c r="X98" s="17"/>
      <c r="Y98" s="18"/>
      <c r="Z98" s="17"/>
      <c r="AA98" s="17"/>
      <c r="AB98" s="17"/>
      <c r="AC98" s="18"/>
      <c r="AD98" s="17"/>
      <c r="AE98" s="17"/>
      <c r="AF98" s="17"/>
      <c r="AG98" s="18"/>
      <c r="AH98" s="17"/>
      <c r="AI98" s="17"/>
      <c r="AJ98" s="19"/>
      <c r="AK98" s="18"/>
      <c r="AL98" s="17"/>
      <c r="AM98" s="17"/>
      <c r="AN98" s="18"/>
      <c r="AO98" s="15"/>
    </row>
    <row r="99" spans="1:41" ht="75" x14ac:dyDescent="0.25">
      <c r="A99" s="14" t="s">
        <v>165</v>
      </c>
      <c r="B99" s="14" t="s">
        <v>91</v>
      </c>
      <c r="C99" s="15">
        <v>44925</v>
      </c>
      <c r="D99" s="15" t="s">
        <v>92</v>
      </c>
      <c r="E99" s="16" t="s">
        <v>93</v>
      </c>
      <c r="F99" s="14" t="s">
        <v>94</v>
      </c>
      <c r="G99" s="16" t="s">
        <v>95</v>
      </c>
      <c r="H99" s="14" t="s">
        <v>318</v>
      </c>
      <c r="I99" s="16" t="s">
        <v>319</v>
      </c>
      <c r="J99" s="17" t="s">
        <v>320</v>
      </c>
      <c r="K99" s="17" t="s">
        <v>321</v>
      </c>
      <c r="L99" s="18" t="s">
        <v>322</v>
      </c>
      <c r="M99" s="19" t="s">
        <v>319</v>
      </c>
      <c r="N99" s="15" t="s">
        <v>101</v>
      </c>
      <c r="O99" s="17"/>
      <c r="P99" s="17"/>
      <c r="Q99" s="17" t="s">
        <v>138</v>
      </c>
      <c r="R99" s="18" t="s">
        <v>139</v>
      </c>
      <c r="S99" s="18" t="s">
        <v>104</v>
      </c>
      <c r="T99" s="18" t="s">
        <v>105</v>
      </c>
      <c r="U99" s="15">
        <v>40767</v>
      </c>
      <c r="V99" s="15"/>
      <c r="W99" s="17"/>
      <c r="X99" s="17"/>
      <c r="Y99" s="18"/>
      <c r="Z99" s="17"/>
      <c r="AA99" s="17"/>
      <c r="AB99" s="17"/>
      <c r="AC99" s="18"/>
      <c r="AD99" s="17"/>
      <c r="AE99" s="17"/>
      <c r="AF99" s="17"/>
      <c r="AG99" s="18"/>
      <c r="AH99" s="17"/>
      <c r="AI99" s="17"/>
      <c r="AJ99" s="19"/>
      <c r="AK99" s="18"/>
      <c r="AL99" s="17"/>
      <c r="AM99" s="17"/>
      <c r="AN99" s="18"/>
      <c r="AO99" s="15"/>
    </row>
    <row r="100" spans="1:41" ht="75" x14ac:dyDescent="0.25">
      <c r="A100" s="14" t="s">
        <v>90</v>
      </c>
      <c r="B100" s="14" t="s">
        <v>91</v>
      </c>
      <c r="C100" s="15">
        <v>43152</v>
      </c>
      <c r="D100" s="15" t="s">
        <v>92</v>
      </c>
      <c r="E100" s="16" t="s">
        <v>93</v>
      </c>
      <c r="F100" s="14" t="s">
        <v>94</v>
      </c>
      <c r="G100" s="16" t="s">
        <v>95</v>
      </c>
      <c r="H100" s="14" t="s">
        <v>318</v>
      </c>
      <c r="I100" s="16" t="s">
        <v>319</v>
      </c>
      <c r="J100" s="17" t="s">
        <v>320</v>
      </c>
      <c r="K100" s="17" t="s">
        <v>321</v>
      </c>
      <c r="L100" s="18" t="s">
        <v>322</v>
      </c>
      <c r="M100" s="19" t="s">
        <v>319</v>
      </c>
      <c r="N100" s="15" t="s">
        <v>101</v>
      </c>
      <c r="O100" s="17"/>
      <c r="P100" s="17"/>
      <c r="Q100" s="17" t="s">
        <v>329</v>
      </c>
      <c r="R100" s="18" t="s">
        <v>330</v>
      </c>
      <c r="S100" s="18" t="s">
        <v>142</v>
      </c>
      <c r="T100" s="18" t="s">
        <v>143</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75" x14ac:dyDescent="0.25">
      <c r="A101" s="14" t="s">
        <v>90</v>
      </c>
      <c r="B101" s="14" t="s">
        <v>91</v>
      </c>
      <c r="C101" s="15">
        <v>43152</v>
      </c>
      <c r="D101" s="15" t="s">
        <v>92</v>
      </c>
      <c r="E101" s="16" t="s">
        <v>93</v>
      </c>
      <c r="F101" s="14" t="s">
        <v>94</v>
      </c>
      <c r="G101" s="16" t="s">
        <v>95</v>
      </c>
      <c r="H101" s="14" t="s">
        <v>318</v>
      </c>
      <c r="I101" s="16" t="s">
        <v>319</v>
      </c>
      <c r="J101" s="17" t="s">
        <v>320</v>
      </c>
      <c r="K101" s="17" t="s">
        <v>321</v>
      </c>
      <c r="L101" s="18" t="s">
        <v>322</v>
      </c>
      <c r="M101" s="19" t="s">
        <v>319</v>
      </c>
      <c r="N101" s="15" t="s">
        <v>101</v>
      </c>
      <c r="O101" s="17"/>
      <c r="P101" s="17"/>
      <c r="Q101" s="17" t="s">
        <v>331</v>
      </c>
      <c r="R101" s="18" t="s">
        <v>332</v>
      </c>
      <c r="S101" s="18" t="s">
        <v>142</v>
      </c>
      <c r="T101" s="18" t="s">
        <v>143</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75" x14ac:dyDescent="0.25">
      <c r="A102" s="14" t="s">
        <v>90</v>
      </c>
      <c r="B102" s="14" t="s">
        <v>91</v>
      </c>
      <c r="C102" s="15">
        <v>43152</v>
      </c>
      <c r="D102" s="15" t="s">
        <v>92</v>
      </c>
      <c r="E102" s="16" t="s">
        <v>93</v>
      </c>
      <c r="F102" s="14" t="s">
        <v>94</v>
      </c>
      <c r="G102" s="16" t="s">
        <v>95</v>
      </c>
      <c r="H102" s="14" t="s">
        <v>318</v>
      </c>
      <c r="I102" s="16" t="s">
        <v>319</v>
      </c>
      <c r="J102" s="17" t="s">
        <v>320</v>
      </c>
      <c r="K102" s="17" t="s">
        <v>321</v>
      </c>
      <c r="L102" s="18" t="s">
        <v>322</v>
      </c>
      <c r="M102" s="19" t="s">
        <v>319</v>
      </c>
      <c r="N102" s="15" t="s">
        <v>101</v>
      </c>
      <c r="O102" s="17"/>
      <c r="P102" s="17"/>
      <c r="Q102" s="17" t="s">
        <v>140</v>
      </c>
      <c r="R102" s="18" t="s">
        <v>141</v>
      </c>
      <c r="S102" s="18" t="s">
        <v>142</v>
      </c>
      <c r="T102" s="18" t="s">
        <v>143</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75" x14ac:dyDescent="0.25">
      <c r="A103" s="14" t="s">
        <v>90</v>
      </c>
      <c r="B103" s="14" t="s">
        <v>91</v>
      </c>
      <c r="C103" s="15">
        <v>43152</v>
      </c>
      <c r="D103" s="15" t="s">
        <v>92</v>
      </c>
      <c r="E103" s="16" t="s">
        <v>93</v>
      </c>
      <c r="F103" s="14" t="s">
        <v>94</v>
      </c>
      <c r="G103" s="16" t="s">
        <v>95</v>
      </c>
      <c r="H103" s="14" t="s">
        <v>318</v>
      </c>
      <c r="I103" s="16" t="s">
        <v>319</v>
      </c>
      <c r="J103" s="17" t="s">
        <v>320</v>
      </c>
      <c r="K103" s="17" t="s">
        <v>321</v>
      </c>
      <c r="L103" s="18" t="s">
        <v>322</v>
      </c>
      <c r="M103" s="19" t="s">
        <v>319</v>
      </c>
      <c r="N103" s="15" t="s">
        <v>101</v>
      </c>
      <c r="O103" s="17"/>
      <c r="P103" s="17"/>
      <c r="Q103" s="17" t="s">
        <v>180</v>
      </c>
      <c r="R103" s="18" t="s">
        <v>181</v>
      </c>
      <c r="S103" s="18" t="s">
        <v>142</v>
      </c>
      <c r="T103" s="18" t="s">
        <v>143</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75" x14ac:dyDescent="0.25">
      <c r="A104" s="14" t="s">
        <v>90</v>
      </c>
      <c r="B104" s="14" t="s">
        <v>91</v>
      </c>
      <c r="C104" s="15">
        <v>43152</v>
      </c>
      <c r="D104" s="15" t="s">
        <v>92</v>
      </c>
      <c r="E104" s="16" t="s">
        <v>93</v>
      </c>
      <c r="F104" s="14" t="s">
        <v>94</v>
      </c>
      <c r="G104" s="16" t="s">
        <v>95</v>
      </c>
      <c r="H104" s="14" t="s">
        <v>318</v>
      </c>
      <c r="I104" s="16" t="s">
        <v>319</v>
      </c>
      <c r="J104" s="17" t="s">
        <v>320</v>
      </c>
      <c r="K104" s="17" t="s">
        <v>321</v>
      </c>
      <c r="L104" s="18" t="s">
        <v>322</v>
      </c>
      <c r="M104" s="19" t="s">
        <v>319</v>
      </c>
      <c r="N104" s="15" t="s">
        <v>101</v>
      </c>
      <c r="O104" s="17"/>
      <c r="P104" s="17"/>
      <c r="Q104" s="17" t="s">
        <v>144</v>
      </c>
      <c r="R104" s="18" t="s">
        <v>145</v>
      </c>
      <c r="S104" s="18" t="s">
        <v>142</v>
      </c>
      <c r="T104" s="18" t="s">
        <v>143</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90" x14ac:dyDescent="0.25">
      <c r="A105" s="14" t="s">
        <v>165</v>
      </c>
      <c r="B105" s="14" t="s">
        <v>166</v>
      </c>
      <c r="C105" s="15">
        <v>44925</v>
      </c>
      <c r="D105" s="15" t="s">
        <v>92</v>
      </c>
      <c r="E105" s="16" t="s">
        <v>93</v>
      </c>
      <c r="F105" s="14" t="s">
        <v>94</v>
      </c>
      <c r="G105" s="16" t="s">
        <v>95</v>
      </c>
      <c r="H105" s="14" t="s">
        <v>333</v>
      </c>
      <c r="I105" s="16" t="s">
        <v>334</v>
      </c>
      <c r="J105" s="17" t="s">
        <v>335</v>
      </c>
      <c r="K105" s="17" t="s">
        <v>336</v>
      </c>
      <c r="L105" s="18" t="s">
        <v>337</v>
      </c>
      <c r="M105" s="19" t="s">
        <v>334</v>
      </c>
      <c r="N105" s="15" t="s">
        <v>101</v>
      </c>
      <c r="O105" s="17"/>
      <c r="P105" s="17"/>
      <c r="Q105" s="17" t="s">
        <v>102</v>
      </c>
      <c r="R105" s="18" t="s">
        <v>103</v>
      </c>
      <c r="S105" s="18" t="s">
        <v>104</v>
      </c>
      <c r="T105" s="18" t="s">
        <v>105</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90" x14ac:dyDescent="0.25">
      <c r="A106" s="14" t="s">
        <v>165</v>
      </c>
      <c r="B106" s="14" t="s">
        <v>166</v>
      </c>
      <c r="C106" s="15">
        <v>44925</v>
      </c>
      <c r="D106" s="15" t="s">
        <v>92</v>
      </c>
      <c r="E106" s="16" t="s">
        <v>93</v>
      </c>
      <c r="F106" s="14" t="s">
        <v>94</v>
      </c>
      <c r="G106" s="16" t="s">
        <v>95</v>
      </c>
      <c r="H106" s="14" t="s">
        <v>333</v>
      </c>
      <c r="I106" s="16" t="s">
        <v>334</v>
      </c>
      <c r="J106" s="17" t="s">
        <v>335</v>
      </c>
      <c r="K106" s="17" t="s">
        <v>336</v>
      </c>
      <c r="L106" s="18" t="s">
        <v>337</v>
      </c>
      <c r="M106" s="19" t="s">
        <v>334</v>
      </c>
      <c r="N106" s="15" t="s">
        <v>101</v>
      </c>
      <c r="O106" s="17"/>
      <c r="P106" s="17"/>
      <c r="Q106" s="17" t="s">
        <v>127</v>
      </c>
      <c r="R106" s="18" t="s">
        <v>128</v>
      </c>
      <c r="S106" s="18" t="s">
        <v>104</v>
      </c>
      <c r="T106" s="18" t="s">
        <v>105</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90" x14ac:dyDescent="0.25">
      <c r="A107" s="14" t="s">
        <v>165</v>
      </c>
      <c r="B107" s="14" t="s">
        <v>166</v>
      </c>
      <c r="C107" s="15">
        <v>44925</v>
      </c>
      <c r="D107" s="15" t="s">
        <v>92</v>
      </c>
      <c r="E107" s="16" t="s">
        <v>93</v>
      </c>
      <c r="F107" s="14" t="s">
        <v>94</v>
      </c>
      <c r="G107" s="16" t="s">
        <v>95</v>
      </c>
      <c r="H107" s="14" t="s">
        <v>333</v>
      </c>
      <c r="I107" s="16" t="s">
        <v>334</v>
      </c>
      <c r="J107" s="17" t="s">
        <v>335</v>
      </c>
      <c r="K107" s="17" t="s">
        <v>336</v>
      </c>
      <c r="L107" s="18" t="s">
        <v>337</v>
      </c>
      <c r="M107" s="19" t="s">
        <v>334</v>
      </c>
      <c r="N107" s="15" t="s">
        <v>101</v>
      </c>
      <c r="O107" s="17"/>
      <c r="P107" s="17"/>
      <c r="Q107" s="17" t="s">
        <v>136</v>
      </c>
      <c r="R107" s="18" t="s">
        <v>137</v>
      </c>
      <c r="S107" s="18" t="s">
        <v>104</v>
      </c>
      <c r="T107" s="18" t="s">
        <v>105</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90" x14ac:dyDescent="0.25">
      <c r="A108" s="14" t="s">
        <v>165</v>
      </c>
      <c r="B108" s="14" t="s">
        <v>166</v>
      </c>
      <c r="C108" s="15">
        <v>44925</v>
      </c>
      <c r="D108" s="15" t="s">
        <v>92</v>
      </c>
      <c r="E108" s="16" t="s">
        <v>93</v>
      </c>
      <c r="F108" s="14" t="s">
        <v>94</v>
      </c>
      <c r="G108" s="16" t="s">
        <v>95</v>
      </c>
      <c r="H108" s="14" t="s">
        <v>333</v>
      </c>
      <c r="I108" s="16" t="s">
        <v>334</v>
      </c>
      <c r="J108" s="17" t="s">
        <v>335</v>
      </c>
      <c r="K108" s="17" t="s">
        <v>336</v>
      </c>
      <c r="L108" s="18" t="s">
        <v>337</v>
      </c>
      <c r="M108" s="19" t="s">
        <v>334</v>
      </c>
      <c r="N108" s="15" t="s">
        <v>101</v>
      </c>
      <c r="O108" s="17"/>
      <c r="P108" s="17"/>
      <c r="Q108" s="17" t="s">
        <v>138</v>
      </c>
      <c r="R108" s="18" t="s">
        <v>139</v>
      </c>
      <c r="S108" s="18" t="s">
        <v>104</v>
      </c>
      <c r="T108" s="18" t="s">
        <v>105</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90" x14ac:dyDescent="0.25">
      <c r="A109" s="14" t="s">
        <v>90</v>
      </c>
      <c r="B109" s="14" t="s">
        <v>91</v>
      </c>
      <c r="C109" s="15">
        <v>43152</v>
      </c>
      <c r="D109" s="15" t="s">
        <v>92</v>
      </c>
      <c r="E109" s="16" t="s">
        <v>93</v>
      </c>
      <c r="F109" s="14" t="s">
        <v>94</v>
      </c>
      <c r="G109" s="16" t="s">
        <v>95</v>
      </c>
      <c r="H109" s="14" t="s">
        <v>333</v>
      </c>
      <c r="I109" s="16" t="s">
        <v>334</v>
      </c>
      <c r="J109" s="17" t="s">
        <v>335</v>
      </c>
      <c r="K109" s="17" t="s">
        <v>336</v>
      </c>
      <c r="L109" s="18" t="s">
        <v>337</v>
      </c>
      <c r="M109" s="19" t="s">
        <v>334</v>
      </c>
      <c r="N109" s="15" t="s">
        <v>101</v>
      </c>
      <c r="O109" s="17"/>
      <c r="P109" s="17"/>
      <c r="Q109" s="17" t="s">
        <v>253</v>
      </c>
      <c r="R109" s="18" t="s">
        <v>254</v>
      </c>
      <c r="S109" s="18" t="s">
        <v>142</v>
      </c>
      <c r="T109" s="18" t="s">
        <v>143</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90" x14ac:dyDescent="0.25">
      <c r="A110" s="14" t="s">
        <v>90</v>
      </c>
      <c r="B110" s="14" t="s">
        <v>91</v>
      </c>
      <c r="C110" s="15">
        <v>43152</v>
      </c>
      <c r="D110" s="15" t="s">
        <v>92</v>
      </c>
      <c r="E110" s="16" t="s">
        <v>93</v>
      </c>
      <c r="F110" s="14" t="s">
        <v>94</v>
      </c>
      <c r="G110" s="16" t="s">
        <v>95</v>
      </c>
      <c r="H110" s="14" t="s">
        <v>333</v>
      </c>
      <c r="I110" s="16" t="s">
        <v>334</v>
      </c>
      <c r="J110" s="17" t="s">
        <v>335</v>
      </c>
      <c r="K110" s="17" t="s">
        <v>336</v>
      </c>
      <c r="L110" s="18" t="s">
        <v>337</v>
      </c>
      <c r="M110" s="19" t="s">
        <v>334</v>
      </c>
      <c r="N110" s="15" t="s">
        <v>101</v>
      </c>
      <c r="O110" s="17"/>
      <c r="P110" s="17"/>
      <c r="Q110" s="17" t="s">
        <v>255</v>
      </c>
      <c r="R110" s="18" t="s">
        <v>256</v>
      </c>
      <c r="S110" s="18" t="s">
        <v>142</v>
      </c>
      <c r="T110" s="18" t="s">
        <v>143</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90" x14ac:dyDescent="0.25">
      <c r="A111" s="14" t="s">
        <v>90</v>
      </c>
      <c r="B111" s="14" t="s">
        <v>91</v>
      </c>
      <c r="C111" s="15">
        <v>43152</v>
      </c>
      <c r="D111" s="15" t="s">
        <v>92</v>
      </c>
      <c r="E111" s="16" t="s">
        <v>93</v>
      </c>
      <c r="F111" s="14" t="s">
        <v>94</v>
      </c>
      <c r="G111" s="16" t="s">
        <v>95</v>
      </c>
      <c r="H111" s="14" t="s">
        <v>333</v>
      </c>
      <c r="I111" s="16" t="s">
        <v>334</v>
      </c>
      <c r="J111" s="17" t="s">
        <v>335</v>
      </c>
      <c r="K111" s="17" t="s">
        <v>336</v>
      </c>
      <c r="L111" s="18" t="s">
        <v>337</v>
      </c>
      <c r="M111" s="19" t="s">
        <v>334</v>
      </c>
      <c r="N111" s="15" t="s">
        <v>101</v>
      </c>
      <c r="O111" s="17"/>
      <c r="P111" s="17"/>
      <c r="Q111" s="17" t="s">
        <v>140</v>
      </c>
      <c r="R111" s="18" t="s">
        <v>141</v>
      </c>
      <c r="S111" s="18" t="s">
        <v>142</v>
      </c>
      <c r="T111" s="18" t="s">
        <v>143</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90" x14ac:dyDescent="0.25">
      <c r="A112" s="14" t="s">
        <v>90</v>
      </c>
      <c r="B112" s="14" t="s">
        <v>91</v>
      </c>
      <c r="C112" s="15">
        <v>43152</v>
      </c>
      <c r="D112" s="15" t="s">
        <v>92</v>
      </c>
      <c r="E112" s="16" t="s">
        <v>93</v>
      </c>
      <c r="F112" s="14" t="s">
        <v>94</v>
      </c>
      <c r="G112" s="16" t="s">
        <v>95</v>
      </c>
      <c r="H112" s="14" t="s">
        <v>333</v>
      </c>
      <c r="I112" s="16" t="s">
        <v>334</v>
      </c>
      <c r="J112" s="17" t="s">
        <v>335</v>
      </c>
      <c r="K112" s="17" t="s">
        <v>336</v>
      </c>
      <c r="L112" s="18" t="s">
        <v>337</v>
      </c>
      <c r="M112" s="19" t="s">
        <v>334</v>
      </c>
      <c r="N112" s="15" t="s">
        <v>101</v>
      </c>
      <c r="O112" s="17"/>
      <c r="P112" s="17"/>
      <c r="Q112" s="17" t="s">
        <v>224</v>
      </c>
      <c r="R112" s="18" t="s">
        <v>225</v>
      </c>
      <c r="S112" s="18" t="s">
        <v>142</v>
      </c>
      <c r="T112" s="18" t="s">
        <v>143</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90" x14ac:dyDescent="0.25">
      <c r="A113" s="14" t="s">
        <v>90</v>
      </c>
      <c r="B113" s="14" t="s">
        <v>91</v>
      </c>
      <c r="C113" s="15">
        <v>43152</v>
      </c>
      <c r="D113" s="15" t="s">
        <v>92</v>
      </c>
      <c r="E113" s="16" t="s">
        <v>93</v>
      </c>
      <c r="F113" s="14" t="s">
        <v>94</v>
      </c>
      <c r="G113" s="16" t="s">
        <v>95</v>
      </c>
      <c r="H113" s="14" t="s">
        <v>333</v>
      </c>
      <c r="I113" s="16" t="s">
        <v>334</v>
      </c>
      <c r="J113" s="17" t="s">
        <v>335</v>
      </c>
      <c r="K113" s="17" t="s">
        <v>336</v>
      </c>
      <c r="L113" s="18" t="s">
        <v>337</v>
      </c>
      <c r="M113" s="19" t="s">
        <v>334</v>
      </c>
      <c r="N113" s="15" t="s">
        <v>101</v>
      </c>
      <c r="O113" s="17"/>
      <c r="P113" s="17"/>
      <c r="Q113" s="17" t="s">
        <v>180</v>
      </c>
      <c r="R113" s="18" t="s">
        <v>181</v>
      </c>
      <c r="S113" s="18" t="s">
        <v>142</v>
      </c>
      <c r="T113" s="18" t="s">
        <v>143</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90" x14ac:dyDescent="0.25">
      <c r="A114" s="14" t="s">
        <v>90</v>
      </c>
      <c r="B114" s="14" t="s">
        <v>91</v>
      </c>
      <c r="C114" s="15">
        <v>43152</v>
      </c>
      <c r="D114" s="15" t="s">
        <v>92</v>
      </c>
      <c r="E114" s="16" t="s">
        <v>93</v>
      </c>
      <c r="F114" s="14" t="s">
        <v>94</v>
      </c>
      <c r="G114" s="16" t="s">
        <v>95</v>
      </c>
      <c r="H114" s="14" t="s">
        <v>333</v>
      </c>
      <c r="I114" s="16" t="s">
        <v>334</v>
      </c>
      <c r="J114" s="17" t="s">
        <v>335</v>
      </c>
      <c r="K114" s="17" t="s">
        <v>336</v>
      </c>
      <c r="L114" s="18" t="s">
        <v>337</v>
      </c>
      <c r="M114" s="19" t="s">
        <v>334</v>
      </c>
      <c r="N114" s="15" t="s">
        <v>101</v>
      </c>
      <c r="O114" s="17"/>
      <c r="P114" s="17"/>
      <c r="Q114" s="17" t="s">
        <v>144</v>
      </c>
      <c r="R114" s="18" t="s">
        <v>145</v>
      </c>
      <c r="S114" s="18" t="s">
        <v>142</v>
      </c>
      <c r="T114" s="18" t="s">
        <v>143</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05" x14ac:dyDescent="0.25">
      <c r="A115" s="14" t="s">
        <v>165</v>
      </c>
      <c r="B115" s="14" t="s">
        <v>166</v>
      </c>
      <c r="C115" s="15">
        <v>44925</v>
      </c>
      <c r="D115" s="15" t="s">
        <v>92</v>
      </c>
      <c r="E115" s="16" t="s">
        <v>93</v>
      </c>
      <c r="F115" s="14" t="s">
        <v>94</v>
      </c>
      <c r="G115" s="16" t="s">
        <v>95</v>
      </c>
      <c r="H115" s="14" t="s">
        <v>348</v>
      </c>
      <c r="I115" s="16" t="s">
        <v>349</v>
      </c>
      <c r="J115" s="17" t="s">
        <v>350</v>
      </c>
      <c r="K115" s="17" t="s">
        <v>351</v>
      </c>
      <c r="L115" s="18" t="s">
        <v>352</v>
      </c>
      <c r="M115" s="19" t="s">
        <v>349</v>
      </c>
      <c r="N115" s="15" t="s">
        <v>101</v>
      </c>
      <c r="O115" s="17"/>
      <c r="P115" s="17"/>
      <c r="Q115" s="17" t="s">
        <v>102</v>
      </c>
      <c r="R115" s="18" t="s">
        <v>103</v>
      </c>
      <c r="S115" s="18" t="s">
        <v>104</v>
      </c>
      <c r="T115" s="18" t="s">
        <v>105</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05" x14ac:dyDescent="0.25">
      <c r="A116" s="14" t="s">
        <v>165</v>
      </c>
      <c r="B116" s="14" t="s">
        <v>166</v>
      </c>
      <c r="C116" s="15">
        <v>44925</v>
      </c>
      <c r="D116" s="15" t="s">
        <v>92</v>
      </c>
      <c r="E116" s="16" t="s">
        <v>93</v>
      </c>
      <c r="F116" s="14" t="s">
        <v>94</v>
      </c>
      <c r="G116" s="16" t="s">
        <v>95</v>
      </c>
      <c r="H116" s="14" t="s">
        <v>348</v>
      </c>
      <c r="I116" s="16" t="s">
        <v>349</v>
      </c>
      <c r="J116" s="17" t="s">
        <v>350</v>
      </c>
      <c r="K116" s="17" t="s">
        <v>351</v>
      </c>
      <c r="L116" s="18" t="s">
        <v>352</v>
      </c>
      <c r="M116" s="19" t="s">
        <v>349</v>
      </c>
      <c r="N116" s="15" t="s">
        <v>101</v>
      </c>
      <c r="O116" s="17"/>
      <c r="P116" s="17"/>
      <c r="Q116" s="17" t="s">
        <v>127</v>
      </c>
      <c r="R116" s="18" t="s">
        <v>128</v>
      </c>
      <c r="S116" s="18" t="s">
        <v>104</v>
      </c>
      <c r="T116" s="18" t="s">
        <v>105</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105" x14ac:dyDescent="0.25">
      <c r="A117" s="14" t="s">
        <v>165</v>
      </c>
      <c r="B117" s="14" t="s">
        <v>166</v>
      </c>
      <c r="C117" s="15">
        <v>44925</v>
      </c>
      <c r="D117" s="15" t="s">
        <v>92</v>
      </c>
      <c r="E117" s="16" t="s">
        <v>93</v>
      </c>
      <c r="F117" s="14" t="s">
        <v>94</v>
      </c>
      <c r="G117" s="16" t="s">
        <v>95</v>
      </c>
      <c r="H117" s="14" t="s">
        <v>348</v>
      </c>
      <c r="I117" s="16" t="s">
        <v>349</v>
      </c>
      <c r="J117" s="17" t="s">
        <v>350</v>
      </c>
      <c r="K117" s="17" t="s">
        <v>351</v>
      </c>
      <c r="L117" s="18" t="s">
        <v>352</v>
      </c>
      <c r="M117" s="19" t="s">
        <v>349</v>
      </c>
      <c r="N117" s="15" t="s">
        <v>101</v>
      </c>
      <c r="O117" s="17"/>
      <c r="P117" s="17"/>
      <c r="Q117" s="17" t="s">
        <v>136</v>
      </c>
      <c r="R117" s="18" t="s">
        <v>137</v>
      </c>
      <c r="S117" s="18" t="s">
        <v>104</v>
      </c>
      <c r="T117" s="18" t="s">
        <v>105</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105" x14ac:dyDescent="0.25">
      <c r="A118" s="14" t="s">
        <v>165</v>
      </c>
      <c r="B118" s="14" t="s">
        <v>166</v>
      </c>
      <c r="C118" s="15">
        <v>44925</v>
      </c>
      <c r="D118" s="15" t="s">
        <v>92</v>
      </c>
      <c r="E118" s="16" t="s">
        <v>93</v>
      </c>
      <c r="F118" s="14" t="s">
        <v>94</v>
      </c>
      <c r="G118" s="16" t="s">
        <v>95</v>
      </c>
      <c r="H118" s="14" t="s">
        <v>348</v>
      </c>
      <c r="I118" s="16" t="s">
        <v>349</v>
      </c>
      <c r="J118" s="17" t="s">
        <v>350</v>
      </c>
      <c r="K118" s="17" t="s">
        <v>351</v>
      </c>
      <c r="L118" s="18" t="s">
        <v>352</v>
      </c>
      <c r="M118" s="19" t="s">
        <v>349</v>
      </c>
      <c r="N118" s="15" t="s">
        <v>101</v>
      </c>
      <c r="O118" s="17"/>
      <c r="P118" s="17"/>
      <c r="Q118" s="17" t="s">
        <v>138</v>
      </c>
      <c r="R118" s="18" t="s">
        <v>139</v>
      </c>
      <c r="S118" s="18" t="s">
        <v>104</v>
      </c>
      <c r="T118" s="18" t="s">
        <v>105</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05" x14ac:dyDescent="0.25">
      <c r="A119" s="14" t="s">
        <v>90</v>
      </c>
      <c r="B119" s="14" t="s">
        <v>91</v>
      </c>
      <c r="C119" s="15">
        <v>43152</v>
      </c>
      <c r="D119" s="15" t="s">
        <v>92</v>
      </c>
      <c r="E119" s="16" t="s">
        <v>93</v>
      </c>
      <c r="F119" s="14" t="s">
        <v>94</v>
      </c>
      <c r="G119" s="16" t="s">
        <v>95</v>
      </c>
      <c r="H119" s="14" t="s">
        <v>348</v>
      </c>
      <c r="I119" s="16" t="s">
        <v>349</v>
      </c>
      <c r="J119" s="17" t="s">
        <v>350</v>
      </c>
      <c r="K119" s="17" t="s">
        <v>351</v>
      </c>
      <c r="L119" s="18" t="s">
        <v>352</v>
      </c>
      <c r="M119" s="19" t="s">
        <v>349</v>
      </c>
      <c r="N119" s="15" t="s">
        <v>101</v>
      </c>
      <c r="O119" s="17"/>
      <c r="P119" s="17"/>
      <c r="Q119" s="17" t="s">
        <v>140</v>
      </c>
      <c r="R119" s="18" t="s">
        <v>141</v>
      </c>
      <c r="S119" s="18" t="s">
        <v>142</v>
      </c>
      <c r="T119" s="18" t="s">
        <v>143</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105" x14ac:dyDescent="0.25">
      <c r="A120" s="14" t="s">
        <v>90</v>
      </c>
      <c r="B120" s="14" t="s">
        <v>91</v>
      </c>
      <c r="C120" s="15">
        <v>43152</v>
      </c>
      <c r="D120" s="15" t="s">
        <v>92</v>
      </c>
      <c r="E120" s="16" t="s">
        <v>93</v>
      </c>
      <c r="F120" s="14" t="s">
        <v>94</v>
      </c>
      <c r="G120" s="16" t="s">
        <v>95</v>
      </c>
      <c r="H120" s="14" t="s">
        <v>348</v>
      </c>
      <c r="I120" s="16" t="s">
        <v>349</v>
      </c>
      <c r="J120" s="17" t="s">
        <v>350</v>
      </c>
      <c r="K120" s="17" t="s">
        <v>351</v>
      </c>
      <c r="L120" s="18" t="s">
        <v>352</v>
      </c>
      <c r="M120" s="19" t="s">
        <v>349</v>
      </c>
      <c r="N120" s="15" t="s">
        <v>101</v>
      </c>
      <c r="O120" s="17"/>
      <c r="P120" s="17"/>
      <c r="Q120" s="17" t="s">
        <v>224</v>
      </c>
      <c r="R120" s="18" t="s">
        <v>225</v>
      </c>
      <c r="S120" s="18" t="s">
        <v>142</v>
      </c>
      <c r="T120" s="18" t="s">
        <v>143</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05" x14ac:dyDescent="0.25">
      <c r="A121" s="14" t="s">
        <v>90</v>
      </c>
      <c r="B121" s="14" t="s">
        <v>91</v>
      </c>
      <c r="C121" s="15">
        <v>43152</v>
      </c>
      <c r="D121" s="15" t="s">
        <v>92</v>
      </c>
      <c r="E121" s="16" t="s">
        <v>93</v>
      </c>
      <c r="F121" s="14" t="s">
        <v>94</v>
      </c>
      <c r="G121" s="16" t="s">
        <v>95</v>
      </c>
      <c r="H121" s="14" t="s">
        <v>348</v>
      </c>
      <c r="I121" s="16" t="s">
        <v>349</v>
      </c>
      <c r="J121" s="17" t="s">
        <v>350</v>
      </c>
      <c r="K121" s="17" t="s">
        <v>351</v>
      </c>
      <c r="L121" s="18" t="s">
        <v>352</v>
      </c>
      <c r="M121" s="19" t="s">
        <v>349</v>
      </c>
      <c r="N121" s="15" t="s">
        <v>101</v>
      </c>
      <c r="O121" s="17"/>
      <c r="P121" s="17"/>
      <c r="Q121" s="17" t="s">
        <v>180</v>
      </c>
      <c r="R121" s="18" t="s">
        <v>181</v>
      </c>
      <c r="S121" s="18" t="s">
        <v>142</v>
      </c>
      <c r="T121" s="18" t="s">
        <v>143</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105" x14ac:dyDescent="0.25">
      <c r="A122" s="14" t="s">
        <v>90</v>
      </c>
      <c r="B122" s="14" t="s">
        <v>91</v>
      </c>
      <c r="C122" s="15">
        <v>43152</v>
      </c>
      <c r="D122" s="15" t="s">
        <v>92</v>
      </c>
      <c r="E122" s="16" t="s">
        <v>93</v>
      </c>
      <c r="F122" s="14" t="s">
        <v>94</v>
      </c>
      <c r="G122" s="16" t="s">
        <v>95</v>
      </c>
      <c r="H122" s="14" t="s">
        <v>348</v>
      </c>
      <c r="I122" s="16" t="s">
        <v>349</v>
      </c>
      <c r="J122" s="17" t="s">
        <v>350</v>
      </c>
      <c r="K122" s="17" t="s">
        <v>351</v>
      </c>
      <c r="L122" s="18" t="s">
        <v>352</v>
      </c>
      <c r="M122" s="19" t="s">
        <v>349</v>
      </c>
      <c r="N122" s="15" t="s">
        <v>101</v>
      </c>
      <c r="O122" s="17"/>
      <c r="P122" s="17"/>
      <c r="Q122" s="17" t="s">
        <v>144</v>
      </c>
      <c r="R122" s="18" t="s">
        <v>145</v>
      </c>
      <c r="S122" s="18" t="s">
        <v>142</v>
      </c>
      <c r="T122" s="18" t="s">
        <v>143</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60" x14ac:dyDescent="0.25">
      <c r="A123" s="14" t="s">
        <v>357</v>
      </c>
      <c r="B123" s="14" t="s">
        <v>166</v>
      </c>
      <c r="C123" s="15">
        <v>44461</v>
      </c>
      <c r="D123" s="15" t="s">
        <v>92</v>
      </c>
      <c r="E123" s="16" t="s">
        <v>93</v>
      </c>
      <c r="F123" s="14" t="s">
        <v>94</v>
      </c>
      <c r="G123" s="16" t="s">
        <v>95</v>
      </c>
      <c r="H123" s="14" t="s">
        <v>358</v>
      </c>
      <c r="I123" s="16" t="s">
        <v>359</v>
      </c>
      <c r="J123" s="17" t="s">
        <v>360</v>
      </c>
      <c r="K123" s="17" t="s">
        <v>361</v>
      </c>
      <c r="L123" s="18" t="s">
        <v>362</v>
      </c>
      <c r="M123" s="19" t="s">
        <v>359</v>
      </c>
      <c r="N123" s="15" t="s">
        <v>101</v>
      </c>
      <c r="O123" s="17"/>
      <c r="P123" s="17"/>
      <c r="Q123" s="17" t="s">
        <v>102</v>
      </c>
      <c r="R123" s="18" t="s">
        <v>103</v>
      </c>
      <c r="S123" s="18" t="s">
        <v>104</v>
      </c>
      <c r="T123" s="18" t="s">
        <v>105</v>
      </c>
      <c r="U123" s="15">
        <v>40725</v>
      </c>
      <c r="V123" s="15">
        <v>44161</v>
      </c>
      <c r="W123" s="17"/>
      <c r="X123" s="17"/>
      <c r="Y123" s="18"/>
      <c r="Z123" s="17"/>
      <c r="AA123" s="17"/>
      <c r="AB123" s="17"/>
      <c r="AC123" s="18"/>
      <c r="AD123" s="17"/>
      <c r="AE123" s="17"/>
      <c r="AF123" s="17"/>
      <c r="AG123" s="18"/>
      <c r="AH123" s="17"/>
      <c r="AI123" s="17"/>
      <c r="AJ123" s="19"/>
      <c r="AK123" s="18"/>
      <c r="AL123" s="17"/>
      <c r="AM123" s="17"/>
      <c r="AN123" s="18"/>
      <c r="AO123" s="15"/>
    </row>
    <row r="124" spans="1:41" ht="60" x14ac:dyDescent="0.25">
      <c r="A124" s="14" t="s">
        <v>357</v>
      </c>
      <c r="B124" s="14" t="s">
        <v>91</v>
      </c>
      <c r="C124" s="15">
        <v>44461</v>
      </c>
      <c r="D124" s="15" t="s">
        <v>92</v>
      </c>
      <c r="E124" s="16" t="s">
        <v>93</v>
      </c>
      <c r="F124" s="14" t="s">
        <v>94</v>
      </c>
      <c r="G124" s="16" t="s">
        <v>95</v>
      </c>
      <c r="H124" s="14" t="s">
        <v>358</v>
      </c>
      <c r="I124" s="16" t="s">
        <v>359</v>
      </c>
      <c r="J124" s="17" t="s">
        <v>360</v>
      </c>
      <c r="K124" s="17" t="s">
        <v>361</v>
      </c>
      <c r="L124" s="18" t="s">
        <v>362</v>
      </c>
      <c r="M124" s="19" t="s">
        <v>359</v>
      </c>
      <c r="N124" s="15" t="s">
        <v>101</v>
      </c>
      <c r="O124" s="17"/>
      <c r="P124" s="17"/>
      <c r="Q124" s="17" t="s">
        <v>102</v>
      </c>
      <c r="R124" s="18" t="s">
        <v>103</v>
      </c>
      <c r="S124" s="18" t="s">
        <v>104</v>
      </c>
      <c r="T124" s="18" t="s">
        <v>143</v>
      </c>
      <c r="U124" s="15">
        <v>44162</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60" x14ac:dyDescent="0.25">
      <c r="A125" s="14" t="s">
        <v>357</v>
      </c>
      <c r="B125" s="14" t="s">
        <v>166</v>
      </c>
      <c r="C125" s="15">
        <v>44497</v>
      </c>
      <c r="D125" s="15" t="s">
        <v>92</v>
      </c>
      <c r="E125" s="16" t="s">
        <v>93</v>
      </c>
      <c r="F125" s="14" t="s">
        <v>94</v>
      </c>
      <c r="G125" s="16" t="s">
        <v>95</v>
      </c>
      <c r="H125" s="14" t="s">
        <v>358</v>
      </c>
      <c r="I125" s="16" t="s">
        <v>359</v>
      </c>
      <c r="J125" s="17" t="s">
        <v>360</v>
      </c>
      <c r="K125" s="17" t="s">
        <v>361</v>
      </c>
      <c r="L125" s="18" t="s">
        <v>362</v>
      </c>
      <c r="M125" s="19" t="s">
        <v>359</v>
      </c>
      <c r="N125" s="15" t="s">
        <v>101</v>
      </c>
      <c r="O125" s="17"/>
      <c r="P125" s="17"/>
      <c r="Q125" s="17" t="s">
        <v>127</v>
      </c>
      <c r="R125" s="18" t="s">
        <v>128</v>
      </c>
      <c r="S125" s="18" t="s">
        <v>104</v>
      </c>
      <c r="T125" s="18" t="s">
        <v>105</v>
      </c>
      <c r="U125" s="15">
        <v>40725</v>
      </c>
      <c r="V125" s="15">
        <v>44377</v>
      </c>
      <c r="W125" s="17"/>
      <c r="X125" s="17"/>
      <c r="Y125" s="18"/>
      <c r="Z125" s="17"/>
      <c r="AA125" s="17"/>
      <c r="AB125" s="17"/>
      <c r="AC125" s="18"/>
      <c r="AD125" s="17"/>
      <c r="AE125" s="17"/>
      <c r="AF125" s="17"/>
      <c r="AG125" s="18"/>
      <c r="AH125" s="17"/>
      <c r="AI125" s="17"/>
      <c r="AJ125" s="19"/>
      <c r="AK125" s="18"/>
      <c r="AL125" s="17"/>
      <c r="AM125" s="17"/>
      <c r="AN125" s="18"/>
      <c r="AO125" s="15"/>
    </row>
    <row r="126" spans="1:41" ht="60" x14ac:dyDescent="0.25">
      <c r="A126" s="14" t="s">
        <v>357</v>
      </c>
      <c r="B126" s="14" t="s">
        <v>91</v>
      </c>
      <c r="C126" s="15">
        <v>44497</v>
      </c>
      <c r="D126" s="15" t="s">
        <v>92</v>
      </c>
      <c r="E126" s="16" t="s">
        <v>93</v>
      </c>
      <c r="F126" s="14" t="s">
        <v>94</v>
      </c>
      <c r="G126" s="16" t="s">
        <v>95</v>
      </c>
      <c r="H126" s="14" t="s">
        <v>358</v>
      </c>
      <c r="I126" s="16" t="s">
        <v>359</v>
      </c>
      <c r="J126" s="17" t="s">
        <v>360</v>
      </c>
      <c r="K126" s="17" t="s">
        <v>361</v>
      </c>
      <c r="L126" s="18" t="s">
        <v>362</v>
      </c>
      <c r="M126" s="19" t="s">
        <v>359</v>
      </c>
      <c r="N126" s="15" t="s">
        <v>101</v>
      </c>
      <c r="O126" s="17"/>
      <c r="P126" s="17"/>
      <c r="Q126" s="17" t="s">
        <v>127</v>
      </c>
      <c r="R126" s="18" t="s">
        <v>128</v>
      </c>
      <c r="S126" s="18" t="s">
        <v>104</v>
      </c>
      <c r="T126" s="18" t="s">
        <v>143</v>
      </c>
      <c r="U126" s="15">
        <v>44378</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60" x14ac:dyDescent="0.25">
      <c r="A127" s="14" t="s">
        <v>357</v>
      </c>
      <c r="B127" s="14" t="s">
        <v>166</v>
      </c>
      <c r="C127" s="15">
        <v>44461</v>
      </c>
      <c r="D127" s="15" t="s">
        <v>92</v>
      </c>
      <c r="E127" s="16" t="s">
        <v>93</v>
      </c>
      <c r="F127" s="14" t="s">
        <v>94</v>
      </c>
      <c r="G127" s="16" t="s">
        <v>95</v>
      </c>
      <c r="H127" s="14" t="s">
        <v>358</v>
      </c>
      <c r="I127" s="16" t="s">
        <v>359</v>
      </c>
      <c r="J127" s="17" t="s">
        <v>360</v>
      </c>
      <c r="K127" s="17" t="s">
        <v>361</v>
      </c>
      <c r="L127" s="18" t="s">
        <v>362</v>
      </c>
      <c r="M127" s="19" t="s">
        <v>359</v>
      </c>
      <c r="N127" s="15" t="s">
        <v>101</v>
      </c>
      <c r="O127" s="17"/>
      <c r="P127" s="17"/>
      <c r="Q127" s="17" t="s">
        <v>136</v>
      </c>
      <c r="R127" s="18" t="s">
        <v>137</v>
      </c>
      <c r="S127" s="18" t="s">
        <v>104</v>
      </c>
      <c r="T127" s="18" t="s">
        <v>105</v>
      </c>
      <c r="U127" s="15">
        <v>40725</v>
      </c>
      <c r="V127" s="15">
        <v>44377</v>
      </c>
      <c r="W127" s="17"/>
      <c r="X127" s="17"/>
      <c r="Y127" s="18"/>
      <c r="Z127" s="17"/>
      <c r="AA127" s="17"/>
      <c r="AB127" s="17"/>
      <c r="AC127" s="18"/>
      <c r="AD127" s="17"/>
      <c r="AE127" s="17"/>
      <c r="AF127" s="17"/>
      <c r="AG127" s="18"/>
      <c r="AH127" s="17"/>
      <c r="AI127" s="17"/>
      <c r="AJ127" s="19"/>
      <c r="AK127" s="18"/>
      <c r="AL127" s="17"/>
      <c r="AM127" s="17"/>
      <c r="AN127" s="18"/>
      <c r="AO127" s="15"/>
    </row>
    <row r="128" spans="1:41" ht="60" x14ac:dyDescent="0.25">
      <c r="A128" s="14" t="s">
        <v>357</v>
      </c>
      <c r="B128" s="14" t="s">
        <v>91</v>
      </c>
      <c r="C128" s="15">
        <v>44461</v>
      </c>
      <c r="D128" s="15" t="s">
        <v>92</v>
      </c>
      <c r="E128" s="16" t="s">
        <v>93</v>
      </c>
      <c r="F128" s="14" t="s">
        <v>94</v>
      </c>
      <c r="G128" s="16" t="s">
        <v>95</v>
      </c>
      <c r="H128" s="14" t="s">
        <v>358</v>
      </c>
      <c r="I128" s="16" t="s">
        <v>359</v>
      </c>
      <c r="J128" s="17" t="s">
        <v>360</v>
      </c>
      <c r="K128" s="17" t="s">
        <v>361</v>
      </c>
      <c r="L128" s="18" t="s">
        <v>362</v>
      </c>
      <c r="M128" s="19" t="s">
        <v>359</v>
      </c>
      <c r="N128" s="15" t="s">
        <v>101</v>
      </c>
      <c r="O128" s="17"/>
      <c r="P128" s="17"/>
      <c r="Q128" s="17" t="s">
        <v>136</v>
      </c>
      <c r="R128" s="18" t="s">
        <v>137</v>
      </c>
      <c r="S128" s="18" t="s">
        <v>104</v>
      </c>
      <c r="T128" s="18" t="s">
        <v>143</v>
      </c>
      <c r="U128" s="15">
        <v>44378</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60" x14ac:dyDescent="0.25">
      <c r="A129" s="14" t="s">
        <v>165</v>
      </c>
      <c r="B129" s="14" t="s">
        <v>166</v>
      </c>
      <c r="C129" s="15">
        <v>44925</v>
      </c>
      <c r="D129" s="15" t="s">
        <v>92</v>
      </c>
      <c r="E129" s="16" t="s">
        <v>93</v>
      </c>
      <c r="F129" s="14" t="s">
        <v>94</v>
      </c>
      <c r="G129" s="16" t="s">
        <v>95</v>
      </c>
      <c r="H129" s="14" t="s">
        <v>358</v>
      </c>
      <c r="I129" s="16" t="s">
        <v>359</v>
      </c>
      <c r="J129" s="17" t="s">
        <v>360</v>
      </c>
      <c r="K129" s="17" t="s">
        <v>361</v>
      </c>
      <c r="L129" s="18" t="s">
        <v>362</v>
      </c>
      <c r="M129" s="19" t="s">
        <v>359</v>
      </c>
      <c r="N129" s="15" t="s">
        <v>101</v>
      </c>
      <c r="O129" s="17"/>
      <c r="P129" s="17"/>
      <c r="Q129" s="17" t="s">
        <v>138</v>
      </c>
      <c r="R129" s="18" t="s">
        <v>139</v>
      </c>
      <c r="S129" s="18" t="s">
        <v>104</v>
      </c>
      <c r="T129" s="18" t="s">
        <v>105</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60" x14ac:dyDescent="0.25">
      <c r="A130" s="14" t="s">
        <v>357</v>
      </c>
      <c r="B130" s="14" t="s">
        <v>166</v>
      </c>
      <c r="C130" s="15">
        <v>44461</v>
      </c>
      <c r="D130" s="15" t="s">
        <v>92</v>
      </c>
      <c r="E130" s="16" t="s">
        <v>93</v>
      </c>
      <c r="F130" s="14" t="s">
        <v>94</v>
      </c>
      <c r="G130" s="16" t="s">
        <v>95</v>
      </c>
      <c r="H130" s="14" t="s">
        <v>358</v>
      </c>
      <c r="I130" s="16" t="s">
        <v>359</v>
      </c>
      <c r="J130" s="17" t="s">
        <v>360</v>
      </c>
      <c r="K130" s="17" t="s">
        <v>361</v>
      </c>
      <c r="L130" s="18" t="s">
        <v>362</v>
      </c>
      <c r="M130" s="19" t="s">
        <v>359</v>
      </c>
      <c r="N130" s="15" t="s">
        <v>101</v>
      </c>
      <c r="O130" s="17"/>
      <c r="P130" s="17"/>
      <c r="Q130" s="17" t="s">
        <v>329</v>
      </c>
      <c r="R130" s="18" t="s">
        <v>330</v>
      </c>
      <c r="S130" s="18" t="s">
        <v>142</v>
      </c>
      <c r="T130" s="18" t="s">
        <v>105</v>
      </c>
      <c r="U130" s="15">
        <v>40725</v>
      </c>
      <c r="V130" s="15">
        <v>44161</v>
      </c>
      <c r="W130" s="17"/>
      <c r="X130" s="17"/>
      <c r="Y130" s="18"/>
      <c r="Z130" s="17"/>
      <c r="AA130" s="17"/>
      <c r="AB130" s="17"/>
      <c r="AC130" s="18"/>
      <c r="AD130" s="17"/>
      <c r="AE130" s="17"/>
      <c r="AF130" s="17"/>
      <c r="AG130" s="18"/>
      <c r="AH130" s="17"/>
      <c r="AI130" s="17"/>
      <c r="AJ130" s="19"/>
      <c r="AK130" s="18"/>
      <c r="AL130" s="17"/>
      <c r="AM130" s="17"/>
      <c r="AN130" s="18"/>
      <c r="AO130" s="15"/>
    </row>
    <row r="131" spans="1:41" ht="60" x14ac:dyDescent="0.25">
      <c r="A131" s="14" t="s">
        <v>357</v>
      </c>
      <c r="B131" s="14" t="s">
        <v>166</v>
      </c>
      <c r="C131" s="15">
        <v>44461</v>
      </c>
      <c r="D131" s="15" t="s">
        <v>92</v>
      </c>
      <c r="E131" s="16" t="s">
        <v>93</v>
      </c>
      <c r="F131" s="14" t="s">
        <v>94</v>
      </c>
      <c r="G131" s="16" t="s">
        <v>95</v>
      </c>
      <c r="H131" s="14" t="s">
        <v>358</v>
      </c>
      <c r="I131" s="16" t="s">
        <v>359</v>
      </c>
      <c r="J131" s="17" t="s">
        <v>360</v>
      </c>
      <c r="K131" s="17" t="s">
        <v>361</v>
      </c>
      <c r="L131" s="18" t="s">
        <v>362</v>
      </c>
      <c r="M131" s="19" t="s">
        <v>359</v>
      </c>
      <c r="N131" s="15" t="s">
        <v>101</v>
      </c>
      <c r="O131" s="17"/>
      <c r="P131" s="17"/>
      <c r="Q131" s="17" t="s">
        <v>379</v>
      </c>
      <c r="R131" s="18" t="s">
        <v>380</v>
      </c>
      <c r="S131" s="18" t="s">
        <v>142</v>
      </c>
      <c r="T131" s="18" t="s">
        <v>105</v>
      </c>
      <c r="U131" s="15">
        <v>40725</v>
      </c>
      <c r="V131" s="15">
        <v>44377</v>
      </c>
      <c r="W131" s="17"/>
      <c r="X131" s="17"/>
      <c r="Y131" s="18"/>
      <c r="Z131" s="17"/>
      <c r="AA131" s="17"/>
      <c r="AB131" s="17"/>
      <c r="AC131" s="18"/>
      <c r="AD131" s="17"/>
      <c r="AE131" s="17"/>
      <c r="AF131" s="17"/>
      <c r="AG131" s="18"/>
      <c r="AH131" s="17"/>
      <c r="AI131" s="17"/>
      <c r="AJ131" s="19"/>
      <c r="AK131" s="18"/>
      <c r="AL131" s="17"/>
      <c r="AM131" s="17"/>
      <c r="AN131" s="18"/>
      <c r="AO131" s="15"/>
    </row>
    <row r="132" spans="1:41" ht="90" x14ac:dyDescent="0.25">
      <c r="A132" s="14" t="s">
        <v>165</v>
      </c>
      <c r="B132" s="14" t="s">
        <v>166</v>
      </c>
      <c r="C132" s="15">
        <v>44925</v>
      </c>
      <c r="D132" s="15" t="s">
        <v>92</v>
      </c>
      <c r="E132" s="16" t="s">
        <v>93</v>
      </c>
      <c r="F132" s="14" t="s">
        <v>94</v>
      </c>
      <c r="G132" s="16" t="s">
        <v>95</v>
      </c>
      <c r="H132" s="14" t="s">
        <v>358</v>
      </c>
      <c r="I132" s="16" t="s">
        <v>359</v>
      </c>
      <c r="J132" s="17" t="s">
        <v>360</v>
      </c>
      <c r="K132" s="17" t="s">
        <v>361</v>
      </c>
      <c r="L132" s="18" t="s">
        <v>362</v>
      </c>
      <c r="M132" s="19" t="s">
        <v>359</v>
      </c>
      <c r="N132" s="15" t="s">
        <v>101</v>
      </c>
      <c r="O132" s="17"/>
      <c r="P132" s="17"/>
      <c r="Q132" s="17" t="s">
        <v>253</v>
      </c>
      <c r="R132" s="18" t="s">
        <v>254</v>
      </c>
      <c r="S132" s="18" t="s">
        <v>142</v>
      </c>
      <c r="T132" s="18" t="s">
        <v>105</v>
      </c>
      <c r="U132" s="15">
        <v>40725</v>
      </c>
      <c r="V132" s="15">
        <v>44500</v>
      </c>
      <c r="W132" s="17"/>
      <c r="X132" s="17"/>
      <c r="Y132" s="18"/>
      <c r="Z132" s="17"/>
      <c r="AA132" s="17"/>
      <c r="AB132" s="17"/>
      <c r="AC132" s="18"/>
      <c r="AD132" s="17"/>
      <c r="AE132" s="17"/>
      <c r="AF132" s="17"/>
      <c r="AG132" s="18"/>
      <c r="AH132" s="17"/>
      <c r="AI132" s="17"/>
      <c r="AJ132" s="19"/>
      <c r="AK132" s="18"/>
      <c r="AL132" s="17"/>
      <c r="AM132" s="17"/>
      <c r="AN132" s="18"/>
      <c r="AO132" s="15"/>
    </row>
    <row r="133" spans="1:41" ht="90" x14ac:dyDescent="0.25">
      <c r="A133" s="14" t="s">
        <v>165</v>
      </c>
      <c r="B133" s="14" t="s">
        <v>166</v>
      </c>
      <c r="C133" s="15">
        <v>44925</v>
      </c>
      <c r="D133" s="15" t="s">
        <v>92</v>
      </c>
      <c r="E133" s="16" t="s">
        <v>93</v>
      </c>
      <c r="F133" s="14" t="s">
        <v>94</v>
      </c>
      <c r="G133" s="16" t="s">
        <v>95</v>
      </c>
      <c r="H133" s="14" t="s">
        <v>358</v>
      </c>
      <c r="I133" s="16" t="s">
        <v>359</v>
      </c>
      <c r="J133" s="17" t="s">
        <v>360</v>
      </c>
      <c r="K133" s="17" t="s">
        <v>361</v>
      </c>
      <c r="L133" s="18" t="s">
        <v>362</v>
      </c>
      <c r="M133" s="19" t="s">
        <v>359</v>
      </c>
      <c r="N133" s="15" t="s">
        <v>101</v>
      </c>
      <c r="O133" s="17"/>
      <c r="P133" s="17"/>
      <c r="Q133" s="17" t="s">
        <v>255</v>
      </c>
      <c r="R133" s="18" t="s">
        <v>256</v>
      </c>
      <c r="S133" s="18" t="s">
        <v>142</v>
      </c>
      <c r="T133" s="18" t="s">
        <v>105</v>
      </c>
      <c r="U133" s="15">
        <v>40725</v>
      </c>
      <c r="V133" s="15">
        <v>44500</v>
      </c>
      <c r="W133" s="17"/>
      <c r="X133" s="17"/>
      <c r="Y133" s="18"/>
      <c r="Z133" s="17"/>
      <c r="AA133" s="17"/>
      <c r="AB133" s="17"/>
      <c r="AC133" s="18"/>
      <c r="AD133" s="17"/>
      <c r="AE133" s="17"/>
      <c r="AF133" s="17"/>
      <c r="AG133" s="18"/>
      <c r="AH133" s="17"/>
      <c r="AI133" s="17"/>
      <c r="AJ133" s="19"/>
      <c r="AK133" s="18"/>
      <c r="AL133" s="17"/>
      <c r="AM133" s="17"/>
      <c r="AN133" s="18"/>
      <c r="AO133" s="15"/>
    </row>
    <row r="134" spans="1:41" ht="60" x14ac:dyDescent="0.25">
      <c r="A134" s="14" t="s">
        <v>357</v>
      </c>
      <c r="B134" s="14" t="s">
        <v>166</v>
      </c>
      <c r="C134" s="15">
        <v>44461</v>
      </c>
      <c r="D134" s="15" t="s">
        <v>92</v>
      </c>
      <c r="E134" s="16" t="s">
        <v>93</v>
      </c>
      <c r="F134" s="14" t="s">
        <v>94</v>
      </c>
      <c r="G134" s="16" t="s">
        <v>95</v>
      </c>
      <c r="H134" s="14" t="s">
        <v>358</v>
      </c>
      <c r="I134" s="16" t="s">
        <v>359</v>
      </c>
      <c r="J134" s="17" t="s">
        <v>360</v>
      </c>
      <c r="K134" s="17" t="s">
        <v>361</v>
      </c>
      <c r="L134" s="18" t="s">
        <v>362</v>
      </c>
      <c r="M134" s="19" t="s">
        <v>359</v>
      </c>
      <c r="N134" s="15" t="s">
        <v>101</v>
      </c>
      <c r="O134" s="17"/>
      <c r="P134" s="17"/>
      <c r="Q134" s="17" t="s">
        <v>331</v>
      </c>
      <c r="R134" s="18" t="s">
        <v>332</v>
      </c>
      <c r="S134" s="18" t="s">
        <v>142</v>
      </c>
      <c r="T134" s="18" t="s">
        <v>105</v>
      </c>
      <c r="U134" s="15">
        <v>40725</v>
      </c>
      <c r="V134" s="15">
        <v>44161</v>
      </c>
      <c r="W134" s="17"/>
      <c r="X134" s="17"/>
      <c r="Y134" s="18"/>
      <c r="Z134" s="17"/>
      <c r="AA134" s="17"/>
      <c r="AB134" s="17"/>
      <c r="AC134" s="18"/>
      <c r="AD134" s="17"/>
      <c r="AE134" s="17"/>
      <c r="AF134" s="17"/>
      <c r="AG134" s="18"/>
      <c r="AH134" s="17"/>
      <c r="AI134" s="17"/>
      <c r="AJ134" s="19"/>
      <c r="AK134" s="18"/>
      <c r="AL134" s="17"/>
      <c r="AM134" s="17"/>
      <c r="AN134" s="18"/>
      <c r="AO134" s="15"/>
    </row>
    <row r="135" spans="1:41" ht="60" x14ac:dyDescent="0.25">
      <c r="A135" s="14" t="s">
        <v>357</v>
      </c>
      <c r="B135" s="14" t="s">
        <v>91</v>
      </c>
      <c r="C135" s="15">
        <v>44461</v>
      </c>
      <c r="D135" s="15" t="s">
        <v>92</v>
      </c>
      <c r="E135" s="16" t="s">
        <v>93</v>
      </c>
      <c r="F135" s="14" t="s">
        <v>94</v>
      </c>
      <c r="G135" s="16" t="s">
        <v>95</v>
      </c>
      <c r="H135" s="14" t="s">
        <v>358</v>
      </c>
      <c r="I135" s="16" t="s">
        <v>359</v>
      </c>
      <c r="J135" s="17" t="s">
        <v>360</v>
      </c>
      <c r="K135" s="17" t="s">
        <v>361</v>
      </c>
      <c r="L135" s="18" t="s">
        <v>362</v>
      </c>
      <c r="M135" s="19" t="s">
        <v>359</v>
      </c>
      <c r="N135" s="15" t="s">
        <v>101</v>
      </c>
      <c r="O135" s="17"/>
      <c r="P135" s="17"/>
      <c r="Q135" s="17" t="s">
        <v>331</v>
      </c>
      <c r="R135" s="18" t="s">
        <v>332</v>
      </c>
      <c r="S135" s="18" t="s">
        <v>142</v>
      </c>
      <c r="T135" s="18" t="s">
        <v>143</v>
      </c>
      <c r="U135" s="15">
        <v>44162</v>
      </c>
      <c r="V135" s="15">
        <v>44377</v>
      </c>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357</v>
      </c>
      <c r="B136" s="14" t="s">
        <v>166</v>
      </c>
      <c r="C136" s="15">
        <v>44497</v>
      </c>
      <c r="D136" s="15" t="s">
        <v>92</v>
      </c>
      <c r="E136" s="16" t="s">
        <v>93</v>
      </c>
      <c r="F136" s="14" t="s">
        <v>94</v>
      </c>
      <c r="G136" s="16" t="s">
        <v>95</v>
      </c>
      <c r="H136" s="14" t="s">
        <v>358</v>
      </c>
      <c r="I136" s="16" t="s">
        <v>359</v>
      </c>
      <c r="J136" s="17" t="s">
        <v>360</v>
      </c>
      <c r="K136" s="17" t="s">
        <v>361</v>
      </c>
      <c r="L136" s="18" t="s">
        <v>362</v>
      </c>
      <c r="M136" s="19" t="s">
        <v>359</v>
      </c>
      <c r="N136" s="15" t="s">
        <v>101</v>
      </c>
      <c r="O136" s="17"/>
      <c r="P136" s="17"/>
      <c r="Q136" s="17" t="s">
        <v>140</v>
      </c>
      <c r="R136" s="18" t="s">
        <v>141</v>
      </c>
      <c r="S136" s="18" t="s">
        <v>142</v>
      </c>
      <c r="T136" s="18" t="s">
        <v>143</v>
      </c>
      <c r="U136" s="15">
        <v>40725</v>
      </c>
      <c r="V136" s="15">
        <v>44377</v>
      </c>
      <c r="W136" s="17"/>
      <c r="X136" s="17"/>
      <c r="Y136" s="18"/>
      <c r="Z136" s="17"/>
      <c r="AA136" s="17"/>
      <c r="AB136" s="17"/>
      <c r="AC136" s="18"/>
      <c r="AD136" s="17"/>
      <c r="AE136" s="17"/>
      <c r="AF136" s="17"/>
      <c r="AG136" s="18"/>
      <c r="AH136" s="17"/>
      <c r="AI136" s="17"/>
      <c r="AJ136" s="19"/>
      <c r="AK136" s="18"/>
      <c r="AL136" s="17"/>
      <c r="AM136" s="17"/>
      <c r="AN136" s="18"/>
      <c r="AO136" s="15"/>
    </row>
    <row r="137" spans="1:41" ht="60" x14ac:dyDescent="0.25">
      <c r="A137" s="14" t="s">
        <v>357</v>
      </c>
      <c r="B137" s="14" t="s">
        <v>166</v>
      </c>
      <c r="C137" s="15">
        <v>44497</v>
      </c>
      <c r="D137" s="15" t="s">
        <v>92</v>
      </c>
      <c r="E137" s="16" t="s">
        <v>93</v>
      </c>
      <c r="F137" s="14" t="s">
        <v>94</v>
      </c>
      <c r="G137" s="16" t="s">
        <v>95</v>
      </c>
      <c r="H137" s="14" t="s">
        <v>358</v>
      </c>
      <c r="I137" s="16" t="s">
        <v>359</v>
      </c>
      <c r="J137" s="17" t="s">
        <v>360</v>
      </c>
      <c r="K137" s="17" t="s">
        <v>361</v>
      </c>
      <c r="L137" s="18" t="s">
        <v>362</v>
      </c>
      <c r="M137" s="19" t="s">
        <v>359</v>
      </c>
      <c r="N137" s="15" t="s">
        <v>101</v>
      </c>
      <c r="O137" s="17"/>
      <c r="P137" s="17"/>
      <c r="Q137" s="17" t="s">
        <v>224</v>
      </c>
      <c r="R137" s="18" t="s">
        <v>225</v>
      </c>
      <c r="S137" s="18" t="s">
        <v>142</v>
      </c>
      <c r="T137" s="18" t="s">
        <v>105</v>
      </c>
      <c r="U137" s="15">
        <v>40725</v>
      </c>
      <c r="V137" s="15">
        <v>44377</v>
      </c>
      <c r="W137" s="17"/>
      <c r="X137" s="17"/>
      <c r="Y137" s="18"/>
      <c r="Z137" s="17"/>
      <c r="AA137" s="17"/>
      <c r="AB137" s="17"/>
      <c r="AC137" s="18"/>
      <c r="AD137" s="17"/>
      <c r="AE137" s="17"/>
      <c r="AF137" s="17"/>
      <c r="AG137" s="18"/>
      <c r="AH137" s="17"/>
      <c r="AI137" s="17"/>
      <c r="AJ137" s="19"/>
      <c r="AK137" s="18"/>
      <c r="AL137" s="17"/>
      <c r="AM137" s="17"/>
      <c r="AN137" s="18"/>
      <c r="AO137" s="15"/>
    </row>
    <row r="138" spans="1:41" ht="60" x14ac:dyDescent="0.25">
      <c r="A138" s="14" t="s">
        <v>357</v>
      </c>
      <c r="B138" s="14" t="s">
        <v>91</v>
      </c>
      <c r="C138" s="15">
        <v>44461</v>
      </c>
      <c r="D138" s="15" t="s">
        <v>92</v>
      </c>
      <c r="E138" s="16" t="s">
        <v>93</v>
      </c>
      <c r="F138" s="14" t="s">
        <v>94</v>
      </c>
      <c r="G138" s="16" t="s">
        <v>95</v>
      </c>
      <c r="H138" s="14" t="s">
        <v>358</v>
      </c>
      <c r="I138" s="16" t="s">
        <v>359</v>
      </c>
      <c r="J138" s="17" t="s">
        <v>360</v>
      </c>
      <c r="K138" s="17" t="s">
        <v>361</v>
      </c>
      <c r="L138" s="18" t="s">
        <v>362</v>
      </c>
      <c r="M138" s="19" t="s">
        <v>359</v>
      </c>
      <c r="N138" s="15" t="s">
        <v>101</v>
      </c>
      <c r="O138" s="17"/>
      <c r="P138" s="17"/>
      <c r="Q138" s="17" t="s">
        <v>392</v>
      </c>
      <c r="R138" s="18" t="s">
        <v>393</v>
      </c>
      <c r="S138" s="18" t="s">
        <v>142</v>
      </c>
      <c r="T138" s="18" t="s">
        <v>143</v>
      </c>
      <c r="U138" s="15">
        <v>44162</v>
      </c>
      <c r="V138" s="15">
        <v>44377</v>
      </c>
      <c r="W138" s="17"/>
      <c r="X138" s="17"/>
      <c r="Y138" s="18"/>
      <c r="Z138" s="17"/>
      <c r="AA138" s="17"/>
      <c r="AB138" s="17"/>
      <c r="AC138" s="18"/>
      <c r="AD138" s="17"/>
      <c r="AE138" s="17"/>
      <c r="AF138" s="17"/>
      <c r="AG138" s="18"/>
      <c r="AH138" s="17"/>
      <c r="AI138" s="17"/>
      <c r="AJ138" s="19"/>
      <c r="AK138" s="18"/>
      <c r="AL138" s="17"/>
      <c r="AM138" s="17"/>
      <c r="AN138" s="18"/>
      <c r="AO138" s="15"/>
    </row>
    <row r="139" spans="1:41" ht="60" x14ac:dyDescent="0.25">
      <c r="A139" s="14" t="s">
        <v>165</v>
      </c>
      <c r="B139" s="14" t="s">
        <v>166</v>
      </c>
      <c r="C139" s="15">
        <v>44925</v>
      </c>
      <c r="D139" s="15" t="s">
        <v>92</v>
      </c>
      <c r="E139" s="16" t="s">
        <v>93</v>
      </c>
      <c r="F139" s="14" t="s">
        <v>94</v>
      </c>
      <c r="G139" s="16" t="s">
        <v>95</v>
      </c>
      <c r="H139" s="14" t="s">
        <v>358</v>
      </c>
      <c r="I139" s="16" t="s">
        <v>359</v>
      </c>
      <c r="J139" s="17" t="s">
        <v>360</v>
      </c>
      <c r="K139" s="17" t="s">
        <v>361</v>
      </c>
      <c r="L139" s="18" t="s">
        <v>362</v>
      </c>
      <c r="M139" s="19" t="s">
        <v>359</v>
      </c>
      <c r="N139" s="15" t="s">
        <v>101</v>
      </c>
      <c r="O139" s="17"/>
      <c r="P139" s="17"/>
      <c r="Q139" s="17" t="s">
        <v>394</v>
      </c>
      <c r="R139" s="18" t="s">
        <v>395</v>
      </c>
      <c r="S139" s="18" t="s">
        <v>142</v>
      </c>
      <c r="T139" s="18" t="s">
        <v>105</v>
      </c>
      <c r="U139" s="15">
        <v>40725</v>
      </c>
      <c r="V139" s="15">
        <v>44500</v>
      </c>
      <c r="W139" s="17"/>
      <c r="X139" s="17"/>
      <c r="Y139" s="18"/>
      <c r="Z139" s="17"/>
      <c r="AA139" s="17"/>
      <c r="AB139" s="17"/>
      <c r="AC139" s="18"/>
      <c r="AD139" s="17"/>
      <c r="AE139" s="17"/>
      <c r="AF139" s="17"/>
      <c r="AG139" s="18"/>
      <c r="AH139" s="17"/>
      <c r="AI139" s="17"/>
      <c r="AJ139" s="19"/>
      <c r="AK139" s="18"/>
      <c r="AL139" s="17"/>
      <c r="AM139" s="17"/>
      <c r="AN139" s="18"/>
      <c r="AO139" s="15"/>
    </row>
    <row r="140" spans="1:41" ht="60" x14ac:dyDescent="0.25">
      <c r="A140" s="14" t="s">
        <v>90</v>
      </c>
      <c r="B140" s="14" t="s">
        <v>91</v>
      </c>
      <c r="C140" s="15">
        <v>43152</v>
      </c>
      <c r="D140" s="15" t="s">
        <v>92</v>
      </c>
      <c r="E140" s="16" t="s">
        <v>93</v>
      </c>
      <c r="F140" s="14" t="s">
        <v>94</v>
      </c>
      <c r="G140" s="16" t="s">
        <v>95</v>
      </c>
      <c r="H140" s="14" t="s">
        <v>358</v>
      </c>
      <c r="I140" s="16" t="s">
        <v>359</v>
      </c>
      <c r="J140" s="17" t="s">
        <v>360</v>
      </c>
      <c r="K140" s="17" t="s">
        <v>361</v>
      </c>
      <c r="L140" s="18" t="s">
        <v>362</v>
      </c>
      <c r="M140" s="19" t="s">
        <v>359</v>
      </c>
      <c r="N140" s="15" t="s">
        <v>101</v>
      </c>
      <c r="O140" s="17"/>
      <c r="P140" s="17"/>
      <c r="Q140" s="17" t="s">
        <v>180</v>
      </c>
      <c r="R140" s="18" t="s">
        <v>181</v>
      </c>
      <c r="S140" s="18" t="s">
        <v>142</v>
      </c>
      <c r="T140" s="18" t="s">
        <v>105</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60" x14ac:dyDescent="0.25">
      <c r="A141" s="14" t="s">
        <v>90</v>
      </c>
      <c r="B141" s="14" t="s">
        <v>91</v>
      </c>
      <c r="C141" s="15">
        <v>43152</v>
      </c>
      <c r="D141" s="15" t="s">
        <v>92</v>
      </c>
      <c r="E141" s="16" t="s">
        <v>93</v>
      </c>
      <c r="F141" s="14" t="s">
        <v>94</v>
      </c>
      <c r="G141" s="16" t="s">
        <v>95</v>
      </c>
      <c r="H141" s="14" t="s">
        <v>358</v>
      </c>
      <c r="I141" s="16" t="s">
        <v>359</v>
      </c>
      <c r="J141" s="17" t="s">
        <v>360</v>
      </c>
      <c r="K141" s="17" t="s">
        <v>361</v>
      </c>
      <c r="L141" s="18" t="s">
        <v>362</v>
      </c>
      <c r="M141" s="19" t="s">
        <v>359</v>
      </c>
      <c r="N141" s="15" t="s">
        <v>101</v>
      </c>
      <c r="O141" s="17"/>
      <c r="P141" s="17"/>
      <c r="Q141" s="17" t="s">
        <v>144</v>
      </c>
      <c r="R141" s="18" t="s">
        <v>145</v>
      </c>
      <c r="S141" s="18" t="s">
        <v>142</v>
      </c>
      <c r="T141" s="18" t="s">
        <v>105</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60" x14ac:dyDescent="0.25">
      <c r="A142" s="14" t="s">
        <v>165</v>
      </c>
      <c r="B142" s="14" t="s">
        <v>166</v>
      </c>
      <c r="C142" s="15">
        <v>44925</v>
      </c>
      <c r="D142" s="15" t="s">
        <v>92</v>
      </c>
      <c r="E142" s="16" t="s">
        <v>93</v>
      </c>
      <c r="F142" s="14" t="s">
        <v>94</v>
      </c>
      <c r="G142" s="16" t="s">
        <v>95</v>
      </c>
      <c r="H142" s="14" t="s">
        <v>358</v>
      </c>
      <c r="I142" s="16" t="s">
        <v>359</v>
      </c>
      <c r="J142" s="17" t="s">
        <v>360</v>
      </c>
      <c r="K142" s="17" t="s">
        <v>361</v>
      </c>
      <c r="L142" s="18" t="s">
        <v>362</v>
      </c>
      <c r="M142" s="19" t="s">
        <v>359</v>
      </c>
      <c r="N142" s="15" t="s">
        <v>101</v>
      </c>
      <c r="O142" s="17"/>
      <c r="P142" s="17"/>
      <c r="Q142" s="17" t="s">
        <v>182</v>
      </c>
      <c r="R142" s="18" t="s">
        <v>183</v>
      </c>
      <c r="S142" s="18" t="s">
        <v>142</v>
      </c>
      <c r="T142" s="18" t="s">
        <v>105</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75" x14ac:dyDescent="0.25">
      <c r="A143" s="14" t="s">
        <v>90</v>
      </c>
      <c r="B143" s="14" t="s">
        <v>91</v>
      </c>
      <c r="C143" s="15">
        <v>43152</v>
      </c>
      <c r="D143" s="15" t="s">
        <v>92</v>
      </c>
      <c r="E143" s="16" t="s">
        <v>93</v>
      </c>
      <c r="F143" s="14" t="s">
        <v>94</v>
      </c>
      <c r="G143" s="16" t="s">
        <v>95</v>
      </c>
      <c r="H143" s="14" t="s">
        <v>412</v>
      </c>
      <c r="I143" s="16" t="s">
        <v>413</v>
      </c>
      <c r="J143" s="17" t="s">
        <v>414</v>
      </c>
      <c r="K143" s="17" t="s">
        <v>415</v>
      </c>
      <c r="L143" s="18" t="s">
        <v>416</v>
      </c>
      <c r="M143" s="19" t="s">
        <v>413</v>
      </c>
      <c r="N143" s="15" t="s">
        <v>101</v>
      </c>
      <c r="O143" s="17"/>
      <c r="P143" s="17"/>
      <c r="Q143" s="17" t="s">
        <v>102</v>
      </c>
      <c r="R143" s="18" t="s">
        <v>103</v>
      </c>
      <c r="S143" s="18" t="s">
        <v>104</v>
      </c>
      <c r="T143" s="18" t="s">
        <v>105</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75" x14ac:dyDescent="0.25">
      <c r="A144" s="14" t="s">
        <v>90</v>
      </c>
      <c r="B144" s="14" t="s">
        <v>91</v>
      </c>
      <c r="C144" s="15">
        <v>43152</v>
      </c>
      <c r="D144" s="15" t="s">
        <v>92</v>
      </c>
      <c r="E144" s="16" t="s">
        <v>93</v>
      </c>
      <c r="F144" s="14" t="s">
        <v>94</v>
      </c>
      <c r="G144" s="16" t="s">
        <v>95</v>
      </c>
      <c r="H144" s="14" t="s">
        <v>412</v>
      </c>
      <c r="I144" s="16" t="s">
        <v>413</v>
      </c>
      <c r="J144" s="17" t="s">
        <v>414</v>
      </c>
      <c r="K144" s="17" t="s">
        <v>415</v>
      </c>
      <c r="L144" s="18" t="s">
        <v>416</v>
      </c>
      <c r="M144" s="19" t="s">
        <v>413</v>
      </c>
      <c r="N144" s="15" t="s">
        <v>101</v>
      </c>
      <c r="O144" s="17"/>
      <c r="P144" s="17"/>
      <c r="Q144" s="17" t="s">
        <v>127</v>
      </c>
      <c r="R144" s="18" t="s">
        <v>128</v>
      </c>
      <c r="S144" s="18" t="s">
        <v>104</v>
      </c>
      <c r="T144" s="18" t="s">
        <v>105</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75" x14ac:dyDescent="0.25">
      <c r="A145" s="14" t="s">
        <v>90</v>
      </c>
      <c r="B145" s="14" t="s">
        <v>91</v>
      </c>
      <c r="C145" s="15">
        <v>43152</v>
      </c>
      <c r="D145" s="15" t="s">
        <v>92</v>
      </c>
      <c r="E145" s="16" t="s">
        <v>93</v>
      </c>
      <c r="F145" s="14" t="s">
        <v>94</v>
      </c>
      <c r="G145" s="16" t="s">
        <v>95</v>
      </c>
      <c r="H145" s="14" t="s">
        <v>412</v>
      </c>
      <c r="I145" s="16" t="s">
        <v>413</v>
      </c>
      <c r="J145" s="17" t="s">
        <v>414</v>
      </c>
      <c r="K145" s="17" t="s">
        <v>415</v>
      </c>
      <c r="L145" s="18" t="s">
        <v>416</v>
      </c>
      <c r="M145" s="19" t="s">
        <v>413</v>
      </c>
      <c r="N145" s="15" t="s">
        <v>101</v>
      </c>
      <c r="O145" s="17"/>
      <c r="P145" s="17"/>
      <c r="Q145" s="17" t="s">
        <v>136</v>
      </c>
      <c r="R145" s="18" t="s">
        <v>137</v>
      </c>
      <c r="S145" s="18" t="s">
        <v>104</v>
      </c>
      <c r="T145" s="18" t="s">
        <v>105</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75" x14ac:dyDescent="0.25">
      <c r="A146" s="14" t="s">
        <v>90</v>
      </c>
      <c r="B146" s="14" t="s">
        <v>91</v>
      </c>
      <c r="C146" s="15">
        <v>43189</v>
      </c>
      <c r="D146" s="15" t="s">
        <v>92</v>
      </c>
      <c r="E146" s="16" t="s">
        <v>93</v>
      </c>
      <c r="F146" s="14" t="s">
        <v>94</v>
      </c>
      <c r="G146" s="16" t="s">
        <v>95</v>
      </c>
      <c r="H146" s="14" t="s">
        <v>412</v>
      </c>
      <c r="I146" s="16" t="s">
        <v>413</v>
      </c>
      <c r="J146" s="17" t="s">
        <v>414</v>
      </c>
      <c r="K146" s="17" t="s">
        <v>415</v>
      </c>
      <c r="L146" s="18" t="s">
        <v>416</v>
      </c>
      <c r="M146" s="19" t="s">
        <v>413</v>
      </c>
      <c r="N146" s="15" t="s">
        <v>101</v>
      </c>
      <c r="O146" s="17"/>
      <c r="P146" s="17"/>
      <c r="Q146" s="17" t="s">
        <v>138</v>
      </c>
      <c r="R146" s="18" t="s">
        <v>139</v>
      </c>
      <c r="S146" s="18" t="s">
        <v>104</v>
      </c>
      <c r="T146" s="18" t="s">
        <v>105</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90" x14ac:dyDescent="0.25">
      <c r="A147" s="14" t="s">
        <v>165</v>
      </c>
      <c r="B147" s="14" t="s">
        <v>166</v>
      </c>
      <c r="C147" s="15">
        <v>44925</v>
      </c>
      <c r="D147" s="15" t="s">
        <v>92</v>
      </c>
      <c r="E147" s="16" t="s">
        <v>93</v>
      </c>
      <c r="F147" s="14" t="s">
        <v>94</v>
      </c>
      <c r="G147" s="16" t="s">
        <v>95</v>
      </c>
      <c r="H147" s="14" t="s">
        <v>412</v>
      </c>
      <c r="I147" s="16" t="s">
        <v>413</v>
      </c>
      <c r="J147" s="17" t="s">
        <v>414</v>
      </c>
      <c r="K147" s="17" t="s">
        <v>415</v>
      </c>
      <c r="L147" s="18" t="s">
        <v>416</v>
      </c>
      <c r="M147" s="19" t="s">
        <v>413</v>
      </c>
      <c r="N147" s="15" t="s">
        <v>101</v>
      </c>
      <c r="O147" s="17"/>
      <c r="P147" s="17"/>
      <c r="Q147" s="17" t="s">
        <v>253</v>
      </c>
      <c r="R147" s="18" t="s">
        <v>254</v>
      </c>
      <c r="S147" s="18" t="s">
        <v>142</v>
      </c>
      <c r="T147" s="18" t="s">
        <v>105</v>
      </c>
      <c r="U147" s="15">
        <v>40725</v>
      </c>
      <c r="V147" s="15">
        <v>44598</v>
      </c>
      <c r="W147" s="17"/>
      <c r="X147" s="17"/>
      <c r="Y147" s="18"/>
      <c r="Z147" s="17"/>
      <c r="AA147" s="17"/>
      <c r="AB147" s="17"/>
      <c r="AC147" s="18"/>
      <c r="AD147" s="17"/>
      <c r="AE147" s="17"/>
      <c r="AF147" s="17"/>
      <c r="AG147" s="18"/>
      <c r="AH147" s="17"/>
      <c r="AI147" s="17"/>
      <c r="AJ147" s="19"/>
      <c r="AK147" s="18"/>
      <c r="AL147" s="17"/>
      <c r="AM147" s="17"/>
      <c r="AN147" s="18"/>
      <c r="AO147" s="15"/>
    </row>
    <row r="148" spans="1:41" ht="90" x14ac:dyDescent="0.25">
      <c r="A148" s="14" t="s">
        <v>165</v>
      </c>
      <c r="B148" s="14" t="s">
        <v>91</v>
      </c>
      <c r="C148" s="15">
        <v>44925</v>
      </c>
      <c r="D148" s="15" t="s">
        <v>92</v>
      </c>
      <c r="E148" s="16" t="s">
        <v>93</v>
      </c>
      <c r="F148" s="14" t="s">
        <v>94</v>
      </c>
      <c r="G148" s="16" t="s">
        <v>95</v>
      </c>
      <c r="H148" s="14" t="s">
        <v>412</v>
      </c>
      <c r="I148" s="16" t="s">
        <v>413</v>
      </c>
      <c r="J148" s="17" t="s">
        <v>414</v>
      </c>
      <c r="K148" s="17" t="s">
        <v>415</v>
      </c>
      <c r="L148" s="18" t="s">
        <v>416</v>
      </c>
      <c r="M148" s="19" t="s">
        <v>413</v>
      </c>
      <c r="N148" s="15" t="s">
        <v>101</v>
      </c>
      <c r="O148" s="17"/>
      <c r="P148" s="17"/>
      <c r="Q148" s="17" t="s">
        <v>253</v>
      </c>
      <c r="R148" s="18" t="s">
        <v>254</v>
      </c>
      <c r="S148" s="18" t="s">
        <v>142</v>
      </c>
      <c r="T148" s="18" t="s">
        <v>105</v>
      </c>
      <c r="U148" s="15">
        <v>44599</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90" x14ac:dyDescent="0.25">
      <c r="A149" s="14" t="s">
        <v>165</v>
      </c>
      <c r="B149" s="14" t="s">
        <v>166</v>
      </c>
      <c r="C149" s="15">
        <v>44925</v>
      </c>
      <c r="D149" s="15" t="s">
        <v>92</v>
      </c>
      <c r="E149" s="16" t="s">
        <v>93</v>
      </c>
      <c r="F149" s="14" t="s">
        <v>94</v>
      </c>
      <c r="G149" s="16" t="s">
        <v>95</v>
      </c>
      <c r="H149" s="14" t="s">
        <v>412</v>
      </c>
      <c r="I149" s="16" t="s">
        <v>413</v>
      </c>
      <c r="J149" s="17" t="s">
        <v>414</v>
      </c>
      <c r="K149" s="17" t="s">
        <v>415</v>
      </c>
      <c r="L149" s="18" t="s">
        <v>416</v>
      </c>
      <c r="M149" s="19" t="s">
        <v>413</v>
      </c>
      <c r="N149" s="15" t="s">
        <v>101</v>
      </c>
      <c r="O149" s="17"/>
      <c r="P149" s="17"/>
      <c r="Q149" s="17" t="s">
        <v>255</v>
      </c>
      <c r="R149" s="18" t="s">
        <v>256</v>
      </c>
      <c r="S149" s="18" t="s">
        <v>142</v>
      </c>
      <c r="T149" s="18" t="s">
        <v>105</v>
      </c>
      <c r="U149" s="15">
        <v>40725</v>
      </c>
      <c r="V149" s="15">
        <v>44598</v>
      </c>
      <c r="W149" s="17"/>
      <c r="X149" s="17"/>
      <c r="Y149" s="18"/>
      <c r="Z149" s="17"/>
      <c r="AA149" s="17"/>
      <c r="AB149" s="17"/>
      <c r="AC149" s="18"/>
      <c r="AD149" s="17"/>
      <c r="AE149" s="17"/>
      <c r="AF149" s="17"/>
      <c r="AG149" s="18"/>
      <c r="AH149" s="17"/>
      <c r="AI149" s="17"/>
      <c r="AJ149" s="19"/>
      <c r="AK149" s="18"/>
      <c r="AL149" s="17"/>
      <c r="AM149" s="17"/>
      <c r="AN149" s="18"/>
      <c r="AO149" s="15"/>
    </row>
    <row r="150" spans="1:41" ht="90" x14ac:dyDescent="0.25">
      <c r="A150" s="14" t="s">
        <v>165</v>
      </c>
      <c r="B150" s="14" t="s">
        <v>91</v>
      </c>
      <c r="C150" s="15">
        <v>44925</v>
      </c>
      <c r="D150" s="15" t="s">
        <v>92</v>
      </c>
      <c r="E150" s="16" t="s">
        <v>93</v>
      </c>
      <c r="F150" s="14" t="s">
        <v>94</v>
      </c>
      <c r="G150" s="16" t="s">
        <v>95</v>
      </c>
      <c r="H150" s="14" t="s">
        <v>412</v>
      </c>
      <c r="I150" s="16" t="s">
        <v>413</v>
      </c>
      <c r="J150" s="17" t="s">
        <v>414</v>
      </c>
      <c r="K150" s="17" t="s">
        <v>415</v>
      </c>
      <c r="L150" s="18" t="s">
        <v>416</v>
      </c>
      <c r="M150" s="19" t="s">
        <v>413</v>
      </c>
      <c r="N150" s="15" t="s">
        <v>101</v>
      </c>
      <c r="O150" s="17"/>
      <c r="P150" s="17"/>
      <c r="Q150" s="17" t="s">
        <v>255</v>
      </c>
      <c r="R150" s="18" t="s">
        <v>256</v>
      </c>
      <c r="S150" s="18" t="s">
        <v>142</v>
      </c>
      <c r="T150" s="18" t="s">
        <v>105</v>
      </c>
      <c r="U150" s="15">
        <v>44599</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75" x14ac:dyDescent="0.25">
      <c r="A151" s="14" t="s">
        <v>90</v>
      </c>
      <c r="B151" s="14" t="s">
        <v>91</v>
      </c>
      <c r="C151" s="15">
        <v>43152</v>
      </c>
      <c r="D151" s="15" t="s">
        <v>92</v>
      </c>
      <c r="E151" s="16" t="s">
        <v>93</v>
      </c>
      <c r="F151" s="14" t="s">
        <v>94</v>
      </c>
      <c r="G151" s="16" t="s">
        <v>95</v>
      </c>
      <c r="H151" s="14" t="s">
        <v>412</v>
      </c>
      <c r="I151" s="16" t="s">
        <v>413</v>
      </c>
      <c r="J151" s="17" t="s">
        <v>414</v>
      </c>
      <c r="K151" s="17" t="s">
        <v>415</v>
      </c>
      <c r="L151" s="18" t="s">
        <v>416</v>
      </c>
      <c r="M151" s="19" t="s">
        <v>413</v>
      </c>
      <c r="N151" s="15" t="s">
        <v>101</v>
      </c>
      <c r="O151" s="17"/>
      <c r="P151" s="17"/>
      <c r="Q151" s="17" t="s">
        <v>140</v>
      </c>
      <c r="R151" s="18" t="s">
        <v>141</v>
      </c>
      <c r="S151" s="18" t="s">
        <v>142</v>
      </c>
      <c r="T151" s="18" t="s">
        <v>143</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75" x14ac:dyDescent="0.25">
      <c r="A152" s="14" t="s">
        <v>165</v>
      </c>
      <c r="B152" s="14" t="s">
        <v>166</v>
      </c>
      <c r="C152" s="15">
        <v>44925</v>
      </c>
      <c r="D152" s="15" t="s">
        <v>92</v>
      </c>
      <c r="E152" s="16" t="s">
        <v>93</v>
      </c>
      <c r="F152" s="14" t="s">
        <v>94</v>
      </c>
      <c r="G152" s="16" t="s">
        <v>95</v>
      </c>
      <c r="H152" s="14" t="s">
        <v>412</v>
      </c>
      <c r="I152" s="16" t="s">
        <v>413</v>
      </c>
      <c r="J152" s="17" t="s">
        <v>414</v>
      </c>
      <c r="K152" s="17" t="s">
        <v>415</v>
      </c>
      <c r="L152" s="18" t="s">
        <v>416</v>
      </c>
      <c r="M152" s="19" t="s">
        <v>413</v>
      </c>
      <c r="N152" s="15" t="s">
        <v>101</v>
      </c>
      <c r="O152" s="17"/>
      <c r="P152" s="17"/>
      <c r="Q152" s="17" t="s">
        <v>224</v>
      </c>
      <c r="R152" s="18" t="s">
        <v>225</v>
      </c>
      <c r="S152" s="18" t="s">
        <v>142</v>
      </c>
      <c r="T152" s="18" t="s">
        <v>105</v>
      </c>
      <c r="U152" s="15">
        <v>40725</v>
      </c>
      <c r="V152" s="15">
        <v>42591</v>
      </c>
      <c r="W152" s="17"/>
      <c r="X152" s="17"/>
      <c r="Y152" s="18"/>
      <c r="Z152" s="17"/>
      <c r="AA152" s="17"/>
      <c r="AB152" s="17"/>
      <c r="AC152" s="18"/>
      <c r="AD152" s="17"/>
      <c r="AE152" s="17"/>
      <c r="AF152" s="17"/>
      <c r="AG152" s="18"/>
      <c r="AH152" s="17"/>
      <c r="AI152" s="17"/>
      <c r="AJ152" s="19"/>
      <c r="AK152" s="18"/>
      <c r="AL152" s="17"/>
      <c r="AM152" s="17"/>
      <c r="AN152" s="18"/>
      <c r="AO152" s="15"/>
    </row>
    <row r="153" spans="1:41" ht="75" x14ac:dyDescent="0.25">
      <c r="A153" s="14" t="s">
        <v>165</v>
      </c>
      <c r="B153" s="14" t="s">
        <v>91</v>
      </c>
      <c r="C153" s="15">
        <v>44925</v>
      </c>
      <c r="D153" s="15" t="s">
        <v>92</v>
      </c>
      <c r="E153" s="16" t="s">
        <v>93</v>
      </c>
      <c r="F153" s="14" t="s">
        <v>94</v>
      </c>
      <c r="G153" s="16" t="s">
        <v>95</v>
      </c>
      <c r="H153" s="14" t="s">
        <v>412</v>
      </c>
      <c r="I153" s="16" t="s">
        <v>413</v>
      </c>
      <c r="J153" s="17" t="s">
        <v>414</v>
      </c>
      <c r="K153" s="17" t="s">
        <v>415</v>
      </c>
      <c r="L153" s="18" t="s">
        <v>416</v>
      </c>
      <c r="M153" s="19" t="s">
        <v>413</v>
      </c>
      <c r="N153" s="15" t="s">
        <v>101</v>
      </c>
      <c r="O153" s="17"/>
      <c r="P153" s="17"/>
      <c r="Q153" s="17" t="s">
        <v>224</v>
      </c>
      <c r="R153" s="18" t="s">
        <v>225</v>
      </c>
      <c r="S153" s="18" t="s">
        <v>142</v>
      </c>
      <c r="T153" s="18" t="s">
        <v>105</v>
      </c>
      <c r="U153" s="15">
        <v>42592</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75" x14ac:dyDescent="0.25">
      <c r="A154" s="14" t="s">
        <v>165</v>
      </c>
      <c r="B154" s="14" t="s">
        <v>166</v>
      </c>
      <c r="C154" s="15">
        <v>44925</v>
      </c>
      <c r="D154" s="15" t="s">
        <v>92</v>
      </c>
      <c r="E154" s="16" t="s">
        <v>93</v>
      </c>
      <c r="F154" s="14" t="s">
        <v>94</v>
      </c>
      <c r="G154" s="16" t="s">
        <v>95</v>
      </c>
      <c r="H154" s="14" t="s">
        <v>412</v>
      </c>
      <c r="I154" s="16" t="s">
        <v>413</v>
      </c>
      <c r="J154" s="17" t="s">
        <v>414</v>
      </c>
      <c r="K154" s="17" t="s">
        <v>415</v>
      </c>
      <c r="L154" s="18" t="s">
        <v>416</v>
      </c>
      <c r="M154" s="19" t="s">
        <v>413</v>
      </c>
      <c r="N154" s="15" t="s">
        <v>101</v>
      </c>
      <c r="O154" s="17"/>
      <c r="P154" s="17"/>
      <c r="Q154" s="17" t="s">
        <v>394</v>
      </c>
      <c r="R154" s="18" t="s">
        <v>395</v>
      </c>
      <c r="S154" s="18" t="s">
        <v>142</v>
      </c>
      <c r="T154" s="18" t="s">
        <v>105</v>
      </c>
      <c r="U154" s="15">
        <v>40725</v>
      </c>
      <c r="V154" s="15">
        <v>44598</v>
      </c>
      <c r="W154" s="17"/>
      <c r="X154" s="17"/>
      <c r="Y154" s="18"/>
      <c r="Z154" s="17"/>
      <c r="AA154" s="17"/>
      <c r="AB154" s="17"/>
      <c r="AC154" s="18"/>
      <c r="AD154" s="17"/>
      <c r="AE154" s="17"/>
      <c r="AF154" s="17"/>
      <c r="AG154" s="18"/>
      <c r="AH154" s="17"/>
      <c r="AI154" s="17"/>
      <c r="AJ154" s="19"/>
      <c r="AK154" s="18"/>
      <c r="AL154" s="17"/>
      <c r="AM154" s="17"/>
      <c r="AN154" s="18"/>
      <c r="AO154" s="15"/>
    </row>
    <row r="155" spans="1:41" ht="75" x14ac:dyDescent="0.25">
      <c r="A155" s="14" t="s">
        <v>165</v>
      </c>
      <c r="B155" s="14" t="s">
        <v>91</v>
      </c>
      <c r="C155" s="15">
        <v>44925</v>
      </c>
      <c r="D155" s="15" t="s">
        <v>92</v>
      </c>
      <c r="E155" s="16" t="s">
        <v>93</v>
      </c>
      <c r="F155" s="14" t="s">
        <v>94</v>
      </c>
      <c r="G155" s="16" t="s">
        <v>95</v>
      </c>
      <c r="H155" s="14" t="s">
        <v>412</v>
      </c>
      <c r="I155" s="16" t="s">
        <v>413</v>
      </c>
      <c r="J155" s="17" t="s">
        <v>414</v>
      </c>
      <c r="K155" s="17" t="s">
        <v>415</v>
      </c>
      <c r="L155" s="18" t="s">
        <v>416</v>
      </c>
      <c r="M155" s="19" t="s">
        <v>413</v>
      </c>
      <c r="N155" s="15" t="s">
        <v>101</v>
      </c>
      <c r="O155" s="17"/>
      <c r="P155" s="17"/>
      <c r="Q155" s="17" t="s">
        <v>394</v>
      </c>
      <c r="R155" s="18" t="s">
        <v>395</v>
      </c>
      <c r="S155" s="18" t="s">
        <v>142</v>
      </c>
      <c r="T155" s="18" t="s">
        <v>105</v>
      </c>
      <c r="U155" s="15">
        <v>44599</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75" x14ac:dyDescent="0.25">
      <c r="A156" s="14" t="s">
        <v>90</v>
      </c>
      <c r="B156" s="14" t="s">
        <v>91</v>
      </c>
      <c r="C156" s="15">
        <v>43152</v>
      </c>
      <c r="D156" s="15" t="s">
        <v>92</v>
      </c>
      <c r="E156" s="16" t="s">
        <v>93</v>
      </c>
      <c r="F156" s="14" t="s">
        <v>94</v>
      </c>
      <c r="G156" s="16" t="s">
        <v>95</v>
      </c>
      <c r="H156" s="14" t="s">
        <v>412</v>
      </c>
      <c r="I156" s="16" t="s">
        <v>413</v>
      </c>
      <c r="J156" s="17" t="s">
        <v>414</v>
      </c>
      <c r="K156" s="17" t="s">
        <v>415</v>
      </c>
      <c r="L156" s="18" t="s">
        <v>416</v>
      </c>
      <c r="M156" s="19" t="s">
        <v>413</v>
      </c>
      <c r="N156" s="15" t="s">
        <v>101</v>
      </c>
      <c r="O156" s="17"/>
      <c r="P156" s="17"/>
      <c r="Q156" s="17" t="s">
        <v>180</v>
      </c>
      <c r="R156" s="18" t="s">
        <v>181</v>
      </c>
      <c r="S156" s="18" t="s">
        <v>142</v>
      </c>
      <c r="T156" s="18" t="s">
        <v>105</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75" x14ac:dyDescent="0.25">
      <c r="A157" s="14" t="s">
        <v>90</v>
      </c>
      <c r="B157" s="14" t="s">
        <v>91</v>
      </c>
      <c r="C157" s="15">
        <v>43152</v>
      </c>
      <c r="D157" s="15" t="s">
        <v>92</v>
      </c>
      <c r="E157" s="16" t="s">
        <v>93</v>
      </c>
      <c r="F157" s="14" t="s">
        <v>94</v>
      </c>
      <c r="G157" s="16" t="s">
        <v>95</v>
      </c>
      <c r="H157" s="14" t="s">
        <v>412</v>
      </c>
      <c r="I157" s="16" t="s">
        <v>413</v>
      </c>
      <c r="J157" s="17" t="s">
        <v>414</v>
      </c>
      <c r="K157" s="17" t="s">
        <v>415</v>
      </c>
      <c r="L157" s="18" t="s">
        <v>416</v>
      </c>
      <c r="M157" s="19" t="s">
        <v>413</v>
      </c>
      <c r="N157" s="15" t="s">
        <v>101</v>
      </c>
      <c r="O157" s="17"/>
      <c r="P157" s="17"/>
      <c r="Q157" s="17" t="s">
        <v>144</v>
      </c>
      <c r="R157" s="18" t="s">
        <v>145</v>
      </c>
      <c r="S157" s="18" t="s">
        <v>142</v>
      </c>
      <c r="T157" s="18" t="s">
        <v>105</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75" x14ac:dyDescent="0.25">
      <c r="A158" s="14" t="s">
        <v>165</v>
      </c>
      <c r="B158" s="14" t="s">
        <v>166</v>
      </c>
      <c r="C158" s="15">
        <v>44925</v>
      </c>
      <c r="D158" s="15" t="s">
        <v>92</v>
      </c>
      <c r="E158" s="16" t="s">
        <v>93</v>
      </c>
      <c r="F158" s="14" t="s">
        <v>94</v>
      </c>
      <c r="G158" s="16" t="s">
        <v>95</v>
      </c>
      <c r="H158" s="14" t="s">
        <v>412</v>
      </c>
      <c r="I158" s="16" t="s">
        <v>413</v>
      </c>
      <c r="J158" s="17" t="s">
        <v>414</v>
      </c>
      <c r="K158" s="17" t="s">
        <v>415</v>
      </c>
      <c r="L158" s="18" t="s">
        <v>416</v>
      </c>
      <c r="M158" s="19" t="s">
        <v>413</v>
      </c>
      <c r="N158" s="15" t="s">
        <v>101</v>
      </c>
      <c r="O158" s="17"/>
      <c r="P158" s="17"/>
      <c r="Q158" s="17" t="s">
        <v>182</v>
      </c>
      <c r="R158" s="18" t="s">
        <v>183</v>
      </c>
      <c r="S158" s="18" t="s">
        <v>142</v>
      </c>
      <c r="T158" s="18" t="s">
        <v>105</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60" x14ac:dyDescent="0.25">
      <c r="A159" s="14" t="s">
        <v>451</v>
      </c>
      <c r="B159" s="14" t="s">
        <v>166</v>
      </c>
      <c r="C159" s="15">
        <v>44266</v>
      </c>
      <c r="D159" s="15" t="s">
        <v>92</v>
      </c>
      <c r="E159" s="16" t="s">
        <v>93</v>
      </c>
      <c r="F159" s="14" t="s">
        <v>94</v>
      </c>
      <c r="G159" s="16" t="s">
        <v>95</v>
      </c>
      <c r="H159" s="14" t="s">
        <v>452</v>
      </c>
      <c r="I159" s="16" t="s">
        <v>453</v>
      </c>
      <c r="J159" s="17" t="s">
        <v>454</v>
      </c>
      <c r="K159" s="17" t="s">
        <v>455</v>
      </c>
      <c r="L159" s="18" t="s">
        <v>456</v>
      </c>
      <c r="M159" s="19" t="s">
        <v>457</v>
      </c>
      <c r="N159" s="15" t="s">
        <v>101</v>
      </c>
      <c r="O159" s="17"/>
      <c r="P159" s="17"/>
      <c r="Q159" s="17" t="s">
        <v>102</v>
      </c>
      <c r="R159" s="18" t="s">
        <v>103</v>
      </c>
      <c r="S159" s="18" t="s">
        <v>104</v>
      </c>
      <c r="T159" s="18" t="s">
        <v>105</v>
      </c>
      <c r="U159" s="15">
        <v>40725</v>
      </c>
      <c r="V159" s="15">
        <v>43991</v>
      </c>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165</v>
      </c>
      <c r="B160" s="14" t="s">
        <v>166</v>
      </c>
      <c r="C160" s="15">
        <v>45210</v>
      </c>
      <c r="D160" s="15" t="s">
        <v>92</v>
      </c>
      <c r="E160" s="16" t="s">
        <v>93</v>
      </c>
      <c r="F160" s="14" t="s">
        <v>94</v>
      </c>
      <c r="G160" s="16" t="s">
        <v>95</v>
      </c>
      <c r="H160" s="14" t="s">
        <v>452</v>
      </c>
      <c r="I160" s="16" t="s">
        <v>453</v>
      </c>
      <c r="J160" s="17" t="s">
        <v>454</v>
      </c>
      <c r="K160" s="17" t="s">
        <v>455</v>
      </c>
      <c r="L160" s="18" t="s">
        <v>456</v>
      </c>
      <c r="M160" s="19" t="s">
        <v>457</v>
      </c>
      <c r="N160" s="15" t="s">
        <v>101</v>
      </c>
      <c r="O160" s="17"/>
      <c r="P160" s="17"/>
      <c r="Q160" s="17" t="s">
        <v>102</v>
      </c>
      <c r="R160" s="18" t="s">
        <v>103</v>
      </c>
      <c r="S160" s="18" t="s">
        <v>104</v>
      </c>
      <c r="T160" s="18" t="s">
        <v>105</v>
      </c>
      <c r="U160" s="15">
        <v>43992</v>
      </c>
      <c r="V160" s="15">
        <v>44620</v>
      </c>
      <c r="W160" s="17"/>
      <c r="X160" s="17"/>
      <c r="Y160" s="18"/>
      <c r="Z160" s="17"/>
      <c r="AA160" s="17"/>
      <c r="AB160" s="17"/>
      <c r="AC160" s="18"/>
      <c r="AD160" s="17"/>
      <c r="AE160" s="17"/>
      <c r="AF160" s="17"/>
      <c r="AG160" s="18"/>
      <c r="AH160" s="17"/>
      <c r="AI160" s="17"/>
      <c r="AJ160" s="19"/>
      <c r="AK160" s="18"/>
      <c r="AL160" s="17"/>
      <c r="AM160" s="17"/>
      <c r="AN160" s="18"/>
      <c r="AO160" s="15"/>
    </row>
    <row r="161" spans="1:41" ht="60" x14ac:dyDescent="0.25">
      <c r="A161" s="14" t="s">
        <v>476</v>
      </c>
      <c r="B161" s="14" t="s">
        <v>166</v>
      </c>
      <c r="C161" s="15">
        <v>45210</v>
      </c>
      <c r="D161" s="15" t="s">
        <v>92</v>
      </c>
      <c r="E161" s="16" t="s">
        <v>93</v>
      </c>
      <c r="F161" s="14" t="s">
        <v>94</v>
      </c>
      <c r="G161" s="16" t="s">
        <v>95</v>
      </c>
      <c r="H161" s="14" t="s">
        <v>452</v>
      </c>
      <c r="I161" s="16" t="s">
        <v>453</v>
      </c>
      <c r="J161" s="17" t="s">
        <v>454</v>
      </c>
      <c r="K161" s="17" t="s">
        <v>455</v>
      </c>
      <c r="L161" s="18" t="s">
        <v>456</v>
      </c>
      <c r="M161" s="19" t="s">
        <v>457</v>
      </c>
      <c r="N161" s="15" t="s">
        <v>101</v>
      </c>
      <c r="O161" s="17"/>
      <c r="P161" s="17"/>
      <c r="Q161" s="17" t="s">
        <v>102</v>
      </c>
      <c r="R161" s="18" t="s">
        <v>103</v>
      </c>
      <c r="S161" s="18" t="s">
        <v>104</v>
      </c>
      <c r="T161" s="18" t="s">
        <v>105</v>
      </c>
      <c r="U161" s="15">
        <v>44621</v>
      </c>
      <c r="V161" s="15">
        <v>45127</v>
      </c>
      <c r="W161" s="17"/>
      <c r="X161" s="17"/>
      <c r="Y161" s="18"/>
      <c r="Z161" s="17"/>
      <c r="AA161" s="17"/>
      <c r="AB161" s="17"/>
      <c r="AC161" s="18"/>
      <c r="AD161" s="17"/>
      <c r="AE161" s="17"/>
      <c r="AF161" s="17"/>
      <c r="AG161" s="18"/>
      <c r="AH161" s="17"/>
      <c r="AI161" s="17"/>
      <c r="AJ161" s="19"/>
      <c r="AK161" s="18"/>
      <c r="AL161" s="17"/>
      <c r="AM161" s="17"/>
      <c r="AN161" s="18"/>
      <c r="AO161" s="15"/>
    </row>
    <row r="162" spans="1:41" ht="60" x14ac:dyDescent="0.25">
      <c r="A162" s="14" t="s">
        <v>476</v>
      </c>
      <c r="B162" s="14" t="s">
        <v>91</v>
      </c>
      <c r="C162" s="15">
        <v>45210</v>
      </c>
      <c r="D162" s="15" t="s">
        <v>92</v>
      </c>
      <c r="E162" s="16" t="s">
        <v>93</v>
      </c>
      <c r="F162" s="14" t="s">
        <v>94</v>
      </c>
      <c r="G162" s="16" t="s">
        <v>95</v>
      </c>
      <c r="H162" s="14" t="s">
        <v>452</v>
      </c>
      <c r="I162" s="16" t="s">
        <v>453</v>
      </c>
      <c r="J162" s="17" t="s">
        <v>454</v>
      </c>
      <c r="K162" s="17" t="s">
        <v>455</v>
      </c>
      <c r="L162" s="18" t="s">
        <v>456</v>
      </c>
      <c r="M162" s="19" t="s">
        <v>457</v>
      </c>
      <c r="N162" s="15" t="s">
        <v>101</v>
      </c>
      <c r="O162" s="17"/>
      <c r="P162" s="17"/>
      <c r="Q162" s="17" t="s">
        <v>102</v>
      </c>
      <c r="R162" s="18" t="s">
        <v>103</v>
      </c>
      <c r="S162" s="18" t="s">
        <v>104</v>
      </c>
      <c r="T162" s="18" t="s">
        <v>105</v>
      </c>
      <c r="U162" s="15">
        <v>45128</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60" x14ac:dyDescent="0.25">
      <c r="A163" s="14" t="s">
        <v>165</v>
      </c>
      <c r="B163" s="14" t="s">
        <v>166</v>
      </c>
      <c r="C163" s="15">
        <v>45210</v>
      </c>
      <c r="D163" s="15" t="s">
        <v>92</v>
      </c>
      <c r="E163" s="16" t="s">
        <v>93</v>
      </c>
      <c r="F163" s="14" t="s">
        <v>94</v>
      </c>
      <c r="G163" s="16" t="s">
        <v>95</v>
      </c>
      <c r="H163" s="14" t="s">
        <v>452</v>
      </c>
      <c r="I163" s="16" t="s">
        <v>453</v>
      </c>
      <c r="J163" s="17" t="s">
        <v>454</v>
      </c>
      <c r="K163" s="17" t="s">
        <v>455</v>
      </c>
      <c r="L163" s="18" t="s">
        <v>456</v>
      </c>
      <c r="M163" s="19" t="s">
        <v>457</v>
      </c>
      <c r="N163" s="15" t="s">
        <v>101</v>
      </c>
      <c r="O163" s="17"/>
      <c r="P163" s="17"/>
      <c r="Q163" s="17" t="s">
        <v>127</v>
      </c>
      <c r="R163" s="18" t="s">
        <v>128</v>
      </c>
      <c r="S163" s="18" t="s">
        <v>104</v>
      </c>
      <c r="T163" s="18" t="s">
        <v>105</v>
      </c>
      <c r="U163" s="15">
        <v>40725</v>
      </c>
      <c r="V163" s="15">
        <v>44620</v>
      </c>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476</v>
      </c>
      <c r="B164" s="14" t="s">
        <v>166</v>
      </c>
      <c r="C164" s="15">
        <v>45210</v>
      </c>
      <c r="D164" s="15" t="s">
        <v>92</v>
      </c>
      <c r="E164" s="16" t="s">
        <v>93</v>
      </c>
      <c r="F164" s="14" t="s">
        <v>94</v>
      </c>
      <c r="G164" s="16" t="s">
        <v>95</v>
      </c>
      <c r="H164" s="14" t="s">
        <v>452</v>
      </c>
      <c r="I164" s="16" t="s">
        <v>453</v>
      </c>
      <c r="J164" s="17" t="s">
        <v>454</v>
      </c>
      <c r="K164" s="17" t="s">
        <v>455</v>
      </c>
      <c r="L164" s="18" t="s">
        <v>456</v>
      </c>
      <c r="M164" s="19" t="s">
        <v>457</v>
      </c>
      <c r="N164" s="15" t="s">
        <v>101</v>
      </c>
      <c r="O164" s="17"/>
      <c r="P164" s="17"/>
      <c r="Q164" s="17" t="s">
        <v>127</v>
      </c>
      <c r="R164" s="18" t="s">
        <v>128</v>
      </c>
      <c r="S164" s="18" t="s">
        <v>104</v>
      </c>
      <c r="T164" s="18" t="s">
        <v>105</v>
      </c>
      <c r="U164" s="15">
        <v>44621</v>
      </c>
      <c r="V164" s="15">
        <v>45127</v>
      </c>
      <c r="W164" s="17"/>
      <c r="X164" s="17"/>
      <c r="Y164" s="18"/>
      <c r="Z164" s="17"/>
      <c r="AA164" s="17"/>
      <c r="AB164" s="17"/>
      <c r="AC164" s="18"/>
      <c r="AD164" s="17"/>
      <c r="AE164" s="17"/>
      <c r="AF164" s="17"/>
      <c r="AG164" s="18"/>
      <c r="AH164" s="17"/>
      <c r="AI164" s="17"/>
      <c r="AJ164" s="19"/>
      <c r="AK164" s="18"/>
      <c r="AL164" s="17"/>
      <c r="AM164" s="17"/>
      <c r="AN164" s="18"/>
      <c r="AO164" s="15"/>
    </row>
    <row r="165" spans="1:41" ht="60" x14ac:dyDescent="0.25">
      <c r="A165" s="14" t="s">
        <v>476</v>
      </c>
      <c r="B165" s="14" t="s">
        <v>91</v>
      </c>
      <c r="C165" s="15">
        <v>45210</v>
      </c>
      <c r="D165" s="15" t="s">
        <v>92</v>
      </c>
      <c r="E165" s="16" t="s">
        <v>93</v>
      </c>
      <c r="F165" s="14" t="s">
        <v>94</v>
      </c>
      <c r="G165" s="16" t="s">
        <v>95</v>
      </c>
      <c r="H165" s="14" t="s">
        <v>452</v>
      </c>
      <c r="I165" s="16" t="s">
        <v>453</v>
      </c>
      <c r="J165" s="17" t="s">
        <v>454</v>
      </c>
      <c r="K165" s="17" t="s">
        <v>455</v>
      </c>
      <c r="L165" s="18" t="s">
        <v>456</v>
      </c>
      <c r="M165" s="19" t="s">
        <v>457</v>
      </c>
      <c r="N165" s="15" t="s">
        <v>101</v>
      </c>
      <c r="O165" s="17"/>
      <c r="P165" s="17"/>
      <c r="Q165" s="17" t="s">
        <v>127</v>
      </c>
      <c r="R165" s="18" t="s">
        <v>128</v>
      </c>
      <c r="S165" s="18" t="s">
        <v>104</v>
      </c>
      <c r="T165" s="18" t="s">
        <v>105</v>
      </c>
      <c r="U165" s="15">
        <v>45128</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60" x14ac:dyDescent="0.25">
      <c r="A166" s="14" t="s">
        <v>165</v>
      </c>
      <c r="B166" s="14" t="s">
        <v>166</v>
      </c>
      <c r="C166" s="15">
        <v>44925</v>
      </c>
      <c r="D166" s="15" t="s">
        <v>92</v>
      </c>
      <c r="E166" s="16" t="s">
        <v>93</v>
      </c>
      <c r="F166" s="14" t="s">
        <v>94</v>
      </c>
      <c r="G166" s="16" t="s">
        <v>95</v>
      </c>
      <c r="H166" s="14" t="s">
        <v>452</v>
      </c>
      <c r="I166" s="16" t="s">
        <v>453</v>
      </c>
      <c r="J166" s="17" t="s">
        <v>454</v>
      </c>
      <c r="K166" s="17" t="s">
        <v>455</v>
      </c>
      <c r="L166" s="18" t="s">
        <v>456</v>
      </c>
      <c r="M166" s="19" t="s">
        <v>457</v>
      </c>
      <c r="N166" s="15" t="s">
        <v>101</v>
      </c>
      <c r="O166" s="17"/>
      <c r="P166" s="17"/>
      <c r="Q166" s="17" t="s">
        <v>136</v>
      </c>
      <c r="R166" s="18" t="s">
        <v>137</v>
      </c>
      <c r="S166" s="18" t="s">
        <v>104</v>
      </c>
      <c r="T166" s="18" t="s">
        <v>105</v>
      </c>
      <c r="U166" s="15">
        <v>40725</v>
      </c>
      <c r="V166" s="15">
        <v>43991</v>
      </c>
      <c r="W166" s="17"/>
      <c r="X166" s="17"/>
      <c r="Y166" s="18"/>
      <c r="Z166" s="17"/>
      <c r="AA166" s="17"/>
      <c r="AB166" s="17"/>
      <c r="AC166" s="18"/>
      <c r="AD166" s="17"/>
      <c r="AE166" s="17"/>
      <c r="AF166" s="17"/>
      <c r="AG166" s="18"/>
      <c r="AH166" s="17"/>
      <c r="AI166" s="17"/>
      <c r="AJ166" s="19"/>
      <c r="AK166" s="18"/>
      <c r="AL166" s="17"/>
      <c r="AM166" s="17"/>
      <c r="AN166" s="18"/>
      <c r="AO166" s="15"/>
    </row>
    <row r="167" spans="1:41" ht="60" x14ac:dyDescent="0.25">
      <c r="A167" s="14" t="s">
        <v>165</v>
      </c>
      <c r="B167" s="14" t="s">
        <v>166</v>
      </c>
      <c r="C167" s="15">
        <v>45210</v>
      </c>
      <c r="D167" s="15" t="s">
        <v>92</v>
      </c>
      <c r="E167" s="16" t="s">
        <v>93</v>
      </c>
      <c r="F167" s="14" t="s">
        <v>94</v>
      </c>
      <c r="G167" s="16" t="s">
        <v>95</v>
      </c>
      <c r="H167" s="14" t="s">
        <v>452</v>
      </c>
      <c r="I167" s="16" t="s">
        <v>453</v>
      </c>
      <c r="J167" s="17" t="s">
        <v>454</v>
      </c>
      <c r="K167" s="17" t="s">
        <v>455</v>
      </c>
      <c r="L167" s="18" t="s">
        <v>456</v>
      </c>
      <c r="M167" s="19" t="s">
        <v>457</v>
      </c>
      <c r="N167" s="15" t="s">
        <v>101</v>
      </c>
      <c r="O167" s="17"/>
      <c r="P167" s="17"/>
      <c r="Q167" s="17" t="s">
        <v>136</v>
      </c>
      <c r="R167" s="18" t="s">
        <v>137</v>
      </c>
      <c r="S167" s="18" t="s">
        <v>104</v>
      </c>
      <c r="T167" s="18" t="s">
        <v>105</v>
      </c>
      <c r="U167" s="15">
        <v>43992</v>
      </c>
      <c r="V167" s="15">
        <v>44620</v>
      </c>
      <c r="W167" s="17"/>
      <c r="X167" s="17"/>
      <c r="Y167" s="18"/>
      <c r="Z167" s="17"/>
      <c r="AA167" s="17"/>
      <c r="AB167" s="17"/>
      <c r="AC167" s="18"/>
      <c r="AD167" s="17"/>
      <c r="AE167" s="17"/>
      <c r="AF167" s="17"/>
      <c r="AG167" s="18"/>
      <c r="AH167" s="17"/>
      <c r="AI167" s="17"/>
      <c r="AJ167" s="19"/>
      <c r="AK167" s="18"/>
      <c r="AL167" s="17"/>
      <c r="AM167" s="17"/>
      <c r="AN167" s="18"/>
      <c r="AO167" s="15"/>
    </row>
    <row r="168" spans="1:41" ht="60" x14ac:dyDescent="0.25">
      <c r="A168" s="14" t="s">
        <v>476</v>
      </c>
      <c r="B168" s="14" t="s">
        <v>166</v>
      </c>
      <c r="C168" s="15">
        <v>45210</v>
      </c>
      <c r="D168" s="15" t="s">
        <v>92</v>
      </c>
      <c r="E168" s="16" t="s">
        <v>93</v>
      </c>
      <c r="F168" s="14" t="s">
        <v>94</v>
      </c>
      <c r="G168" s="16" t="s">
        <v>95</v>
      </c>
      <c r="H168" s="14" t="s">
        <v>452</v>
      </c>
      <c r="I168" s="16" t="s">
        <v>453</v>
      </c>
      <c r="J168" s="17" t="s">
        <v>454</v>
      </c>
      <c r="K168" s="17" t="s">
        <v>455</v>
      </c>
      <c r="L168" s="18" t="s">
        <v>456</v>
      </c>
      <c r="M168" s="19" t="s">
        <v>457</v>
      </c>
      <c r="N168" s="15" t="s">
        <v>101</v>
      </c>
      <c r="O168" s="17"/>
      <c r="P168" s="17"/>
      <c r="Q168" s="17" t="s">
        <v>136</v>
      </c>
      <c r="R168" s="18" t="s">
        <v>137</v>
      </c>
      <c r="S168" s="18" t="s">
        <v>104</v>
      </c>
      <c r="T168" s="18" t="s">
        <v>105</v>
      </c>
      <c r="U168" s="15">
        <v>44621</v>
      </c>
      <c r="V168" s="15">
        <v>45127</v>
      </c>
      <c r="W168" s="17"/>
      <c r="X168" s="17"/>
      <c r="Y168" s="18"/>
      <c r="Z168" s="17"/>
      <c r="AA168" s="17"/>
      <c r="AB168" s="17"/>
      <c r="AC168" s="18"/>
      <c r="AD168" s="17"/>
      <c r="AE168" s="17"/>
      <c r="AF168" s="17"/>
      <c r="AG168" s="18"/>
      <c r="AH168" s="17"/>
      <c r="AI168" s="17"/>
      <c r="AJ168" s="19"/>
      <c r="AK168" s="18"/>
      <c r="AL168" s="17"/>
      <c r="AM168" s="17"/>
      <c r="AN168" s="18"/>
      <c r="AO168" s="15"/>
    </row>
    <row r="169" spans="1:41" ht="60" x14ac:dyDescent="0.25">
      <c r="A169" s="14" t="s">
        <v>476</v>
      </c>
      <c r="B169" s="14" t="s">
        <v>91</v>
      </c>
      <c r="C169" s="15">
        <v>45210</v>
      </c>
      <c r="D169" s="15" t="s">
        <v>92</v>
      </c>
      <c r="E169" s="16" t="s">
        <v>93</v>
      </c>
      <c r="F169" s="14" t="s">
        <v>94</v>
      </c>
      <c r="G169" s="16" t="s">
        <v>95</v>
      </c>
      <c r="H169" s="14" t="s">
        <v>452</v>
      </c>
      <c r="I169" s="16" t="s">
        <v>453</v>
      </c>
      <c r="J169" s="17" t="s">
        <v>454</v>
      </c>
      <c r="K169" s="17" t="s">
        <v>455</v>
      </c>
      <c r="L169" s="18" t="s">
        <v>456</v>
      </c>
      <c r="M169" s="19" t="s">
        <v>457</v>
      </c>
      <c r="N169" s="15" t="s">
        <v>101</v>
      </c>
      <c r="O169" s="17"/>
      <c r="P169" s="17"/>
      <c r="Q169" s="17" t="s">
        <v>136</v>
      </c>
      <c r="R169" s="18" t="s">
        <v>137</v>
      </c>
      <c r="S169" s="18" t="s">
        <v>104</v>
      </c>
      <c r="T169" s="18" t="s">
        <v>105</v>
      </c>
      <c r="U169" s="15">
        <v>45128</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165</v>
      </c>
      <c r="B170" s="14" t="s">
        <v>166</v>
      </c>
      <c r="C170" s="15">
        <v>45210</v>
      </c>
      <c r="D170" s="15" t="s">
        <v>92</v>
      </c>
      <c r="E170" s="16" t="s">
        <v>93</v>
      </c>
      <c r="F170" s="14" t="s">
        <v>94</v>
      </c>
      <c r="G170" s="16" t="s">
        <v>95</v>
      </c>
      <c r="H170" s="14" t="s">
        <v>452</v>
      </c>
      <c r="I170" s="16" t="s">
        <v>453</v>
      </c>
      <c r="J170" s="17" t="s">
        <v>454</v>
      </c>
      <c r="K170" s="17" t="s">
        <v>455</v>
      </c>
      <c r="L170" s="18" t="s">
        <v>456</v>
      </c>
      <c r="M170" s="19" t="s">
        <v>457</v>
      </c>
      <c r="N170" s="15" t="s">
        <v>101</v>
      </c>
      <c r="O170" s="17"/>
      <c r="P170" s="17"/>
      <c r="Q170" s="17" t="s">
        <v>138</v>
      </c>
      <c r="R170" s="18" t="s">
        <v>139</v>
      </c>
      <c r="S170" s="18" t="s">
        <v>104</v>
      </c>
      <c r="T170" s="18" t="s">
        <v>105</v>
      </c>
      <c r="U170" s="15">
        <v>40725</v>
      </c>
      <c r="V170" s="15">
        <v>44620</v>
      </c>
      <c r="W170" s="17"/>
      <c r="X170" s="17"/>
      <c r="Y170" s="18"/>
      <c r="Z170" s="17"/>
      <c r="AA170" s="17"/>
      <c r="AB170" s="17"/>
      <c r="AC170" s="18"/>
      <c r="AD170" s="17"/>
      <c r="AE170" s="17"/>
      <c r="AF170" s="17"/>
      <c r="AG170" s="18"/>
      <c r="AH170" s="17"/>
      <c r="AI170" s="17"/>
      <c r="AJ170" s="19"/>
      <c r="AK170" s="18"/>
      <c r="AL170" s="17"/>
      <c r="AM170" s="17"/>
      <c r="AN170" s="18"/>
      <c r="AO170" s="15"/>
    </row>
    <row r="171" spans="1:41" ht="60" x14ac:dyDescent="0.25">
      <c r="A171" s="14" t="s">
        <v>476</v>
      </c>
      <c r="B171" s="14" t="s">
        <v>166</v>
      </c>
      <c r="C171" s="15">
        <v>45210</v>
      </c>
      <c r="D171" s="15" t="s">
        <v>92</v>
      </c>
      <c r="E171" s="16" t="s">
        <v>93</v>
      </c>
      <c r="F171" s="14" t="s">
        <v>94</v>
      </c>
      <c r="G171" s="16" t="s">
        <v>95</v>
      </c>
      <c r="H171" s="14" t="s">
        <v>452</v>
      </c>
      <c r="I171" s="16" t="s">
        <v>453</v>
      </c>
      <c r="J171" s="17" t="s">
        <v>454</v>
      </c>
      <c r="K171" s="17" t="s">
        <v>455</v>
      </c>
      <c r="L171" s="18" t="s">
        <v>456</v>
      </c>
      <c r="M171" s="19" t="s">
        <v>457</v>
      </c>
      <c r="N171" s="15" t="s">
        <v>101</v>
      </c>
      <c r="O171" s="17"/>
      <c r="P171" s="17"/>
      <c r="Q171" s="17" t="s">
        <v>138</v>
      </c>
      <c r="R171" s="18" t="s">
        <v>139</v>
      </c>
      <c r="S171" s="18" t="s">
        <v>104</v>
      </c>
      <c r="T171" s="18" t="s">
        <v>105</v>
      </c>
      <c r="U171" s="15">
        <v>44621</v>
      </c>
      <c r="V171" s="15">
        <v>45127</v>
      </c>
      <c r="W171" s="17"/>
      <c r="X171" s="17"/>
      <c r="Y171" s="18"/>
      <c r="Z171" s="17"/>
      <c r="AA171" s="17"/>
      <c r="AB171" s="17"/>
      <c r="AC171" s="18"/>
      <c r="AD171" s="17"/>
      <c r="AE171" s="17"/>
      <c r="AF171" s="17"/>
      <c r="AG171" s="18"/>
      <c r="AH171" s="17"/>
      <c r="AI171" s="17"/>
      <c r="AJ171" s="19"/>
      <c r="AK171" s="18"/>
      <c r="AL171" s="17"/>
      <c r="AM171" s="17"/>
      <c r="AN171" s="18"/>
      <c r="AO171" s="15"/>
    </row>
    <row r="172" spans="1:41" ht="60" x14ac:dyDescent="0.25">
      <c r="A172" s="14" t="s">
        <v>476</v>
      </c>
      <c r="B172" s="14" t="s">
        <v>91</v>
      </c>
      <c r="C172" s="15">
        <v>45210</v>
      </c>
      <c r="D172" s="15" t="s">
        <v>92</v>
      </c>
      <c r="E172" s="16" t="s">
        <v>93</v>
      </c>
      <c r="F172" s="14" t="s">
        <v>94</v>
      </c>
      <c r="G172" s="16" t="s">
        <v>95</v>
      </c>
      <c r="H172" s="14" t="s">
        <v>452</v>
      </c>
      <c r="I172" s="16" t="s">
        <v>453</v>
      </c>
      <c r="J172" s="17" t="s">
        <v>454</v>
      </c>
      <c r="K172" s="17" t="s">
        <v>455</v>
      </c>
      <c r="L172" s="18" t="s">
        <v>456</v>
      </c>
      <c r="M172" s="19" t="s">
        <v>457</v>
      </c>
      <c r="N172" s="15" t="s">
        <v>101</v>
      </c>
      <c r="O172" s="17"/>
      <c r="P172" s="17"/>
      <c r="Q172" s="17" t="s">
        <v>138</v>
      </c>
      <c r="R172" s="18" t="s">
        <v>139</v>
      </c>
      <c r="S172" s="18" t="s">
        <v>104</v>
      </c>
      <c r="T172" s="18" t="s">
        <v>105</v>
      </c>
      <c r="U172" s="15">
        <v>45128</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60" x14ac:dyDescent="0.25">
      <c r="A173" s="14" t="s">
        <v>451</v>
      </c>
      <c r="B173" s="14" t="s">
        <v>166</v>
      </c>
      <c r="C173" s="15">
        <v>44266</v>
      </c>
      <c r="D173" s="15" t="s">
        <v>92</v>
      </c>
      <c r="E173" s="16" t="s">
        <v>93</v>
      </c>
      <c r="F173" s="14" t="s">
        <v>94</v>
      </c>
      <c r="G173" s="16" t="s">
        <v>95</v>
      </c>
      <c r="H173" s="14" t="s">
        <v>452</v>
      </c>
      <c r="I173" s="16" t="s">
        <v>453</v>
      </c>
      <c r="J173" s="17" t="s">
        <v>454</v>
      </c>
      <c r="K173" s="17" t="s">
        <v>455</v>
      </c>
      <c r="L173" s="18" t="s">
        <v>456</v>
      </c>
      <c r="M173" s="19" t="s">
        <v>457</v>
      </c>
      <c r="N173" s="15" t="s">
        <v>101</v>
      </c>
      <c r="O173" s="17"/>
      <c r="P173" s="17"/>
      <c r="Q173" s="17" t="s">
        <v>329</v>
      </c>
      <c r="R173" s="18" t="s">
        <v>330</v>
      </c>
      <c r="S173" s="18" t="s">
        <v>142</v>
      </c>
      <c r="T173" s="18" t="s">
        <v>105</v>
      </c>
      <c r="U173" s="15">
        <v>40725</v>
      </c>
      <c r="V173" s="15">
        <v>43991</v>
      </c>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165</v>
      </c>
      <c r="B174" s="14" t="s">
        <v>166</v>
      </c>
      <c r="C174" s="15">
        <v>44925</v>
      </c>
      <c r="D174" s="15" t="s">
        <v>92</v>
      </c>
      <c r="E174" s="16" t="s">
        <v>93</v>
      </c>
      <c r="F174" s="14" t="s">
        <v>94</v>
      </c>
      <c r="G174" s="16" t="s">
        <v>95</v>
      </c>
      <c r="H174" s="14" t="s">
        <v>452</v>
      </c>
      <c r="I174" s="16" t="s">
        <v>453</v>
      </c>
      <c r="J174" s="17" t="s">
        <v>454</v>
      </c>
      <c r="K174" s="17" t="s">
        <v>455</v>
      </c>
      <c r="L174" s="18" t="s">
        <v>456</v>
      </c>
      <c r="M174" s="19" t="s">
        <v>457</v>
      </c>
      <c r="N174" s="15" t="s">
        <v>101</v>
      </c>
      <c r="O174" s="17"/>
      <c r="P174" s="17"/>
      <c r="Q174" s="17" t="s">
        <v>329</v>
      </c>
      <c r="R174" s="18" t="s">
        <v>330</v>
      </c>
      <c r="S174" s="18" t="s">
        <v>142</v>
      </c>
      <c r="T174" s="18" t="s">
        <v>105</v>
      </c>
      <c r="U174" s="15">
        <v>43992</v>
      </c>
      <c r="V174" s="15">
        <v>44620</v>
      </c>
      <c r="W174" s="17"/>
      <c r="X174" s="17"/>
      <c r="Y174" s="18"/>
      <c r="Z174" s="17"/>
      <c r="AA174" s="17"/>
      <c r="AB174" s="17"/>
      <c r="AC174" s="18"/>
      <c r="AD174" s="17"/>
      <c r="AE174" s="17"/>
      <c r="AF174" s="17"/>
      <c r="AG174" s="18"/>
      <c r="AH174" s="17"/>
      <c r="AI174" s="17"/>
      <c r="AJ174" s="19"/>
      <c r="AK174" s="18"/>
      <c r="AL174" s="17"/>
      <c r="AM174" s="17"/>
      <c r="AN174" s="18"/>
      <c r="AO174" s="15"/>
    </row>
    <row r="175" spans="1:41" ht="60" x14ac:dyDescent="0.25">
      <c r="A175" s="14" t="s">
        <v>451</v>
      </c>
      <c r="B175" s="14" t="s">
        <v>166</v>
      </c>
      <c r="C175" s="15">
        <v>44266</v>
      </c>
      <c r="D175" s="15" t="s">
        <v>92</v>
      </c>
      <c r="E175" s="16" t="s">
        <v>93</v>
      </c>
      <c r="F175" s="14" t="s">
        <v>94</v>
      </c>
      <c r="G175" s="16" t="s">
        <v>95</v>
      </c>
      <c r="H175" s="14" t="s">
        <v>452</v>
      </c>
      <c r="I175" s="16" t="s">
        <v>453</v>
      </c>
      <c r="J175" s="17" t="s">
        <v>454</v>
      </c>
      <c r="K175" s="17" t="s">
        <v>455</v>
      </c>
      <c r="L175" s="18" t="s">
        <v>456</v>
      </c>
      <c r="M175" s="19" t="s">
        <v>457</v>
      </c>
      <c r="N175" s="15" t="s">
        <v>101</v>
      </c>
      <c r="O175" s="17"/>
      <c r="P175" s="17"/>
      <c r="Q175" s="17" t="s">
        <v>379</v>
      </c>
      <c r="R175" s="18" t="s">
        <v>380</v>
      </c>
      <c r="S175" s="18" t="s">
        <v>142</v>
      </c>
      <c r="T175" s="18" t="s">
        <v>105</v>
      </c>
      <c r="U175" s="15">
        <v>40725</v>
      </c>
      <c r="V175" s="15">
        <v>43991</v>
      </c>
      <c r="W175" s="17"/>
      <c r="X175" s="17"/>
      <c r="Y175" s="18"/>
      <c r="Z175" s="17"/>
      <c r="AA175" s="17"/>
      <c r="AB175" s="17"/>
      <c r="AC175" s="18"/>
      <c r="AD175" s="17"/>
      <c r="AE175" s="17"/>
      <c r="AF175" s="17"/>
      <c r="AG175" s="18"/>
      <c r="AH175" s="17"/>
      <c r="AI175" s="17"/>
      <c r="AJ175" s="19"/>
      <c r="AK175" s="18"/>
      <c r="AL175" s="17"/>
      <c r="AM175" s="17"/>
      <c r="AN175" s="18"/>
      <c r="AO175" s="15"/>
    </row>
    <row r="176" spans="1:41" ht="60" x14ac:dyDescent="0.25">
      <c r="A176" s="14" t="s">
        <v>165</v>
      </c>
      <c r="B176" s="14" t="s">
        <v>166</v>
      </c>
      <c r="C176" s="15">
        <v>44925</v>
      </c>
      <c r="D176" s="15" t="s">
        <v>92</v>
      </c>
      <c r="E176" s="16" t="s">
        <v>93</v>
      </c>
      <c r="F176" s="14" t="s">
        <v>94</v>
      </c>
      <c r="G176" s="16" t="s">
        <v>95</v>
      </c>
      <c r="H176" s="14" t="s">
        <v>452</v>
      </c>
      <c r="I176" s="16" t="s">
        <v>453</v>
      </c>
      <c r="J176" s="17" t="s">
        <v>454</v>
      </c>
      <c r="K176" s="17" t="s">
        <v>455</v>
      </c>
      <c r="L176" s="18" t="s">
        <v>456</v>
      </c>
      <c r="M176" s="19" t="s">
        <v>457</v>
      </c>
      <c r="N176" s="15" t="s">
        <v>101</v>
      </c>
      <c r="O176" s="17"/>
      <c r="P176" s="17"/>
      <c r="Q176" s="17" t="s">
        <v>379</v>
      </c>
      <c r="R176" s="18" t="s">
        <v>380</v>
      </c>
      <c r="S176" s="18" t="s">
        <v>142</v>
      </c>
      <c r="T176" s="18" t="s">
        <v>105</v>
      </c>
      <c r="U176" s="15">
        <v>43992</v>
      </c>
      <c r="V176" s="15">
        <v>44620</v>
      </c>
      <c r="W176" s="17"/>
      <c r="X176" s="17"/>
      <c r="Y176" s="18"/>
      <c r="Z176" s="17"/>
      <c r="AA176" s="17"/>
      <c r="AB176" s="17"/>
      <c r="AC176" s="18"/>
      <c r="AD176" s="17"/>
      <c r="AE176" s="17"/>
      <c r="AF176" s="17"/>
      <c r="AG176" s="18"/>
      <c r="AH176" s="17"/>
      <c r="AI176" s="17"/>
      <c r="AJ176" s="19"/>
      <c r="AK176" s="18"/>
      <c r="AL176" s="17"/>
      <c r="AM176" s="17"/>
      <c r="AN176" s="18"/>
      <c r="AO176" s="15"/>
    </row>
    <row r="177" spans="1:41" ht="90" x14ac:dyDescent="0.25">
      <c r="A177" s="14" t="s">
        <v>165</v>
      </c>
      <c r="B177" s="14" t="s">
        <v>166</v>
      </c>
      <c r="C177" s="15">
        <v>44925</v>
      </c>
      <c r="D177" s="15" t="s">
        <v>92</v>
      </c>
      <c r="E177" s="16" t="s">
        <v>93</v>
      </c>
      <c r="F177" s="14" t="s">
        <v>94</v>
      </c>
      <c r="G177" s="16" t="s">
        <v>95</v>
      </c>
      <c r="H177" s="14" t="s">
        <v>452</v>
      </c>
      <c r="I177" s="16" t="s">
        <v>453</v>
      </c>
      <c r="J177" s="17" t="s">
        <v>454</v>
      </c>
      <c r="K177" s="17" t="s">
        <v>455</v>
      </c>
      <c r="L177" s="18" t="s">
        <v>456</v>
      </c>
      <c r="M177" s="19" t="s">
        <v>457</v>
      </c>
      <c r="N177" s="15" t="s">
        <v>101</v>
      </c>
      <c r="O177" s="17"/>
      <c r="P177" s="17"/>
      <c r="Q177" s="17" t="s">
        <v>253</v>
      </c>
      <c r="R177" s="18" t="s">
        <v>254</v>
      </c>
      <c r="S177" s="18" t="s">
        <v>142</v>
      </c>
      <c r="T177" s="18" t="s">
        <v>105</v>
      </c>
      <c r="U177" s="15">
        <v>40725</v>
      </c>
      <c r="V177" s="15">
        <v>44545</v>
      </c>
      <c r="W177" s="17"/>
      <c r="X177" s="17"/>
      <c r="Y177" s="18"/>
      <c r="Z177" s="17"/>
      <c r="AA177" s="17"/>
      <c r="AB177" s="17"/>
      <c r="AC177" s="18"/>
      <c r="AD177" s="17"/>
      <c r="AE177" s="17"/>
      <c r="AF177" s="17"/>
      <c r="AG177" s="18"/>
      <c r="AH177" s="17"/>
      <c r="AI177" s="17"/>
      <c r="AJ177" s="19"/>
      <c r="AK177" s="18"/>
      <c r="AL177" s="17"/>
      <c r="AM177" s="17"/>
      <c r="AN177" s="18"/>
      <c r="AO177" s="15"/>
    </row>
    <row r="178" spans="1:41" ht="90" x14ac:dyDescent="0.25">
      <c r="A178" s="14" t="s">
        <v>165</v>
      </c>
      <c r="B178" s="14" t="s">
        <v>91</v>
      </c>
      <c r="C178" s="15">
        <v>44925</v>
      </c>
      <c r="D178" s="15" t="s">
        <v>92</v>
      </c>
      <c r="E178" s="16" t="s">
        <v>93</v>
      </c>
      <c r="F178" s="14" t="s">
        <v>94</v>
      </c>
      <c r="G178" s="16" t="s">
        <v>95</v>
      </c>
      <c r="H178" s="14" t="s">
        <v>452</v>
      </c>
      <c r="I178" s="16" t="s">
        <v>453</v>
      </c>
      <c r="J178" s="17" t="s">
        <v>454</v>
      </c>
      <c r="K178" s="17" t="s">
        <v>455</v>
      </c>
      <c r="L178" s="18" t="s">
        <v>456</v>
      </c>
      <c r="M178" s="19" t="s">
        <v>457</v>
      </c>
      <c r="N178" s="15" t="s">
        <v>101</v>
      </c>
      <c r="O178" s="17"/>
      <c r="P178" s="17"/>
      <c r="Q178" s="17" t="s">
        <v>253</v>
      </c>
      <c r="R178" s="18" t="s">
        <v>254</v>
      </c>
      <c r="S178" s="18" t="s">
        <v>142</v>
      </c>
      <c r="T178" s="18" t="s">
        <v>105</v>
      </c>
      <c r="U178" s="15">
        <v>44546</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90" x14ac:dyDescent="0.25">
      <c r="A179" s="14" t="s">
        <v>165</v>
      </c>
      <c r="B179" s="14" t="s">
        <v>166</v>
      </c>
      <c r="C179" s="15">
        <v>44925</v>
      </c>
      <c r="D179" s="15" t="s">
        <v>92</v>
      </c>
      <c r="E179" s="16" t="s">
        <v>93</v>
      </c>
      <c r="F179" s="14" t="s">
        <v>94</v>
      </c>
      <c r="G179" s="16" t="s">
        <v>95</v>
      </c>
      <c r="H179" s="14" t="s">
        <v>452</v>
      </c>
      <c r="I179" s="16" t="s">
        <v>453</v>
      </c>
      <c r="J179" s="17" t="s">
        <v>454</v>
      </c>
      <c r="K179" s="17" t="s">
        <v>455</v>
      </c>
      <c r="L179" s="18" t="s">
        <v>456</v>
      </c>
      <c r="M179" s="19" t="s">
        <v>457</v>
      </c>
      <c r="N179" s="15" t="s">
        <v>101</v>
      </c>
      <c r="O179" s="17"/>
      <c r="P179" s="17"/>
      <c r="Q179" s="17" t="s">
        <v>255</v>
      </c>
      <c r="R179" s="18" t="s">
        <v>256</v>
      </c>
      <c r="S179" s="18" t="s">
        <v>142</v>
      </c>
      <c r="T179" s="18" t="s">
        <v>105</v>
      </c>
      <c r="U179" s="15">
        <v>40725</v>
      </c>
      <c r="V179" s="15">
        <v>44545</v>
      </c>
      <c r="W179" s="17"/>
      <c r="X179" s="17"/>
      <c r="Y179" s="18"/>
      <c r="Z179" s="17"/>
      <c r="AA179" s="17"/>
      <c r="AB179" s="17"/>
      <c r="AC179" s="18"/>
      <c r="AD179" s="17"/>
      <c r="AE179" s="17"/>
      <c r="AF179" s="17"/>
      <c r="AG179" s="18"/>
      <c r="AH179" s="17"/>
      <c r="AI179" s="17"/>
      <c r="AJ179" s="19"/>
      <c r="AK179" s="18"/>
      <c r="AL179" s="17"/>
      <c r="AM179" s="17"/>
      <c r="AN179" s="18"/>
      <c r="AO179" s="15"/>
    </row>
    <row r="180" spans="1:41" ht="90" x14ac:dyDescent="0.25">
      <c r="A180" s="14" t="s">
        <v>165</v>
      </c>
      <c r="B180" s="14" t="s">
        <v>91</v>
      </c>
      <c r="C180" s="15">
        <v>44925</v>
      </c>
      <c r="D180" s="15" t="s">
        <v>92</v>
      </c>
      <c r="E180" s="16" t="s">
        <v>93</v>
      </c>
      <c r="F180" s="14" t="s">
        <v>94</v>
      </c>
      <c r="G180" s="16" t="s">
        <v>95</v>
      </c>
      <c r="H180" s="14" t="s">
        <v>452</v>
      </c>
      <c r="I180" s="16" t="s">
        <v>453</v>
      </c>
      <c r="J180" s="17" t="s">
        <v>454</v>
      </c>
      <c r="K180" s="17" t="s">
        <v>455</v>
      </c>
      <c r="L180" s="18" t="s">
        <v>456</v>
      </c>
      <c r="M180" s="19" t="s">
        <v>457</v>
      </c>
      <c r="N180" s="15" t="s">
        <v>101</v>
      </c>
      <c r="O180" s="17"/>
      <c r="P180" s="17"/>
      <c r="Q180" s="17" t="s">
        <v>255</v>
      </c>
      <c r="R180" s="18" t="s">
        <v>256</v>
      </c>
      <c r="S180" s="18" t="s">
        <v>142</v>
      </c>
      <c r="T180" s="18" t="s">
        <v>105</v>
      </c>
      <c r="U180" s="15">
        <v>44546</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60" x14ac:dyDescent="0.25">
      <c r="A181" s="14" t="s">
        <v>451</v>
      </c>
      <c r="B181" s="14" t="s">
        <v>166</v>
      </c>
      <c r="C181" s="15">
        <v>44266</v>
      </c>
      <c r="D181" s="15" t="s">
        <v>92</v>
      </c>
      <c r="E181" s="16" t="s">
        <v>93</v>
      </c>
      <c r="F181" s="14" t="s">
        <v>94</v>
      </c>
      <c r="G181" s="16" t="s">
        <v>95</v>
      </c>
      <c r="H181" s="14" t="s">
        <v>452</v>
      </c>
      <c r="I181" s="16" t="s">
        <v>453</v>
      </c>
      <c r="J181" s="17" t="s">
        <v>454</v>
      </c>
      <c r="K181" s="17" t="s">
        <v>455</v>
      </c>
      <c r="L181" s="18" t="s">
        <v>456</v>
      </c>
      <c r="M181" s="19" t="s">
        <v>457</v>
      </c>
      <c r="N181" s="15" t="s">
        <v>101</v>
      </c>
      <c r="O181" s="17"/>
      <c r="P181" s="17"/>
      <c r="Q181" s="17" t="s">
        <v>331</v>
      </c>
      <c r="R181" s="18" t="s">
        <v>332</v>
      </c>
      <c r="S181" s="18" t="s">
        <v>142</v>
      </c>
      <c r="T181" s="18" t="s">
        <v>105</v>
      </c>
      <c r="U181" s="15">
        <v>40725</v>
      </c>
      <c r="V181" s="15">
        <v>43991</v>
      </c>
      <c r="W181" s="17"/>
      <c r="X181" s="17"/>
      <c r="Y181" s="18"/>
      <c r="Z181" s="17"/>
      <c r="AA181" s="17"/>
      <c r="AB181" s="17"/>
      <c r="AC181" s="18"/>
      <c r="AD181" s="17"/>
      <c r="AE181" s="17"/>
      <c r="AF181" s="17"/>
      <c r="AG181" s="18"/>
      <c r="AH181" s="17"/>
      <c r="AI181" s="17"/>
      <c r="AJ181" s="19"/>
      <c r="AK181" s="18"/>
      <c r="AL181" s="17"/>
      <c r="AM181" s="17"/>
      <c r="AN181" s="18"/>
      <c r="AO181" s="15"/>
    </row>
    <row r="182" spans="1:41" ht="60" x14ac:dyDescent="0.25">
      <c r="A182" s="14" t="s">
        <v>165</v>
      </c>
      <c r="B182" s="14" t="s">
        <v>166</v>
      </c>
      <c r="C182" s="15">
        <v>44925</v>
      </c>
      <c r="D182" s="15" t="s">
        <v>92</v>
      </c>
      <c r="E182" s="16" t="s">
        <v>93</v>
      </c>
      <c r="F182" s="14" t="s">
        <v>94</v>
      </c>
      <c r="G182" s="16" t="s">
        <v>95</v>
      </c>
      <c r="H182" s="14" t="s">
        <v>452</v>
      </c>
      <c r="I182" s="16" t="s">
        <v>453</v>
      </c>
      <c r="J182" s="17" t="s">
        <v>454</v>
      </c>
      <c r="K182" s="17" t="s">
        <v>455</v>
      </c>
      <c r="L182" s="18" t="s">
        <v>456</v>
      </c>
      <c r="M182" s="19" t="s">
        <v>457</v>
      </c>
      <c r="N182" s="15" t="s">
        <v>101</v>
      </c>
      <c r="O182" s="17"/>
      <c r="P182" s="17"/>
      <c r="Q182" s="17" t="s">
        <v>331</v>
      </c>
      <c r="R182" s="18" t="s">
        <v>332</v>
      </c>
      <c r="S182" s="18" t="s">
        <v>142</v>
      </c>
      <c r="T182" s="18" t="s">
        <v>105</v>
      </c>
      <c r="U182" s="15">
        <v>43992</v>
      </c>
      <c r="V182" s="15">
        <v>44620</v>
      </c>
      <c r="W182" s="17"/>
      <c r="X182" s="17"/>
      <c r="Y182" s="18"/>
      <c r="Z182" s="17"/>
      <c r="AA182" s="17"/>
      <c r="AB182" s="17"/>
      <c r="AC182" s="18"/>
      <c r="AD182" s="17"/>
      <c r="AE182" s="17"/>
      <c r="AF182" s="17"/>
      <c r="AG182" s="18"/>
      <c r="AH182" s="17"/>
      <c r="AI182" s="17"/>
      <c r="AJ182" s="19"/>
      <c r="AK182" s="18"/>
      <c r="AL182" s="17"/>
      <c r="AM182" s="17"/>
      <c r="AN182" s="18"/>
      <c r="AO182" s="15"/>
    </row>
    <row r="183" spans="1:41" ht="60" x14ac:dyDescent="0.25">
      <c r="A183" s="14" t="s">
        <v>90</v>
      </c>
      <c r="B183" s="14" t="s">
        <v>91</v>
      </c>
      <c r="C183" s="15">
        <v>43152</v>
      </c>
      <c r="D183" s="15" t="s">
        <v>92</v>
      </c>
      <c r="E183" s="16" t="s">
        <v>93</v>
      </c>
      <c r="F183" s="14" t="s">
        <v>94</v>
      </c>
      <c r="G183" s="16" t="s">
        <v>95</v>
      </c>
      <c r="H183" s="14" t="s">
        <v>452</v>
      </c>
      <c r="I183" s="16" t="s">
        <v>453</v>
      </c>
      <c r="J183" s="17" t="s">
        <v>454</v>
      </c>
      <c r="K183" s="17" t="s">
        <v>455</v>
      </c>
      <c r="L183" s="18" t="s">
        <v>456</v>
      </c>
      <c r="M183" s="19" t="s">
        <v>457</v>
      </c>
      <c r="N183" s="15" t="s">
        <v>101</v>
      </c>
      <c r="O183" s="17"/>
      <c r="P183" s="17"/>
      <c r="Q183" s="17" t="s">
        <v>140</v>
      </c>
      <c r="R183" s="18" t="s">
        <v>141</v>
      </c>
      <c r="S183" s="18" t="s">
        <v>142</v>
      </c>
      <c r="T183" s="18" t="s">
        <v>143</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451</v>
      </c>
      <c r="B184" s="14" t="s">
        <v>166</v>
      </c>
      <c r="C184" s="15">
        <v>44266</v>
      </c>
      <c r="D184" s="15" t="s">
        <v>92</v>
      </c>
      <c r="E184" s="16" t="s">
        <v>93</v>
      </c>
      <c r="F184" s="14" t="s">
        <v>94</v>
      </c>
      <c r="G184" s="16" t="s">
        <v>95</v>
      </c>
      <c r="H184" s="14" t="s">
        <v>452</v>
      </c>
      <c r="I184" s="16" t="s">
        <v>453</v>
      </c>
      <c r="J184" s="17" t="s">
        <v>454</v>
      </c>
      <c r="K184" s="17" t="s">
        <v>455</v>
      </c>
      <c r="L184" s="18" t="s">
        <v>456</v>
      </c>
      <c r="M184" s="19" t="s">
        <v>457</v>
      </c>
      <c r="N184" s="15" t="s">
        <v>101</v>
      </c>
      <c r="O184" s="17"/>
      <c r="P184" s="17"/>
      <c r="Q184" s="17" t="s">
        <v>224</v>
      </c>
      <c r="R184" s="18" t="s">
        <v>225</v>
      </c>
      <c r="S184" s="18" t="s">
        <v>142</v>
      </c>
      <c r="T184" s="18" t="s">
        <v>105</v>
      </c>
      <c r="U184" s="15">
        <v>40725</v>
      </c>
      <c r="V184" s="15">
        <v>43991</v>
      </c>
      <c r="W184" s="17"/>
      <c r="X184" s="17"/>
      <c r="Y184" s="18"/>
      <c r="Z184" s="17"/>
      <c r="AA184" s="17"/>
      <c r="AB184" s="17"/>
      <c r="AC184" s="18"/>
      <c r="AD184" s="17"/>
      <c r="AE184" s="17"/>
      <c r="AF184" s="17"/>
      <c r="AG184" s="18"/>
      <c r="AH184" s="17"/>
      <c r="AI184" s="17"/>
      <c r="AJ184" s="19"/>
      <c r="AK184" s="18"/>
      <c r="AL184" s="17"/>
      <c r="AM184" s="17"/>
      <c r="AN184" s="18"/>
      <c r="AO184" s="15"/>
    </row>
    <row r="185" spans="1:41" ht="60" x14ac:dyDescent="0.25">
      <c r="A185" s="14" t="s">
        <v>165</v>
      </c>
      <c r="B185" s="14" t="s">
        <v>166</v>
      </c>
      <c r="C185" s="15">
        <v>44925</v>
      </c>
      <c r="D185" s="15" t="s">
        <v>92</v>
      </c>
      <c r="E185" s="16" t="s">
        <v>93</v>
      </c>
      <c r="F185" s="14" t="s">
        <v>94</v>
      </c>
      <c r="G185" s="16" t="s">
        <v>95</v>
      </c>
      <c r="H185" s="14" t="s">
        <v>452</v>
      </c>
      <c r="I185" s="16" t="s">
        <v>453</v>
      </c>
      <c r="J185" s="17" t="s">
        <v>454</v>
      </c>
      <c r="K185" s="17" t="s">
        <v>455</v>
      </c>
      <c r="L185" s="18" t="s">
        <v>456</v>
      </c>
      <c r="M185" s="19" t="s">
        <v>457</v>
      </c>
      <c r="N185" s="15" t="s">
        <v>101</v>
      </c>
      <c r="O185" s="17"/>
      <c r="P185" s="17"/>
      <c r="Q185" s="17" t="s">
        <v>224</v>
      </c>
      <c r="R185" s="18" t="s">
        <v>225</v>
      </c>
      <c r="S185" s="18" t="s">
        <v>142</v>
      </c>
      <c r="T185" s="18" t="s">
        <v>105</v>
      </c>
      <c r="U185" s="15">
        <v>43992</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60" x14ac:dyDescent="0.25">
      <c r="A186" s="14" t="s">
        <v>165</v>
      </c>
      <c r="B186" s="14" t="s">
        <v>166</v>
      </c>
      <c r="C186" s="15">
        <v>44925</v>
      </c>
      <c r="D186" s="15" t="s">
        <v>92</v>
      </c>
      <c r="E186" s="16" t="s">
        <v>93</v>
      </c>
      <c r="F186" s="14" t="s">
        <v>94</v>
      </c>
      <c r="G186" s="16" t="s">
        <v>95</v>
      </c>
      <c r="H186" s="14" t="s">
        <v>452</v>
      </c>
      <c r="I186" s="16" t="s">
        <v>453</v>
      </c>
      <c r="J186" s="17" t="s">
        <v>454</v>
      </c>
      <c r="K186" s="17" t="s">
        <v>455</v>
      </c>
      <c r="L186" s="18" t="s">
        <v>456</v>
      </c>
      <c r="M186" s="19" t="s">
        <v>457</v>
      </c>
      <c r="N186" s="15" t="s">
        <v>101</v>
      </c>
      <c r="O186" s="17"/>
      <c r="P186" s="17"/>
      <c r="Q186" s="17" t="s">
        <v>561</v>
      </c>
      <c r="R186" s="18" t="s">
        <v>562</v>
      </c>
      <c r="S186" s="18" t="s">
        <v>142</v>
      </c>
      <c r="T186" s="18" t="s">
        <v>105</v>
      </c>
      <c r="U186" s="15">
        <v>43992</v>
      </c>
      <c r="V186" s="15">
        <v>44620</v>
      </c>
      <c r="W186" s="17"/>
      <c r="X186" s="17"/>
      <c r="Y186" s="18"/>
      <c r="Z186" s="17"/>
      <c r="AA186" s="17"/>
      <c r="AB186" s="17"/>
      <c r="AC186" s="18"/>
      <c r="AD186" s="17"/>
      <c r="AE186" s="17"/>
      <c r="AF186" s="17"/>
      <c r="AG186" s="18"/>
      <c r="AH186" s="17"/>
      <c r="AI186" s="17"/>
      <c r="AJ186" s="19"/>
      <c r="AK186" s="18"/>
      <c r="AL186" s="17"/>
      <c r="AM186" s="17"/>
      <c r="AN186" s="18"/>
      <c r="AO186" s="15"/>
    </row>
    <row r="187" spans="1:41" ht="60" x14ac:dyDescent="0.25">
      <c r="A187" s="14" t="s">
        <v>165</v>
      </c>
      <c r="B187" s="14" t="s">
        <v>166</v>
      </c>
      <c r="C187" s="15">
        <v>44925</v>
      </c>
      <c r="D187" s="15" t="s">
        <v>92</v>
      </c>
      <c r="E187" s="16" t="s">
        <v>93</v>
      </c>
      <c r="F187" s="14" t="s">
        <v>94</v>
      </c>
      <c r="G187" s="16" t="s">
        <v>95</v>
      </c>
      <c r="H187" s="14" t="s">
        <v>452</v>
      </c>
      <c r="I187" s="16" t="s">
        <v>453</v>
      </c>
      <c r="J187" s="17" t="s">
        <v>454</v>
      </c>
      <c r="K187" s="17" t="s">
        <v>455</v>
      </c>
      <c r="L187" s="18" t="s">
        <v>456</v>
      </c>
      <c r="M187" s="19" t="s">
        <v>457</v>
      </c>
      <c r="N187" s="15" t="s">
        <v>101</v>
      </c>
      <c r="O187" s="17"/>
      <c r="P187" s="17"/>
      <c r="Q187" s="17" t="s">
        <v>392</v>
      </c>
      <c r="R187" s="18" t="s">
        <v>393</v>
      </c>
      <c r="S187" s="18" t="s">
        <v>142</v>
      </c>
      <c r="T187" s="18" t="s">
        <v>105</v>
      </c>
      <c r="U187" s="15">
        <v>43992</v>
      </c>
      <c r="V187" s="15">
        <v>44620</v>
      </c>
      <c r="W187" s="17"/>
      <c r="X187" s="17"/>
      <c r="Y187" s="18"/>
      <c r="Z187" s="17"/>
      <c r="AA187" s="17"/>
      <c r="AB187" s="17"/>
      <c r="AC187" s="18"/>
      <c r="AD187" s="17"/>
      <c r="AE187" s="17"/>
      <c r="AF187" s="17"/>
      <c r="AG187" s="18"/>
      <c r="AH187" s="17"/>
      <c r="AI187" s="17"/>
      <c r="AJ187" s="19"/>
      <c r="AK187" s="18"/>
      <c r="AL187" s="17"/>
      <c r="AM187" s="17"/>
      <c r="AN187" s="18"/>
      <c r="AO187" s="15"/>
    </row>
    <row r="188" spans="1:41" ht="60" x14ac:dyDescent="0.25">
      <c r="A188" s="14" t="s">
        <v>165</v>
      </c>
      <c r="B188" s="14" t="s">
        <v>166</v>
      </c>
      <c r="C188" s="15">
        <v>44925</v>
      </c>
      <c r="D188" s="15" t="s">
        <v>92</v>
      </c>
      <c r="E188" s="16" t="s">
        <v>93</v>
      </c>
      <c r="F188" s="14" t="s">
        <v>94</v>
      </c>
      <c r="G188" s="16" t="s">
        <v>95</v>
      </c>
      <c r="H188" s="14" t="s">
        <v>452</v>
      </c>
      <c r="I188" s="16" t="s">
        <v>453</v>
      </c>
      <c r="J188" s="17" t="s">
        <v>454</v>
      </c>
      <c r="K188" s="17" t="s">
        <v>455</v>
      </c>
      <c r="L188" s="18" t="s">
        <v>456</v>
      </c>
      <c r="M188" s="19" t="s">
        <v>457</v>
      </c>
      <c r="N188" s="15" t="s">
        <v>101</v>
      </c>
      <c r="O188" s="17"/>
      <c r="P188" s="17"/>
      <c r="Q188" s="17" t="s">
        <v>394</v>
      </c>
      <c r="R188" s="18" t="s">
        <v>395</v>
      </c>
      <c r="S188" s="18" t="s">
        <v>142</v>
      </c>
      <c r="T188" s="18" t="s">
        <v>105</v>
      </c>
      <c r="U188" s="15">
        <v>40725</v>
      </c>
      <c r="V188" s="15">
        <v>44545</v>
      </c>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165</v>
      </c>
      <c r="B189" s="14" t="s">
        <v>91</v>
      </c>
      <c r="C189" s="15">
        <v>44925</v>
      </c>
      <c r="D189" s="15" t="s">
        <v>92</v>
      </c>
      <c r="E189" s="16" t="s">
        <v>93</v>
      </c>
      <c r="F189" s="14" t="s">
        <v>94</v>
      </c>
      <c r="G189" s="16" t="s">
        <v>95</v>
      </c>
      <c r="H189" s="14" t="s">
        <v>452</v>
      </c>
      <c r="I189" s="16" t="s">
        <v>453</v>
      </c>
      <c r="J189" s="17" t="s">
        <v>454</v>
      </c>
      <c r="K189" s="17" t="s">
        <v>455</v>
      </c>
      <c r="L189" s="18" t="s">
        <v>456</v>
      </c>
      <c r="M189" s="19" t="s">
        <v>457</v>
      </c>
      <c r="N189" s="15" t="s">
        <v>101</v>
      </c>
      <c r="O189" s="17"/>
      <c r="P189" s="17"/>
      <c r="Q189" s="17" t="s">
        <v>394</v>
      </c>
      <c r="R189" s="18" t="s">
        <v>395</v>
      </c>
      <c r="S189" s="18" t="s">
        <v>142</v>
      </c>
      <c r="T189" s="18" t="s">
        <v>105</v>
      </c>
      <c r="U189" s="15">
        <v>44546</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60" x14ac:dyDescent="0.25">
      <c r="A190" s="14" t="s">
        <v>476</v>
      </c>
      <c r="B190" s="14" t="s">
        <v>166</v>
      </c>
      <c r="C190" s="15">
        <v>45210</v>
      </c>
      <c r="D190" s="15" t="s">
        <v>92</v>
      </c>
      <c r="E190" s="16" t="s">
        <v>93</v>
      </c>
      <c r="F190" s="14" t="s">
        <v>94</v>
      </c>
      <c r="G190" s="16" t="s">
        <v>95</v>
      </c>
      <c r="H190" s="14" t="s">
        <v>452</v>
      </c>
      <c r="I190" s="16" t="s">
        <v>453</v>
      </c>
      <c r="J190" s="17" t="s">
        <v>454</v>
      </c>
      <c r="K190" s="17" t="s">
        <v>455</v>
      </c>
      <c r="L190" s="18" t="s">
        <v>456</v>
      </c>
      <c r="M190" s="19" t="s">
        <v>457</v>
      </c>
      <c r="N190" s="15" t="s">
        <v>101</v>
      </c>
      <c r="O190" s="17"/>
      <c r="P190" s="17"/>
      <c r="Q190" s="17" t="s">
        <v>180</v>
      </c>
      <c r="R190" s="18" t="s">
        <v>181</v>
      </c>
      <c r="S190" s="18" t="s">
        <v>142</v>
      </c>
      <c r="T190" s="18" t="s">
        <v>105</v>
      </c>
      <c r="U190" s="15">
        <v>40725</v>
      </c>
      <c r="V190" s="15">
        <v>45127</v>
      </c>
      <c r="W190" s="17"/>
      <c r="X190" s="17"/>
      <c r="Y190" s="18"/>
      <c r="Z190" s="17"/>
      <c r="AA190" s="17"/>
      <c r="AB190" s="17"/>
      <c r="AC190" s="18"/>
      <c r="AD190" s="17"/>
      <c r="AE190" s="17"/>
      <c r="AF190" s="17"/>
      <c r="AG190" s="18"/>
      <c r="AH190" s="17"/>
      <c r="AI190" s="17"/>
      <c r="AJ190" s="19"/>
      <c r="AK190" s="18"/>
      <c r="AL190" s="17"/>
      <c r="AM190" s="17"/>
      <c r="AN190" s="18"/>
      <c r="AO190" s="15"/>
    </row>
    <row r="191" spans="1:41" ht="60" x14ac:dyDescent="0.25">
      <c r="A191" s="14" t="s">
        <v>476</v>
      </c>
      <c r="B191" s="14" t="s">
        <v>91</v>
      </c>
      <c r="C191" s="15">
        <v>45210</v>
      </c>
      <c r="D191" s="15" t="s">
        <v>92</v>
      </c>
      <c r="E191" s="16" t="s">
        <v>93</v>
      </c>
      <c r="F191" s="14" t="s">
        <v>94</v>
      </c>
      <c r="G191" s="16" t="s">
        <v>95</v>
      </c>
      <c r="H191" s="14" t="s">
        <v>452</v>
      </c>
      <c r="I191" s="16" t="s">
        <v>453</v>
      </c>
      <c r="J191" s="17" t="s">
        <v>454</v>
      </c>
      <c r="K191" s="17" t="s">
        <v>455</v>
      </c>
      <c r="L191" s="18" t="s">
        <v>456</v>
      </c>
      <c r="M191" s="19" t="s">
        <v>457</v>
      </c>
      <c r="N191" s="15" t="s">
        <v>101</v>
      </c>
      <c r="O191" s="17"/>
      <c r="P191" s="17"/>
      <c r="Q191" s="17" t="s">
        <v>180</v>
      </c>
      <c r="R191" s="18" t="s">
        <v>181</v>
      </c>
      <c r="S191" s="18" t="s">
        <v>142</v>
      </c>
      <c r="T191" s="18" t="s">
        <v>105</v>
      </c>
      <c r="U191" s="15">
        <v>45128</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60" x14ac:dyDescent="0.25">
      <c r="A192" s="14" t="s">
        <v>476</v>
      </c>
      <c r="B192" s="14" t="s">
        <v>166</v>
      </c>
      <c r="C192" s="15">
        <v>45210</v>
      </c>
      <c r="D192" s="15" t="s">
        <v>92</v>
      </c>
      <c r="E192" s="16" t="s">
        <v>93</v>
      </c>
      <c r="F192" s="14" t="s">
        <v>94</v>
      </c>
      <c r="G192" s="16" t="s">
        <v>95</v>
      </c>
      <c r="H192" s="14" t="s">
        <v>452</v>
      </c>
      <c r="I192" s="16" t="s">
        <v>453</v>
      </c>
      <c r="J192" s="17" t="s">
        <v>454</v>
      </c>
      <c r="K192" s="17" t="s">
        <v>455</v>
      </c>
      <c r="L192" s="18" t="s">
        <v>456</v>
      </c>
      <c r="M192" s="19" t="s">
        <v>457</v>
      </c>
      <c r="N192" s="15" t="s">
        <v>101</v>
      </c>
      <c r="O192" s="17"/>
      <c r="P192" s="17"/>
      <c r="Q192" s="17" t="s">
        <v>144</v>
      </c>
      <c r="R192" s="18" t="s">
        <v>145</v>
      </c>
      <c r="S192" s="18" t="s">
        <v>142</v>
      </c>
      <c r="T192" s="18" t="s">
        <v>105</v>
      </c>
      <c r="U192" s="15">
        <v>40725</v>
      </c>
      <c r="V192" s="15">
        <v>45127</v>
      </c>
      <c r="W192" s="17"/>
      <c r="X192" s="17"/>
      <c r="Y192" s="18"/>
      <c r="Z192" s="17"/>
      <c r="AA192" s="17"/>
      <c r="AB192" s="17"/>
      <c r="AC192" s="18"/>
      <c r="AD192" s="17"/>
      <c r="AE192" s="17"/>
      <c r="AF192" s="17"/>
      <c r="AG192" s="18"/>
      <c r="AH192" s="17"/>
      <c r="AI192" s="17"/>
      <c r="AJ192" s="19"/>
      <c r="AK192" s="18"/>
      <c r="AL192" s="17"/>
      <c r="AM192" s="17"/>
      <c r="AN192" s="18"/>
      <c r="AO192" s="15"/>
    </row>
    <row r="193" spans="1:41" ht="60" x14ac:dyDescent="0.25">
      <c r="A193" s="14" t="s">
        <v>476</v>
      </c>
      <c r="B193" s="14" t="s">
        <v>91</v>
      </c>
      <c r="C193" s="15">
        <v>45210</v>
      </c>
      <c r="D193" s="15" t="s">
        <v>92</v>
      </c>
      <c r="E193" s="16" t="s">
        <v>93</v>
      </c>
      <c r="F193" s="14" t="s">
        <v>94</v>
      </c>
      <c r="G193" s="16" t="s">
        <v>95</v>
      </c>
      <c r="H193" s="14" t="s">
        <v>452</v>
      </c>
      <c r="I193" s="16" t="s">
        <v>453</v>
      </c>
      <c r="J193" s="17" t="s">
        <v>454</v>
      </c>
      <c r="K193" s="17" t="s">
        <v>455</v>
      </c>
      <c r="L193" s="18" t="s">
        <v>456</v>
      </c>
      <c r="M193" s="19" t="s">
        <v>457</v>
      </c>
      <c r="N193" s="15" t="s">
        <v>101</v>
      </c>
      <c r="O193" s="17"/>
      <c r="P193" s="17"/>
      <c r="Q193" s="17" t="s">
        <v>144</v>
      </c>
      <c r="R193" s="18" t="s">
        <v>145</v>
      </c>
      <c r="S193" s="18" t="s">
        <v>142</v>
      </c>
      <c r="T193" s="18" t="s">
        <v>105</v>
      </c>
      <c r="U193" s="15">
        <v>45128</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60" x14ac:dyDescent="0.25">
      <c r="A194" s="14" t="s">
        <v>476</v>
      </c>
      <c r="B194" s="14" t="s">
        <v>166</v>
      </c>
      <c r="C194" s="15">
        <v>45210</v>
      </c>
      <c r="D194" s="15" t="s">
        <v>92</v>
      </c>
      <c r="E194" s="16" t="s">
        <v>93</v>
      </c>
      <c r="F194" s="14" t="s">
        <v>94</v>
      </c>
      <c r="G194" s="16" t="s">
        <v>95</v>
      </c>
      <c r="H194" s="14" t="s">
        <v>452</v>
      </c>
      <c r="I194" s="16" t="s">
        <v>453</v>
      </c>
      <c r="J194" s="17" t="s">
        <v>454</v>
      </c>
      <c r="K194" s="17" t="s">
        <v>455</v>
      </c>
      <c r="L194" s="18" t="s">
        <v>456</v>
      </c>
      <c r="M194" s="19" t="s">
        <v>457</v>
      </c>
      <c r="N194" s="15" t="s">
        <v>101</v>
      </c>
      <c r="O194" s="17"/>
      <c r="P194" s="17"/>
      <c r="Q194" s="17" t="s">
        <v>182</v>
      </c>
      <c r="R194" s="18" t="s">
        <v>183</v>
      </c>
      <c r="S194" s="18" t="s">
        <v>142</v>
      </c>
      <c r="T194" s="18" t="s">
        <v>105</v>
      </c>
      <c r="U194" s="15">
        <v>40725</v>
      </c>
      <c r="V194" s="15">
        <v>45127</v>
      </c>
      <c r="W194" s="17"/>
      <c r="X194" s="17"/>
      <c r="Y194" s="18"/>
      <c r="Z194" s="17"/>
      <c r="AA194" s="17"/>
      <c r="AB194" s="17"/>
      <c r="AC194" s="18"/>
      <c r="AD194" s="17"/>
      <c r="AE194" s="17"/>
      <c r="AF194" s="17"/>
      <c r="AG194" s="18"/>
      <c r="AH194" s="17"/>
      <c r="AI194" s="17"/>
      <c r="AJ194" s="19"/>
      <c r="AK194" s="18"/>
      <c r="AL194" s="17"/>
      <c r="AM194" s="17"/>
      <c r="AN194" s="18"/>
      <c r="AO194" s="15"/>
    </row>
    <row r="195" spans="1:41" ht="60" x14ac:dyDescent="0.25">
      <c r="A195" s="14" t="s">
        <v>476</v>
      </c>
      <c r="B195" s="14" t="s">
        <v>91</v>
      </c>
      <c r="C195" s="15">
        <v>45210</v>
      </c>
      <c r="D195" s="15" t="s">
        <v>92</v>
      </c>
      <c r="E195" s="16" t="s">
        <v>93</v>
      </c>
      <c r="F195" s="14" t="s">
        <v>94</v>
      </c>
      <c r="G195" s="16" t="s">
        <v>95</v>
      </c>
      <c r="H195" s="14" t="s">
        <v>452</v>
      </c>
      <c r="I195" s="16" t="s">
        <v>453</v>
      </c>
      <c r="J195" s="17" t="s">
        <v>454</v>
      </c>
      <c r="K195" s="17" t="s">
        <v>455</v>
      </c>
      <c r="L195" s="18" t="s">
        <v>456</v>
      </c>
      <c r="M195" s="19" t="s">
        <v>457</v>
      </c>
      <c r="N195" s="15" t="s">
        <v>101</v>
      </c>
      <c r="O195" s="17"/>
      <c r="P195" s="17"/>
      <c r="Q195" s="17" t="s">
        <v>182</v>
      </c>
      <c r="R195" s="18" t="s">
        <v>183</v>
      </c>
      <c r="S195" s="18" t="s">
        <v>142</v>
      </c>
      <c r="T195" s="18" t="s">
        <v>105</v>
      </c>
      <c r="U195" s="15">
        <v>45128</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120" x14ac:dyDescent="0.25">
      <c r="A196" s="14" t="s">
        <v>165</v>
      </c>
      <c r="B196" s="14" t="s">
        <v>166</v>
      </c>
      <c r="C196" s="15">
        <v>44928</v>
      </c>
      <c r="D196" s="15" t="s">
        <v>92</v>
      </c>
      <c r="E196" s="16" t="s">
        <v>93</v>
      </c>
      <c r="F196" s="14" t="s">
        <v>94</v>
      </c>
      <c r="G196" s="16" t="s">
        <v>95</v>
      </c>
      <c r="H196" s="14" t="s">
        <v>588</v>
      </c>
      <c r="I196" s="16" t="s">
        <v>589</v>
      </c>
      <c r="J196" s="17" t="s">
        <v>590</v>
      </c>
      <c r="K196" s="17" t="s">
        <v>591</v>
      </c>
      <c r="L196" s="18" t="s">
        <v>592</v>
      </c>
      <c r="M196" s="19" t="s">
        <v>589</v>
      </c>
      <c r="N196" s="15" t="s">
        <v>101</v>
      </c>
      <c r="O196" s="17"/>
      <c r="P196" s="17"/>
      <c r="Q196" s="17" t="s">
        <v>102</v>
      </c>
      <c r="R196" s="18" t="s">
        <v>103</v>
      </c>
      <c r="S196" s="18" t="s">
        <v>104</v>
      </c>
      <c r="T196" s="18" t="s">
        <v>105</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120" x14ac:dyDescent="0.25">
      <c r="A197" s="14" t="s">
        <v>165</v>
      </c>
      <c r="B197" s="14" t="s">
        <v>166</v>
      </c>
      <c r="C197" s="15">
        <v>44928</v>
      </c>
      <c r="D197" s="15" t="s">
        <v>92</v>
      </c>
      <c r="E197" s="16" t="s">
        <v>93</v>
      </c>
      <c r="F197" s="14" t="s">
        <v>94</v>
      </c>
      <c r="G197" s="16" t="s">
        <v>95</v>
      </c>
      <c r="H197" s="14" t="s">
        <v>588</v>
      </c>
      <c r="I197" s="16" t="s">
        <v>589</v>
      </c>
      <c r="J197" s="17" t="s">
        <v>590</v>
      </c>
      <c r="K197" s="17" t="s">
        <v>591</v>
      </c>
      <c r="L197" s="18" t="s">
        <v>592</v>
      </c>
      <c r="M197" s="19" t="s">
        <v>589</v>
      </c>
      <c r="N197" s="15" t="s">
        <v>101</v>
      </c>
      <c r="O197" s="17"/>
      <c r="P197" s="17"/>
      <c r="Q197" s="17" t="s">
        <v>127</v>
      </c>
      <c r="R197" s="18" t="s">
        <v>128</v>
      </c>
      <c r="S197" s="18" t="s">
        <v>104</v>
      </c>
      <c r="T197" s="18" t="s">
        <v>105</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120" x14ac:dyDescent="0.25">
      <c r="A198" s="14" t="s">
        <v>165</v>
      </c>
      <c r="B198" s="14" t="s">
        <v>166</v>
      </c>
      <c r="C198" s="15">
        <v>44928</v>
      </c>
      <c r="D198" s="15" t="s">
        <v>92</v>
      </c>
      <c r="E198" s="16" t="s">
        <v>93</v>
      </c>
      <c r="F198" s="14" t="s">
        <v>94</v>
      </c>
      <c r="G198" s="16" t="s">
        <v>95</v>
      </c>
      <c r="H198" s="14" t="s">
        <v>588</v>
      </c>
      <c r="I198" s="16" t="s">
        <v>589</v>
      </c>
      <c r="J198" s="17" t="s">
        <v>590</v>
      </c>
      <c r="K198" s="17" t="s">
        <v>591</v>
      </c>
      <c r="L198" s="18" t="s">
        <v>592</v>
      </c>
      <c r="M198" s="19" t="s">
        <v>589</v>
      </c>
      <c r="N198" s="15" t="s">
        <v>101</v>
      </c>
      <c r="O198" s="17"/>
      <c r="P198" s="17"/>
      <c r="Q198" s="17" t="s">
        <v>136</v>
      </c>
      <c r="R198" s="18" t="s">
        <v>137</v>
      </c>
      <c r="S198" s="18" t="s">
        <v>104</v>
      </c>
      <c r="T198" s="18" t="s">
        <v>105</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120" x14ac:dyDescent="0.25">
      <c r="A199" s="14" t="s">
        <v>165</v>
      </c>
      <c r="B199" s="14" t="s">
        <v>166</v>
      </c>
      <c r="C199" s="15">
        <v>44928</v>
      </c>
      <c r="D199" s="15" t="s">
        <v>92</v>
      </c>
      <c r="E199" s="16" t="s">
        <v>93</v>
      </c>
      <c r="F199" s="14" t="s">
        <v>94</v>
      </c>
      <c r="G199" s="16" t="s">
        <v>95</v>
      </c>
      <c r="H199" s="14" t="s">
        <v>588</v>
      </c>
      <c r="I199" s="16" t="s">
        <v>589</v>
      </c>
      <c r="J199" s="17" t="s">
        <v>590</v>
      </c>
      <c r="K199" s="17" t="s">
        <v>591</v>
      </c>
      <c r="L199" s="18" t="s">
        <v>592</v>
      </c>
      <c r="M199" s="19" t="s">
        <v>589</v>
      </c>
      <c r="N199" s="15" t="s">
        <v>101</v>
      </c>
      <c r="O199" s="17"/>
      <c r="P199" s="17"/>
      <c r="Q199" s="17" t="s">
        <v>138</v>
      </c>
      <c r="R199" s="18" t="s">
        <v>139</v>
      </c>
      <c r="S199" s="18" t="s">
        <v>104</v>
      </c>
      <c r="T199" s="18" t="s">
        <v>105</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120" x14ac:dyDescent="0.25">
      <c r="A200" s="14" t="s">
        <v>90</v>
      </c>
      <c r="B200" s="14" t="s">
        <v>91</v>
      </c>
      <c r="C200" s="15">
        <v>43152</v>
      </c>
      <c r="D200" s="15" t="s">
        <v>92</v>
      </c>
      <c r="E200" s="16" t="s">
        <v>93</v>
      </c>
      <c r="F200" s="14" t="s">
        <v>94</v>
      </c>
      <c r="G200" s="16" t="s">
        <v>95</v>
      </c>
      <c r="H200" s="14" t="s">
        <v>588</v>
      </c>
      <c r="I200" s="16" t="s">
        <v>589</v>
      </c>
      <c r="J200" s="17" t="s">
        <v>590</v>
      </c>
      <c r="K200" s="17" t="s">
        <v>591</v>
      </c>
      <c r="L200" s="18" t="s">
        <v>592</v>
      </c>
      <c r="M200" s="19" t="s">
        <v>589</v>
      </c>
      <c r="N200" s="15" t="s">
        <v>101</v>
      </c>
      <c r="O200" s="17"/>
      <c r="P200" s="17"/>
      <c r="Q200" s="17" t="s">
        <v>140</v>
      </c>
      <c r="R200" s="18" t="s">
        <v>141</v>
      </c>
      <c r="S200" s="18" t="s">
        <v>142</v>
      </c>
      <c r="T200" s="18" t="s">
        <v>143</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120" x14ac:dyDescent="0.25">
      <c r="A201" s="14" t="s">
        <v>90</v>
      </c>
      <c r="B201" s="14" t="s">
        <v>91</v>
      </c>
      <c r="C201" s="15">
        <v>43152</v>
      </c>
      <c r="D201" s="15" t="s">
        <v>92</v>
      </c>
      <c r="E201" s="16" t="s">
        <v>93</v>
      </c>
      <c r="F201" s="14" t="s">
        <v>94</v>
      </c>
      <c r="G201" s="16" t="s">
        <v>95</v>
      </c>
      <c r="H201" s="14" t="s">
        <v>588</v>
      </c>
      <c r="I201" s="16" t="s">
        <v>589</v>
      </c>
      <c r="J201" s="17" t="s">
        <v>590</v>
      </c>
      <c r="K201" s="17" t="s">
        <v>591</v>
      </c>
      <c r="L201" s="18" t="s">
        <v>592</v>
      </c>
      <c r="M201" s="19" t="s">
        <v>589</v>
      </c>
      <c r="N201" s="15" t="s">
        <v>101</v>
      </c>
      <c r="O201" s="17"/>
      <c r="P201" s="17"/>
      <c r="Q201" s="17" t="s">
        <v>180</v>
      </c>
      <c r="R201" s="18" t="s">
        <v>181</v>
      </c>
      <c r="S201" s="18" t="s">
        <v>142</v>
      </c>
      <c r="T201" s="18" t="s">
        <v>143</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120" x14ac:dyDescent="0.25">
      <c r="A202" s="14" t="s">
        <v>90</v>
      </c>
      <c r="B202" s="14" t="s">
        <v>91</v>
      </c>
      <c r="C202" s="15">
        <v>43152</v>
      </c>
      <c r="D202" s="15" t="s">
        <v>92</v>
      </c>
      <c r="E202" s="16" t="s">
        <v>93</v>
      </c>
      <c r="F202" s="14" t="s">
        <v>94</v>
      </c>
      <c r="G202" s="16" t="s">
        <v>95</v>
      </c>
      <c r="H202" s="14" t="s">
        <v>588</v>
      </c>
      <c r="I202" s="16" t="s">
        <v>589</v>
      </c>
      <c r="J202" s="17" t="s">
        <v>590</v>
      </c>
      <c r="K202" s="17" t="s">
        <v>591</v>
      </c>
      <c r="L202" s="18" t="s">
        <v>592</v>
      </c>
      <c r="M202" s="19" t="s">
        <v>589</v>
      </c>
      <c r="N202" s="15" t="s">
        <v>101</v>
      </c>
      <c r="O202" s="17"/>
      <c r="P202" s="17"/>
      <c r="Q202" s="17" t="s">
        <v>144</v>
      </c>
      <c r="R202" s="18" t="s">
        <v>145</v>
      </c>
      <c r="S202" s="18" t="s">
        <v>142</v>
      </c>
      <c r="T202" s="18" t="s">
        <v>143</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120" x14ac:dyDescent="0.25">
      <c r="A203" s="14" t="s">
        <v>90</v>
      </c>
      <c r="B203" s="14" t="s">
        <v>91</v>
      </c>
      <c r="C203" s="15">
        <v>43189</v>
      </c>
      <c r="D203" s="15" t="s">
        <v>92</v>
      </c>
      <c r="E203" s="16" t="s">
        <v>93</v>
      </c>
      <c r="F203" s="14" t="s">
        <v>94</v>
      </c>
      <c r="G203" s="16" t="s">
        <v>95</v>
      </c>
      <c r="H203" s="14" t="s">
        <v>588</v>
      </c>
      <c r="I203" s="16" t="s">
        <v>589</v>
      </c>
      <c r="J203" s="17" t="s">
        <v>590</v>
      </c>
      <c r="K203" s="17" t="s">
        <v>591</v>
      </c>
      <c r="L203" s="18" t="s">
        <v>592</v>
      </c>
      <c r="M203" s="19" t="s">
        <v>589</v>
      </c>
      <c r="N203" s="15" t="s">
        <v>101</v>
      </c>
      <c r="O203" s="17"/>
      <c r="P203" s="17"/>
      <c r="Q203" s="17" t="s">
        <v>182</v>
      </c>
      <c r="R203" s="18" t="s">
        <v>183</v>
      </c>
      <c r="S203" s="18" t="s">
        <v>142</v>
      </c>
      <c r="T203" s="18" t="s">
        <v>143</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75" x14ac:dyDescent="0.25">
      <c r="A204" s="14" t="s">
        <v>90</v>
      </c>
      <c r="B204" s="14" t="s">
        <v>91</v>
      </c>
      <c r="C204" s="15">
        <v>43152</v>
      </c>
      <c r="D204" s="15" t="s">
        <v>92</v>
      </c>
      <c r="E204" s="16" t="s">
        <v>93</v>
      </c>
      <c r="F204" s="14" t="s">
        <v>94</v>
      </c>
      <c r="G204" s="16" t="s">
        <v>95</v>
      </c>
      <c r="H204" s="14" t="s">
        <v>600</v>
      </c>
      <c r="I204" s="16" t="s">
        <v>601</v>
      </c>
      <c r="J204" s="17" t="s">
        <v>602</v>
      </c>
      <c r="K204" s="17" t="s">
        <v>603</v>
      </c>
      <c r="L204" s="18" t="s">
        <v>604</v>
      </c>
      <c r="M204" s="19" t="s">
        <v>601</v>
      </c>
      <c r="N204" s="15" t="s">
        <v>101</v>
      </c>
      <c r="O204" s="17"/>
      <c r="P204" s="17"/>
      <c r="Q204" s="17" t="s">
        <v>102</v>
      </c>
      <c r="R204" s="18" t="s">
        <v>103</v>
      </c>
      <c r="S204" s="18" t="s">
        <v>104</v>
      </c>
      <c r="T204" s="18" t="s">
        <v>143</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75" x14ac:dyDescent="0.25">
      <c r="A205" s="14" t="s">
        <v>90</v>
      </c>
      <c r="B205" s="14" t="s">
        <v>91</v>
      </c>
      <c r="C205" s="15">
        <v>43152</v>
      </c>
      <c r="D205" s="15" t="s">
        <v>92</v>
      </c>
      <c r="E205" s="16" t="s">
        <v>93</v>
      </c>
      <c r="F205" s="14" t="s">
        <v>94</v>
      </c>
      <c r="G205" s="16" t="s">
        <v>95</v>
      </c>
      <c r="H205" s="14" t="s">
        <v>600</v>
      </c>
      <c r="I205" s="16" t="s">
        <v>601</v>
      </c>
      <c r="J205" s="17" t="s">
        <v>602</v>
      </c>
      <c r="K205" s="17" t="s">
        <v>603</v>
      </c>
      <c r="L205" s="18" t="s">
        <v>604</v>
      </c>
      <c r="M205" s="19" t="s">
        <v>601</v>
      </c>
      <c r="N205" s="15" t="s">
        <v>101</v>
      </c>
      <c r="O205" s="17"/>
      <c r="P205" s="17"/>
      <c r="Q205" s="17" t="s">
        <v>127</v>
      </c>
      <c r="R205" s="18" t="s">
        <v>128</v>
      </c>
      <c r="S205" s="18" t="s">
        <v>104</v>
      </c>
      <c r="T205" s="18" t="s">
        <v>143</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75" x14ac:dyDescent="0.25">
      <c r="A206" s="14" t="s">
        <v>90</v>
      </c>
      <c r="B206" s="14" t="s">
        <v>91</v>
      </c>
      <c r="C206" s="15">
        <v>43152</v>
      </c>
      <c r="D206" s="15" t="s">
        <v>92</v>
      </c>
      <c r="E206" s="16" t="s">
        <v>93</v>
      </c>
      <c r="F206" s="14" t="s">
        <v>94</v>
      </c>
      <c r="G206" s="16" t="s">
        <v>95</v>
      </c>
      <c r="H206" s="14" t="s">
        <v>600</v>
      </c>
      <c r="I206" s="16" t="s">
        <v>601</v>
      </c>
      <c r="J206" s="17" t="s">
        <v>602</v>
      </c>
      <c r="K206" s="17" t="s">
        <v>603</v>
      </c>
      <c r="L206" s="18" t="s">
        <v>604</v>
      </c>
      <c r="M206" s="19" t="s">
        <v>601</v>
      </c>
      <c r="N206" s="15" t="s">
        <v>101</v>
      </c>
      <c r="O206" s="17"/>
      <c r="P206" s="17"/>
      <c r="Q206" s="17" t="s">
        <v>136</v>
      </c>
      <c r="R206" s="18" t="s">
        <v>137</v>
      </c>
      <c r="S206" s="18" t="s">
        <v>104</v>
      </c>
      <c r="T206" s="18" t="s">
        <v>143</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75" x14ac:dyDescent="0.25">
      <c r="A207" s="14" t="s">
        <v>90</v>
      </c>
      <c r="B207" s="14" t="s">
        <v>91</v>
      </c>
      <c r="C207" s="15">
        <v>43189</v>
      </c>
      <c r="D207" s="15" t="s">
        <v>92</v>
      </c>
      <c r="E207" s="16" t="s">
        <v>93</v>
      </c>
      <c r="F207" s="14" t="s">
        <v>94</v>
      </c>
      <c r="G207" s="16" t="s">
        <v>95</v>
      </c>
      <c r="H207" s="14" t="s">
        <v>600</v>
      </c>
      <c r="I207" s="16" t="s">
        <v>601</v>
      </c>
      <c r="J207" s="17" t="s">
        <v>602</v>
      </c>
      <c r="K207" s="17" t="s">
        <v>603</v>
      </c>
      <c r="L207" s="18" t="s">
        <v>604</v>
      </c>
      <c r="M207" s="19" t="s">
        <v>601</v>
      </c>
      <c r="N207" s="15" t="s">
        <v>101</v>
      </c>
      <c r="O207" s="17"/>
      <c r="P207" s="17"/>
      <c r="Q207" s="17" t="s">
        <v>138</v>
      </c>
      <c r="R207" s="18" t="s">
        <v>139</v>
      </c>
      <c r="S207" s="18" t="s">
        <v>104</v>
      </c>
      <c r="T207" s="18" t="s">
        <v>143</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75" x14ac:dyDescent="0.25">
      <c r="A208" s="14" t="s">
        <v>165</v>
      </c>
      <c r="B208" s="14" t="s">
        <v>166</v>
      </c>
      <c r="C208" s="15">
        <v>44928</v>
      </c>
      <c r="D208" s="15" t="s">
        <v>92</v>
      </c>
      <c r="E208" s="16" t="s">
        <v>93</v>
      </c>
      <c r="F208" s="14" t="s">
        <v>94</v>
      </c>
      <c r="G208" s="16" t="s">
        <v>95</v>
      </c>
      <c r="H208" s="14" t="s">
        <v>600</v>
      </c>
      <c r="I208" s="16" t="s">
        <v>601</v>
      </c>
      <c r="J208" s="17" t="s">
        <v>602</v>
      </c>
      <c r="K208" s="17" t="s">
        <v>603</v>
      </c>
      <c r="L208" s="18" t="s">
        <v>604</v>
      </c>
      <c r="M208" s="19" t="s">
        <v>601</v>
      </c>
      <c r="N208" s="15" t="s">
        <v>101</v>
      </c>
      <c r="O208" s="17"/>
      <c r="P208" s="17"/>
      <c r="Q208" s="17" t="s">
        <v>605</v>
      </c>
      <c r="R208" s="18" t="s">
        <v>606</v>
      </c>
      <c r="S208" s="18" t="s">
        <v>142</v>
      </c>
      <c r="T208" s="18" t="s">
        <v>105</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75" x14ac:dyDescent="0.25">
      <c r="A209" s="14" t="s">
        <v>165</v>
      </c>
      <c r="B209" s="14" t="s">
        <v>166</v>
      </c>
      <c r="C209" s="15">
        <v>44928</v>
      </c>
      <c r="D209" s="15" t="s">
        <v>92</v>
      </c>
      <c r="E209" s="16" t="s">
        <v>93</v>
      </c>
      <c r="F209" s="14" t="s">
        <v>94</v>
      </c>
      <c r="G209" s="16" t="s">
        <v>95</v>
      </c>
      <c r="H209" s="14" t="s">
        <v>600</v>
      </c>
      <c r="I209" s="16" t="s">
        <v>601</v>
      </c>
      <c r="J209" s="17" t="s">
        <v>602</v>
      </c>
      <c r="K209" s="17" t="s">
        <v>603</v>
      </c>
      <c r="L209" s="18" t="s">
        <v>604</v>
      </c>
      <c r="M209" s="19" t="s">
        <v>601</v>
      </c>
      <c r="N209" s="15" t="s">
        <v>101</v>
      </c>
      <c r="O209" s="17"/>
      <c r="P209" s="17"/>
      <c r="Q209" s="17" t="s">
        <v>614</v>
      </c>
      <c r="R209" s="18" t="s">
        <v>615</v>
      </c>
      <c r="S209" s="18" t="s">
        <v>142</v>
      </c>
      <c r="T209" s="18" t="s">
        <v>105</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75" x14ac:dyDescent="0.25">
      <c r="A210" s="14" t="s">
        <v>165</v>
      </c>
      <c r="B210" s="14" t="s">
        <v>166</v>
      </c>
      <c r="C210" s="15">
        <v>44928</v>
      </c>
      <c r="D210" s="15" t="s">
        <v>92</v>
      </c>
      <c r="E210" s="16" t="s">
        <v>93</v>
      </c>
      <c r="F210" s="14" t="s">
        <v>94</v>
      </c>
      <c r="G210" s="16" t="s">
        <v>95</v>
      </c>
      <c r="H210" s="14" t="s">
        <v>600</v>
      </c>
      <c r="I210" s="16" t="s">
        <v>601</v>
      </c>
      <c r="J210" s="17" t="s">
        <v>602</v>
      </c>
      <c r="K210" s="17" t="s">
        <v>603</v>
      </c>
      <c r="L210" s="18" t="s">
        <v>604</v>
      </c>
      <c r="M210" s="19" t="s">
        <v>601</v>
      </c>
      <c r="N210" s="15" t="s">
        <v>101</v>
      </c>
      <c r="O210" s="17"/>
      <c r="P210" s="17"/>
      <c r="Q210" s="17" t="s">
        <v>182</v>
      </c>
      <c r="R210" s="18" t="s">
        <v>183</v>
      </c>
      <c r="S210" s="18" t="s">
        <v>142</v>
      </c>
      <c r="T210" s="18" t="s">
        <v>105</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60" x14ac:dyDescent="0.25">
      <c r="A211" s="14" t="s">
        <v>165</v>
      </c>
      <c r="B211" s="14" t="s">
        <v>166</v>
      </c>
      <c r="C211" s="15">
        <v>44928</v>
      </c>
      <c r="D211" s="15" t="s">
        <v>92</v>
      </c>
      <c r="E211" s="16" t="s">
        <v>93</v>
      </c>
      <c r="F211" s="14" t="s">
        <v>94</v>
      </c>
      <c r="G211" s="16" t="s">
        <v>95</v>
      </c>
      <c r="H211" s="14" t="s">
        <v>619</v>
      </c>
      <c r="I211" s="16" t="s">
        <v>620</v>
      </c>
      <c r="J211" s="17" t="s">
        <v>621</v>
      </c>
      <c r="K211" s="17" t="s">
        <v>622</v>
      </c>
      <c r="L211" s="18" t="s">
        <v>623</v>
      </c>
      <c r="M211" s="19" t="s">
        <v>620</v>
      </c>
      <c r="N211" s="15" t="s">
        <v>101</v>
      </c>
      <c r="O211" s="17"/>
      <c r="P211" s="17"/>
      <c r="Q211" s="17" t="s">
        <v>102</v>
      </c>
      <c r="R211" s="18" t="s">
        <v>103</v>
      </c>
      <c r="S211" s="18" t="s">
        <v>104</v>
      </c>
      <c r="T211" s="18" t="s">
        <v>105</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60" x14ac:dyDescent="0.25">
      <c r="A212" s="14" t="s">
        <v>165</v>
      </c>
      <c r="B212" s="14" t="s">
        <v>166</v>
      </c>
      <c r="C212" s="15">
        <v>44928</v>
      </c>
      <c r="D212" s="15" t="s">
        <v>92</v>
      </c>
      <c r="E212" s="16" t="s">
        <v>93</v>
      </c>
      <c r="F212" s="14" t="s">
        <v>94</v>
      </c>
      <c r="G212" s="16" t="s">
        <v>95</v>
      </c>
      <c r="H212" s="14" t="s">
        <v>619</v>
      </c>
      <c r="I212" s="16" t="s">
        <v>620</v>
      </c>
      <c r="J212" s="17" t="s">
        <v>621</v>
      </c>
      <c r="K212" s="17" t="s">
        <v>622</v>
      </c>
      <c r="L212" s="18" t="s">
        <v>623</v>
      </c>
      <c r="M212" s="19" t="s">
        <v>620</v>
      </c>
      <c r="N212" s="15" t="s">
        <v>101</v>
      </c>
      <c r="O212" s="17"/>
      <c r="P212" s="17"/>
      <c r="Q212" s="17" t="s">
        <v>127</v>
      </c>
      <c r="R212" s="18" t="s">
        <v>128</v>
      </c>
      <c r="S212" s="18" t="s">
        <v>104</v>
      </c>
      <c r="T212" s="18" t="s">
        <v>105</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60" x14ac:dyDescent="0.25">
      <c r="A213" s="14" t="s">
        <v>165</v>
      </c>
      <c r="B213" s="14" t="s">
        <v>166</v>
      </c>
      <c r="C213" s="15">
        <v>44928</v>
      </c>
      <c r="D213" s="15" t="s">
        <v>92</v>
      </c>
      <c r="E213" s="16" t="s">
        <v>93</v>
      </c>
      <c r="F213" s="14" t="s">
        <v>94</v>
      </c>
      <c r="G213" s="16" t="s">
        <v>95</v>
      </c>
      <c r="H213" s="14" t="s">
        <v>619</v>
      </c>
      <c r="I213" s="16" t="s">
        <v>620</v>
      </c>
      <c r="J213" s="17" t="s">
        <v>621</v>
      </c>
      <c r="K213" s="17" t="s">
        <v>622</v>
      </c>
      <c r="L213" s="18" t="s">
        <v>623</v>
      </c>
      <c r="M213" s="19" t="s">
        <v>620</v>
      </c>
      <c r="N213" s="15" t="s">
        <v>101</v>
      </c>
      <c r="O213" s="17"/>
      <c r="P213" s="17"/>
      <c r="Q213" s="17" t="s">
        <v>136</v>
      </c>
      <c r="R213" s="18" t="s">
        <v>137</v>
      </c>
      <c r="S213" s="18" t="s">
        <v>104</v>
      </c>
      <c r="T213" s="18" t="s">
        <v>105</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60" x14ac:dyDescent="0.25">
      <c r="A214" s="14" t="s">
        <v>165</v>
      </c>
      <c r="B214" s="14" t="s">
        <v>166</v>
      </c>
      <c r="C214" s="15">
        <v>44928</v>
      </c>
      <c r="D214" s="15" t="s">
        <v>92</v>
      </c>
      <c r="E214" s="16" t="s">
        <v>93</v>
      </c>
      <c r="F214" s="14" t="s">
        <v>94</v>
      </c>
      <c r="G214" s="16" t="s">
        <v>95</v>
      </c>
      <c r="H214" s="14" t="s">
        <v>619</v>
      </c>
      <c r="I214" s="16" t="s">
        <v>620</v>
      </c>
      <c r="J214" s="17" t="s">
        <v>621</v>
      </c>
      <c r="K214" s="17" t="s">
        <v>622</v>
      </c>
      <c r="L214" s="18" t="s">
        <v>623</v>
      </c>
      <c r="M214" s="19" t="s">
        <v>620</v>
      </c>
      <c r="N214" s="15" t="s">
        <v>101</v>
      </c>
      <c r="O214" s="17"/>
      <c r="P214" s="17"/>
      <c r="Q214" s="17" t="s">
        <v>138</v>
      </c>
      <c r="R214" s="18" t="s">
        <v>139</v>
      </c>
      <c r="S214" s="18" t="s">
        <v>104</v>
      </c>
      <c r="T214" s="18" t="s">
        <v>105</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60" x14ac:dyDescent="0.25">
      <c r="A215" s="14" t="s">
        <v>90</v>
      </c>
      <c r="B215" s="14" t="s">
        <v>91</v>
      </c>
      <c r="C215" s="15">
        <v>43152</v>
      </c>
      <c r="D215" s="15" t="s">
        <v>92</v>
      </c>
      <c r="E215" s="16" t="s">
        <v>93</v>
      </c>
      <c r="F215" s="14" t="s">
        <v>94</v>
      </c>
      <c r="G215" s="16" t="s">
        <v>95</v>
      </c>
      <c r="H215" s="14" t="s">
        <v>619</v>
      </c>
      <c r="I215" s="16" t="s">
        <v>620</v>
      </c>
      <c r="J215" s="17" t="s">
        <v>621</v>
      </c>
      <c r="K215" s="17" t="s">
        <v>622</v>
      </c>
      <c r="L215" s="18" t="s">
        <v>623</v>
      </c>
      <c r="M215" s="19" t="s">
        <v>620</v>
      </c>
      <c r="N215" s="15" t="s">
        <v>101</v>
      </c>
      <c r="O215" s="17"/>
      <c r="P215" s="17"/>
      <c r="Q215" s="17" t="s">
        <v>140</v>
      </c>
      <c r="R215" s="18" t="s">
        <v>141</v>
      </c>
      <c r="S215" s="18" t="s">
        <v>142</v>
      </c>
      <c r="T215" s="18" t="s">
        <v>143</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60" x14ac:dyDescent="0.25">
      <c r="A216" s="14" t="s">
        <v>90</v>
      </c>
      <c r="B216" s="14" t="s">
        <v>91</v>
      </c>
      <c r="C216" s="15">
        <v>43152</v>
      </c>
      <c r="D216" s="15" t="s">
        <v>92</v>
      </c>
      <c r="E216" s="16" t="s">
        <v>93</v>
      </c>
      <c r="F216" s="14" t="s">
        <v>94</v>
      </c>
      <c r="G216" s="16" t="s">
        <v>95</v>
      </c>
      <c r="H216" s="14" t="s">
        <v>619</v>
      </c>
      <c r="I216" s="16" t="s">
        <v>620</v>
      </c>
      <c r="J216" s="17" t="s">
        <v>621</v>
      </c>
      <c r="K216" s="17" t="s">
        <v>622</v>
      </c>
      <c r="L216" s="18" t="s">
        <v>623</v>
      </c>
      <c r="M216" s="19" t="s">
        <v>620</v>
      </c>
      <c r="N216" s="15" t="s">
        <v>101</v>
      </c>
      <c r="O216" s="17"/>
      <c r="P216" s="17"/>
      <c r="Q216" s="17" t="s">
        <v>224</v>
      </c>
      <c r="R216" s="18" t="s">
        <v>225</v>
      </c>
      <c r="S216" s="18" t="s">
        <v>142</v>
      </c>
      <c r="T216" s="18" t="s">
        <v>143</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60" x14ac:dyDescent="0.25">
      <c r="A217" s="14" t="s">
        <v>90</v>
      </c>
      <c r="B217" s="14" t="s">
        <v>91</v>
      </c>
      <c r="C217" s="15">
        <v>43152</v>
      </c>
      <c r="D217" s="15" t="s">
        <v>92</v>
      </c>
      <c r="E217" s="16" t="s">
        <v>93</v>
      </c>
      <c r="F217" s="14" t="s">
        <v>94</v>
      </c>
      <c r="G217" s="16" t="s">
        <v>95</v>
      </c>
      <c r="H217" s="14" t="s">
        <v>619</v>
      </c>
      <c r="I217" s="16" t="s">
        <v>620</v>
      </c>
      <c r="J217" s="17" t="s">
        <v>621</v>
      </c>
      <c r="K217" s="17" t="s">
        <v>622</v>
      </c>
      <c r="L217" s="18" t="s">
        <v>623</v>
      </c>
      <c r="M217" s="19" t="s">
        <v>620</v>
      </c>
      <c r="N217" s="15" t="s">
        <v>101</v>
      </c>
      <c r="O217" s="17"/>
      <c r="P217" s="17"/>
      <c r="Q217" s="17" t="s">
        <v>180</v>
      </c>
      <c r="R217" s="18" t="s">
        <v>181</v>
      </c>
      <c r="S217" s="18" t="s">
        <v>142</v>
      </c>
      <c r="T217" s="18" t="s">
        <v>143</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60" x14ac:dyDescent="0.25">
      <c r="A218" s="14" t="s">
        <v>90</v>
      </c>
      <c r="B218" s="14" t="s">
        <v>91</v>
      </c>
      <c r="C218" s="15">
        <v>43152</v>
      </c>
      <c r="D218" s="15" t="s">
        <v>92</v>
      </c>
      <c r="E218" s="16" t="s">
        <v>93</v>
      </c>
      <c r="F218" s="14" t="s">
        <v>94</v>
      </c>
      <c r="G218" s="16" t="s">
        <v>95</v>
      </c>
      <c r="H218" s="14" t="s">
        <v>619</v>
      </c>
      <c r="I218" s="16" t="s">
        <v>620</v>
      </c>
      <c r="J218" s="17" t="s">
        <v>621</v>
      </c>
      <c r="K218" s="17" t="s">
        <v>622</v>
      </c>
      <c r="L218" s="18" t="s">
        <v>623</v>
      </c>
      <c r="M218" s="19" t="s">
        <v>620</v>
      </c>
      <c r="N218" s="15" t="s">
        <v>101</v>
      </c>
      <c r="O218" s="17"/>
      <c r="P218" s="17"/>
      <c r="Q218" s="17" t="s">
        <v>144</v>
      </c>
      <c r="R218" s="18" t="s">
        <v>145</v>
      </c>
      <c r="S218" s="18" t="s">
        <v>142</v>
      </c>
      <c r="T218" s="18" t="s">
        <v>143</v>
      </c>
      <c r="U218" s="15">
        <v>40725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60" x14ac:dyDescent="0.25">
      <c r="A219" s="14" t="s">
        <v>90</v>
      </c>
      <c r="B219" s="14" t="s">
        <v>91</v>
      </c>
      <c r="C219" s="15">
        <v>43152</v>
      </c>
      <c r="D219" s="15" t="s">
        <v>92</v>
      </c>
      <c r="E219" s="16" t="s">
        <v>93</v>
      </c>
      <c r="F219" s="14" t="s">
        <v>94</v>
      </c>
      <c r="G219" s="16" t="s">
        <v>95</v>
      </c>
      <c r="H219" s="14" t="s">
        <v>633</v>
      </c>
      <c r="I219" s="16" t="s">
        <v>634</v>
      </c>
      <c r="J219" s="17" t="s">
        <v>635</v>
      </c>
      <c r="K219" s="17" t="s">
        <v>636</v>
      </c>
      <c r="L219" s="18" t="s">
        <v>637</v>
      </c>
      <c r="M219" s="19" t="s">
        <v>634</v>
      </c>
      <c r="N219" s="15" t="s">
        <v>101</v>
      </c>
      <c r="O219" s="17"/>
      <c r="P219" s="17"/>
      <c r="Q219" s="17" t="s">
        <v>102</v>
      </c>
      <c r="R219" s="18" t="s">
        <v>103</v>
      </c>
      <c r="S219" s="18" t="s">
        <v>104</v>
      </c>
      <c r="T219" s="18" t="s">
        <v>143</v>
      </c>
      <c r="U219" s="15">
        <v>40725</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60" x14ac:dyDescent="0.25">
      <c r="A220" s="14" t="s">
        <v>90</v>
      </c>
      <c r="B220" s="14" t="s">
        <v>91</v>
      </c>
      <c r="C220" s="15">
        <v>43152</v>
      </c>
      <c r="D220" s="15" t="s">
        <v>92</v>
      </c>
      <c r="E220" s="16" t="s">
        <v>93</v>
      </c>
      <c r="F220" s="14" t="s">
        <v>94</v>
      </c>
      <c r="G220" s="16" t="s">
        <v>95</v>
      </c>
      <c r="H220" s="14" t="s">
        <v>633</v>
      </c>
      <c r="I220" s="16" t="s">
        <v>634</v>
      </c>
      <c r="J220" s="17" t="s">
        <v>635</v>
      </c>
      <c r="K220" s="17" t="s">
        <v>636</v>
      </c>
      <c r="L220" s="18" t="s">
        <v>637</v>
      </c>
      <c r="M220" s="19" t="s">
        <v>634</v>
      </c>
      <c r="N220" s="15" t="s">
        <v>101</v>
      </c>
      <c r="O220" s="17"/>
      <c r="P220" s="17"/>
      <c r="Q220" s="17" t="s">
        <v>127</v>
      </c>
      <c r="R220" s="18" t="s">
        <v>128</v>
      </c>
      <c r="S220" s="18" t="s">
        <v>104</v>
      </c>
      <c r="T220" s="18" t="s">
        <v>143</v>
      </c>
      <c r="U220" s="15">
        <v>40725</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60" x14ac:dyDescent="0.25">
      <c r="A221" s="14" t="s">
        <v>90</v>
      </c>
      <c r="B221" s="14" t="s">
        <v>91</v>
      </c>
      <c r="C221" s="15">
        <v>43152</v>
      </c>
      <c r="D221" s="15" t="s">
        <v>92</v>
      </c>
      <c r="E221" s="16" t="s">
        <v>93</v>
      </c>
      <c r="F221" s="14" t="s">
        <v>94</v>
      </c>
      <c r="G221" s="16" t="s">
        <v>95</v>
      </c>
      <c r="H221" s="14" t="s">
        <v>633</v>
      </c>
      <c r="I221" s="16" t="s">
        <v>634</v>
      </c>
      <c r="J221" s="17" t="s">
        <v>635</v>
      </c>
      <c r="K221" s="17" t="s">
        <v>636</v>
      </c>
      <c r="L221" s="18" t="s">
        <v>637</v>
      </c>
      <c r="M221" s="19" t="s">
        <v>634</v>
      </c>
      <c r="N221" s="15" t="s">
        <v>101</v>
      </c>
      <c r="O221" s="17"/>
      <c r="P221" s="17"/>
      <c r="Q221" s="17" t="s">
        <v>136</v>
      </c>
      <c r="R221" s="18" t="s">
        <v>137</v>
      </c>
      <c r="S221" s="18" t="s">
        <v>104</v>
      </c>
      <c r="T221" s="18" t="s">
        <v>143</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60" x14ac:dyDescent="0.25">
      <c r="A222" s="14" t="s">
        <v>90</v>
      </c>
      <c r="B222" s="14" t="s">
        <v>91</v>
      </c>
      <c r="C222" s="15">
        <v>43189</v>
      </c>
      <c r="D222" s="15" t="s">
        <v>92</v>
      </c>
      <c r="E222" s="16" t="s">
        <v>93</v>
      </c>
      <c r="F222" s="14" t="s">
        <v>94</v>
      </c>
      <c r="G222" s="16" t="s">
        <v>95</v>
      </c>
      <c r="H222" s="14" t="s">
        <v>633</v>
      </c>
      <c r="I222" s="16" t="s">
        <v>634</v>
      </c>
      <c r="J222" s="17" t="s">
        <v>635</v>
      </c>
      <c r="K222" s="17" t="s">
        <v>636</v>
      </c>
      <c r="L222" s="18" t="s">
        <v>637</v>
      </c>
      <c r="M222" s="19" t="s">
        <v>634</v>
      </c>
      <c r="N222" s="15" t="s">
        <v>101</v>
      </c>
      <c r="O222" s="17"/>
      <c r="P222" s="17"/>
      <c r="Q222" s="17" t="s">
        <v>138</v>
      </c>
      <c r="R222" s="18" t="s">
        <v>139</v>
      </c>
      <c r="S222" s="18" t="s">
        <v>104</v>
      </c>
      <c r="T222" s="18" t="s">
        <v>143</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60" x14ac:dyDescent="0.25">
      <c r="A223" s="14" t="s">
        <v>90</v>
      </c>
      <c r="B223" s="14" t="s">
        <v>91</v>
      </c>
      <c r="C223" s="15">
        <v>43152</v>
      </c>
      <c r="D223" s="15" t="s">
        <v>92</v>
      </c>
      <c r="E223" s="16" t="s">
        <v>93</v>
      </c>
      <c r="F223" s="14" t="s">
        <v>94</v>
      </c>
      <c r="G223" s="16" t="s">
        <v>95</v>
      </c>
      <c r="H223" s="14" t="s">
        <v>638</v>
      </c>
      <c r="I223" s="16" t="s">
        <v>639</v>
      </c>
      <c r="J223" s="17" t="s">
        <v>640</v>
      </c>
      <c r="K223" s="17" t="s">
        <v>641</v>
      </c>
      <c r="L223" s="18" t="s">
        <v>642</v>
      </c>
      <c r="M223" s="19" t="s">
        <v>639</v>
      </c>
      <c r="N223" s="15" t="s">
        <v>101</v>
      </c>
      <c r="O223" s="17"/>
      <c r="P223" s="17"/>
      <c r="Q223" s="17" t="s">
        <v>102</v>
      </c>
      <c r="R223" s="18" t="s">
        <v>103</v>
      </c>
      <c r="S223" s="18" t="s">
        <v>104</v>
      </c>
      <c r="T223" s="18" t="s">
        <v>143</v>
      </c>
      <c r="U223" s="15">
        <v>40725</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60" x14ac:dyDescent="0.25">
      <c r="A224" s="14" t="s">
        <v>90</v>
      </c>
      <c r="B224" s="14" t="s">
        <v>91</v>
      </c>
      <c r="C224" s="15">
        <v>43152</v>
      </c>
      <c r="D224" s="15" t="s">
        <v>92</v>
      </c>
      <c r="E224" s="16" t="s">
        <v>93</v>
      </c>
      <c r="F224" s="14" t="s">
        <v>94</v>
      </c>
      <c r="G224" s="16" t="s">
        <v>95</v>
      </c>
      <c r="H224" s="14" t="s">
        <v>638</v>
      </c>
      <c r="I224" s="16" t="s">
        <v>639</v>
      </c>
      <c r="J224" s="17" t="s">
        <v>640</v>
      </c>
      <c r="K224" s="17" t="s">
        <v>641</v>
      </c>
      <c r="L224" s="18" t="s">
        <v>642</v>
      </c>
      <c r="M224" s="19" t="s">
        <v>639</v>
      </c>
      <c r="N224" s="15" t="s">
        <v>101</v>
      </c>
      <c r="O224" s="17"/>
      <c r="P224" s="17"/>
      <c r="Q224" s="17" t="s">
        <v>127</v>
      </c>
      <c r="R224" s="18" t="s">
        <v>128</v>
      </c>
      <c r="S224" s="18" t="s">
        <v>104</v>
      </c>
      <c r="T224" s="18" t="s">
        <v>143</v>
      </c>
      <c r="U224" s="15">
        <v>40725</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60" x14ac:dyDescent="0.25">
      <c r="A225" s="14" t="s">
        <v>90</v>
      </c>
      <c r="B225" s="14" t="s">
        <v>91</v>
      </c>
      <c r="C225" s="15">
        <v>43152</v>
      </c>
      <c r="D225" s="15" t="s">
        <v>92</v>
      </c>
      <c r="E225" s="16" t="s">
        <v>93</v>
      </c>
      <c r="F225" s="14" t="s">
        <v>94</v>
      </c>
      <c r="G225" s="16" t="s">
        <v>95</v>
      </c>
      <c r="H225" s="14" t="s">
        <v>638</v>
      </c>
      <c r="I225" s="16" t="s">
        <v>639</v>
      </c>
      <c r="J225" s="17" t="s">
        <v>640</v>
      </c>
      <c r="K225" s="17" t="s">
        <v>641</v>
      </c>
      <c r="L225" s="18" t="s">
        <v>642</v>
      </c>
      <c r="M225" s="19" t="s">
        <v>639</v>
      </c>
      <c r="N225" s="15" t="s">
        <v>101</v>
      </c>
      <c r="O225" s="17"/>
      <c r="P225" s="17"/>
      <c r="Q225" s="17" t="s">
        <v>136</v>
      </c>
      <c r="R225" s="18" t="s">
        <v>137</v>
      </c>
      <c r="S225" s="18" t="s">
        <v>104</v>
      </c>
      <c r="T225" s="18" t="s">
        <v>143</v>
      </c>
      <c r="U225" s="15">
        <v>40725</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60" x14ac:dyDescent="0.25">
      <c r="A226" s="14" t="s">
        <v>90</v>
      </c>
      <c r="B226" s="14" t="s">
        <v>91</v>
      </c>
      <c r="C226" s="15">
        <v>43189</v>
      </c>
      <c r="D226" s="15" t="s">
        <v>92</v>
      </c>
      <c r="E226" s="16" t="s">
        <v>93</v>
      </c>
      <c r="F226" s="14" t="s">
        <v>94</v>
      </c>
      <c r="G226" s="16" t="s">
        <v>95</v>
      </c>
      <c r="H226" s="14" t="s">
        <v>638</v>
      </c>
      <c r="I226" s="16" t="s">
        <v>639</v>
      </c>
      <c r="J226" s="17" t="s">
        <v>640</v>
      </c>
      <c r="K226" s="17" t="s">
        <v>641</v>
      </c>
      <c r="L226" s="18" t="s">
        <v>642</v>
      </c>
      <c r="M226" s="19" t="s">
        <v>639</v>
      </c>
      <c r="N226" s="15" t="s">
        <v>101</v>
      </c>
      <c r="O226" s="17"/>
      <c r="P226" s="17"/>
      <c r="Q226" s="17" t="s">
        <v>138</v>
      </c>
      <c r="R226" s="18" t="s">
        <v>139</v>
      </c>
      <c r="S226" s="18" t="s">
        <v>104</v>
      </c>
      <c r="T226" s="18" t="s">
        <v>143</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105" x14ac:dyDescent="0.25">
      <c r="A227" s="14" t="s">
        <v>165</v>
      </c>
      <c r="B227" s="14" t="s">
        <v>166</v>
      </c>
      <c r="C227" s="15">
        <v>44928</v>
      </c>
      <c r="D227" s="15" t="s">
        <v>92</v>
      </c>
      <c r="E227" s="16" t="s">
        <v>93</v>
      </c>
      <c r="F227" s="14" t="s">
        <v>94</v>
      </c>
      <c r="G227" s="16" t="s">
        <v>95</v>
      </c>
      <c r="H227" s="14" t="s">
        <v>643</v>
      </c>
      <c r="I227" s="16" t="s">
        <v>644</v>
      </c>
      <c r="J227" s="17" t="s">
        <v>645</v>
      </c>
      <c r="K227" s="17" t="s">
        <v>646</v>
      </c>
      <c r="L227" s="18" t="s">
        <v>647</v>
      </c>
      <c r="M227" s="19" t="s">
        <v>644</v>
      </c>
      <c r="N227" s="15" t="s">
        <v>101</v>
      </c>
      <c r="O227" s="17"/>
      <c r="P227" s="17"/>
      <c r="Q227" s="17" t="s">
        <v>102</v>
      </c>
      <c r="R227" s="18" t="s">
        <v>103</v>
      </c>
      <c r="S227" s="18" t="s">
        <v>104</v>
      </c>
      <c r="T227" s="18" t="s">
        <v>105</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105" x14ac:dyDescent="0.25">
      <c r="A228" s="14" t="s">
        <v>165</v>
      </c>
      <c r="B228" s="14" t="s">
        <v>166</v>
      </c>
      <c r="C228" s="15">
        <v>44928</v>
      </c>
      <c r="D228" s="15" t="s">
        <v>92</v>
      </c>
      <c r="E228" s="16" t="s">
        <v>93</v>
      </c>
      <c r="F228" s="14" t="s">
        <v>94</v>
      </c>
      <c r="G228" s="16" t="s">
        <v>95</v>
      </c>
      <c r="H228" s="14" t="s">
        <v>643</v>
      </c>
      <c r="I228" s="16" t="s">
        <v>644</v>
      </c>
      <c r="J228" s="17" t="s">
        <v>645</v>
      </c>
      <c r="K228" s="17" t="s">
        <v>646</v>
      </c>
      <c r="L228" s="18" t="s">
        <v>647</v>
      </c>
      <c r="M228" s="19" t="s">
        <v>644</v>
      </c>
      <c r="N228" s="15" t="s">
        <v>101</v>
      </c>
      <c r="O228" s="17"/>
      <c r="P228" s="17"/>
      <c r="Q228" s="17" t="s">
        <v>127</v>
      </c>
      <c r="R228" s="18" t="s">
        <v>128</v>
      </c>
      <c r="S228" s="18" t="s">
        <v>104</v>
      </c>
      <c r="T228" s="18" t="s">
        <v>105</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105" x14ac:dyDescent="0.25">
      <c r="A229" s="14" t="s">
        <v>165</v>
      </c>
      <c r="B229" s="14" t="s">
        <v>166</v>
      </c>
      <c r="C229" s="15">
        <v>44928</v>
      </c>
      <c r="D229" s="15" t="s">
        <v>92</v>
      </c>
      <c r="E229" s="16" t="s">
        <v>93</v>
      </c>
      <c r="F229" s="14" t="s">
        <v>94</v>
      </c>
      <c r="G229" s="16" t="s">
        <v>95</v>
      </c>
      <c r="H229" s="14" t="s">
        <v>643</v>
      </c>
      <c r="I229" s="16" t="s">
        <v>644</v>
      </c>
      <c r="J229" s="17" t="s">
        <v>645</v>
      </c>
      <c r="K229" s="17" t="s">
        <v>646</v>
      </c>
      <c r="L229" s="18" t="s">
        <v>647</v>
      </c>
      <c r="M229" s="19" t="s">
        <v>644</v>
      </c>
      <c r="N229" s="15" t="s">
        <v>101</v>
      </c>
      <c r="O229" s="17"/>
      <c r="P229" s="17"/>
      <c r="Q229" s="17" t="s">
        <v>136</v>
      </c>
      <c r="R229" s="18" t="s">
        <v>137</v>
      </c>
      <c r="S229" s="18" t="s">
        <v>104</v>
      </c>
      <c r="T229" s="18" t="s">
        <v>105</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105" x14ac:dyDescent="0.25">
      <c r="A230" s="14" t="s">
        <v>165</v>
      </c>
      <c r="B230" s="14" t="s">
        <v>166</v>
      </c>
      <c r="C230" s="15">
        <v>44928</v>
      </c>
      <c r="D230" s="15" t="s">
        <v>92</v>
      </c>
      <c r="E230" s="16" t="s">
        <v>93</v>
      </c>
      <c r="F230" s="14" t="s">
        <v>94</v>
      </c>
      <c r="G230" s="16" t="s">
        <v>95</v>
      </c>
      <c r="H230" s="14" t="s">
        <v>643</v>
      </c>
      <c r="I230" s="16" t="s">
        <v>644</v>
      </c>
      <c r="J230" s="17" t="s">
        <v>645</v>
      </c>
      <c r="K230" s="17" t="s">
        <v>646</v>
      </c>
      <c r="L230" s="18" t="s">
        <v>647</v>
      </c>
      <c r="M230" s="19" t="s">
        <v>644</v>
      </c>
      <c r="N230" s="15" t="s">
        <v>101</v>
      </c>
      <c r="O230" s="17"/>
      <c r="P230" s="17"/>
      <c r="Q230" s="17" t="s">
        <v>138</v>
      </c>
      <c r="R230" s="18" t="s">
        <v>139</v>
      </c>
      <c r="S230" s="18" t="s">
        <v>104</v>
      </c>
      <c r="T230" s="18" t="s">
        <v>105</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105" x14ac:dyDescent="0.25">
      <c r="A231" s="14" t="s">
        <v>90</v>
      </c>
      <c r="B231" s="14" t="s">
        <v>91</v>
      </c>
      <c r="C231" s="15">
        <v>43152</v>
      </c>
      <c r="D231" s="15" t="s">
        <v>92</v>
      </c>
      <c r="E231" s="16" t="s">
        <v>93</v>
      </c>
      <c r="F231" s="14" t="s">
        <v>94</v>
      </c>
      <c r="G231" s="16" t="s">
        <v>95</v>
      </c>
      <c r="H231" s="14" t="s">
        <v>643</v>
      </c>
      <c r="I231" s="16" t="s">
        <v>644</v>
      </c>
      <c r="J231" s="17" t="s">
        <v>645</v>
      </c>
      <c r="K231" s="17" t="s">
        <v>646</v>
      </c>
      <c r="L231" s="18" t="s">
        <v>647</v>
      </c>
      <c r="M231" s="19" t="s">
        <v>644</v>
      </c>
      <c r="N231" s="15" t="s">
        <v>101</v>
      </c>
      <c r="O231" s="17"/>
      <c r="P231" s="17"/>
      <c r="Q231" s="17" t="s">
        <v>140</v>
      </c>
      <c r="R231" s="18" t="s">
        <v>141</v>
      </c>
      <c r="S231" s="18" t="s">
        <v>142</v>
      </c>
      <c r="T231" s="18" t="s">
        <v>143</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105" x14ac:dyDescent="0.25">
      <c r="A232" s="14" t="s">
        <v>90</v>
      </c>
      <c r="B232" s="14" t="s">
        <v>91</v>
      </c>
      <c r="C232" s="15">
        <v>43152</v>
      </c>
      <c r="D232" s="15" t="s">
        <v>92</v>
      </c>
      <c r="E232" s="16" t="s">
        <v>93</v>
      </c>
      <c r="F232" s="14" t="s">
        <v>94</v>
      </c>
      <c r="G232" s="16" t="s">
        <v>95</v>
      </c>
      <c r="H232" s="14" t="s">
        <v>643</v>
      </c>
      <c r="I232" s="16" t="s">
        <v>644</v>
      </c>
      <c r="J232" s="17" t="s">
        <v>645</v>
      </c>
      <c r="K232" s="17" t="s">
        <v>646</v>
      </c>
      <c r="L232" s="18" t="s">
        <v>647</v>
      </c>
      <c r="M232" s="19" t="s">
        <v>644</v>
      </c>
      <c r="N232" s="15" t="s">
        <v>101</v>
      </c>
      <c r="O232" s="17"/>
      <c r="P232" s="17"/>
      <c r="Q232" s="17" t="s">
        <v>224</v>
      </c>
      <c r="R232" s="18" t="s">
        <v>225</v>
      </c>
      <c r="S232" s="18" t="s">
        <v>142</v>
      </c>
      <c r="T232" s="18" t="s">
        <v>143</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105" x14ac:dyDescent="0.25">
      <c r="A233" s="14" t="s">
        <v>90</v>
      </c>
      <c r="B233" s="14" t="s">
        <v>91</v>
      </c>
      <c r="C233" s="15">
        <v>43152</v>
      </c>
      <c r="D233" s="15" t="s">
        <v>92</v>
      </c>
      <c r="E233" s="16" t="s">
        <v>93</v>
      </c>
      <c r="F233" s="14" t="s">
        <v>94</v>
      </c>
      <c r="G233" s="16" t="s">
        <v>95</v>
      </c>
      <c r="H233" s="14" t="s">
        <v>643</v>
      </c>
      <c r="I233" s="16" t="s">
        <v>644</v>
      </c>
      <c r="J233" s="17" t="s">
        <v>645</v>
      </c>
      <c r="K233" s="17" t="s">
        <v>646</v>
      </c>
      <c r="L233" s="18" t="s">
        <v>647</v>
      </c>
      <c r="M233" s="19" t="s">
        <v>644</v>
      </c>
      <c r="N233" s="15" t="s">
        <v>101</v>
      </c>
      <c r="O233" s="17"/>
      <c r="P233" s="17"/>
      <c r="Q233" s="17" t="s">
        <v>180</v>
      </c>
      <c r="R233" s="18" t="s">
        <v>181</v>
      </c>
      <c r="S233" s="18" t="s">
        <v>142</v>
      </c>
      <c r="T233" s="18" t="s">
        <v>143</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105" x14ac:dyDescent="0.25">
      <c r="A234" s="14" t="s">
        <v>90</v>
      </c>
      <c r="B234" s="14" t="s">
        <v>91</v>
      </c>
      <c r="C234" s="15">
        <v>43152</v>
      </c>
      <c r="D234" s="15" t="s">
        <v>92</v>
      </c>
      <c r="E234" s="16" t="s">
        <v>93</v>
      </c>
      <c r="F234" s="14" t="s">
        <v>94</v>
      </c>
      <c r="G234" s="16" t="s">
        <v>95</v>
      </c>
      <c r="H234" s="14" t="s">
        <v>643</v>
      </c>
      <c r="I234" s="16" t="s">
        <v>644</v>
      </c>
      <c r="J234" s="17" t="s">
        <v>645</v>
      </c>
      <c r="K234" s="17" t="s">
        <v>646</v>
      </c>
      <c r="L234" s="18" t="s">
        <v>647</v>
      </c>
      <c r="M234" s="19" t="s">
        <v>644</v>
      </c>
      <c r="N234" s="15" t="s">
        <v>101</v>
      </c>
      <c r="O234" s="17"/>
      <c r="P234" s="17"/>
      <c r="Q234" s="17" t="s">
        <v>144</v>
      </c>
      <c r="R234" s="18" t="s">
        <v>145</v>
      </c>
      <c r="S234" s="18" t="s">
        <v>142</v>
      </c>
      <c r="T234" s="18" t="s">
        <v>143</v>
      </c>
      <c r="U234" s="15">
        <v>40725</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105" x14ac:dyDescent="0.25">
      <c r="A235" s="14" t="s">
        <v>90</v>
      </c>
      <c r="B235" s="14" t="s">
        <v>91</v>
      </c>
      <c r="C235" s="15">
        <v>43189</v>
      </c>
      <c r="D235" s="15" t="s">
        <v>92</v>
      </c>
      <c r="E235" s="16" t="s">
        <v>93</v>
      </c>
      <c r="F235" s="14" t="s">
        <v>94</v>
      </c>
      <c r="G235" s="16" t="s">
        <v>95</v>
      </c>
      <c r="H235" s="14" t="s">
        <v>643</v>
      </c>
      <c r="I235" s="16" t="s">
        <v>644</v>
      </c>
      <c r="J235" s="17" t="s">
        <v>645</v>
      </c>
      <c r="K235" s="17" t="s">
        <v>646</v>
      </c>
      <c r="L235" s="18" t="s">
        <v>647</v>
      </c>
      <c r="M235" s="19" t="s">
        <v>644</v>
      </c>
      <c r="N235" s="15" t="s">
        <v>101</v>
      </c>
      <c r="O235" s="17"/>
      <c r="P235" s="17"/>
      <c r="Q235" s="17" t="s">
        <v>182</v>
      </c>
      <c r="R235" s="18" t="s">
        <v>183</v>
      </c>
      <c r="S235" s="18" t="s">
        <v>142</v>
      </c>
      <c r="T235" s="18" t="s">
        <v>143</v>
      </c>
      <c r="U235" s="15">
        <v>40725</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90" x14ac:dyDescent="0.25">
      <c r="A236" s="14" t="s">
        <v>165</v>
      </c>
      <c r="B236" s="14" t="s">
        <v>166</v>
      </c>
      <c r="C236" s="15">
        <v>44904</v>
      </c>
      <c r="D236" s="15" t="s">
        <v>92</v>
      </c>
      <c r="E236" s="16" t="s">
        <v>93</v>
      </c>
      <c r="F236" s="14" t="s">
        <v>94</v>
      </c>
      <c r="G236" s="16" t="s">
        <v>95</v>
      </c>
      <c r="H236" s="14" t="s">
        <v>654</v>
      </c>
      <c r="I236" s="16" t="s">
        <v>655</v>
      </c>
      <c r="J236" s="17" t="s">
        <v>656</v>
      </c>
      <c r="K236" s="17" t="s">
        <v>657</v>
      </c>
      <c r="L236" s="18" t="s">
        <v>658</v>
      </c>
      <c r="M236" s="19" t="s">
        <v>655</v>
      </c>
      <c r="N236" s="15" t="s">
        <v>101</v>
      </c>
      <c r="O236" s="17"/>
      <c r="P236" s="17"/>
      <c r="Q236" s="17" t="s">
        <v>102</v>
      </c>
      <c r="R236" s="18" t="s">
        <v>103</v>
      </c>
      <c r="S236" s="18" t="s">
        <v>104</v>
      </c>
      <c r="T236" s="18" t="s">
        <v>105</v>
      </c>
      <c r="U236" s="15">
        <v>40725</v>
      </c>
      <c r="V236" s="15">
        <v>42735</v>
      </c>
      <c r="W236" s="17"/>
      <c r="X236" s="17"/>
      <c r="Y236" s="18"/>
      <c r="Z236" s="17"/>
      <c r="AA236" s="17"/>
      <c r="AB236" s="17"/>
      <c r="AC236" s="18"/>
      <c r="AD236" s="17"/>
      <c r="AE236" s="17"/>
      <c r="AF236" s="17"/>
      <c r="AG236" s="18"/>
      <c r="AH236" s="17"/>
      <c r="AI236" s="17"/>
      <c r="AJ236" s="19"/>
      <c r="AK236" s="18"/>
      <c r="AL236" s="17"/>
      <c r="AM236" s="17"/>
      <c r="AN236" s="18"/>
      <c r="AO236" s="15"/>
    </row>
    <row r="237" spans="1:41" ht="90" x14ac:dyDescent="0.25">
      <c r="A237" s="14" t="s">
        <v>165</v>
      </c>
      <c r="B237" s="14" t="s">
        <v>166</v>
      </c>
      <c r="C237" s="15">
        <v>44904</v>
      </c>
      <c r="D237" s="15" t="s">
        <v>92</v>
      </c>
      <c r="E237" s="16" t="s">
        <v>93</v>
      </c>
      <c r="F237" s="14" t="s">
        <v>94</v>
      </c>
      <c r="G237" s="16" t="s">
        <v>95</v>
      </c>
      <c r="H237" s="14" t="s">
        <v>654</v>
      </c>
      <c r="I237" s="16" t="s">
        <v>655</v>
      </c>
      <c r="J237" s="17" t="s">
        <v>656</v>
      </c>
      <c r="K237" s="17" t="s">
        <v>657</v>
      </c>
      <c r="L237" s="18" t="s">
        <v>658</v>
      </c>
      <c r="M237" s="19" t="s">
        <v>655</v>
      </c>
      <c r="N237" s="15" t="s">
        <v>101</v>
      </c>
      <c r="O237" s="17"/>
      <c r="P237" s="17"/>
      <c r="Q237" s="17" t="s">
        <v>127</v>
      </c>
      <c r="R237" s="18" t="s">
        <v>128</v>
      </c>
      <c r="S237" s="18" t="s">
        <v>104</v>
      </c>
      <c r="T237" s="18" t="s">
        <v>105</v>
      </c>
      <c r="U237" s="15">
        <v>40725</v>
      </c>
      <c r="V237" s="15">
        <v>42735</v>
      </c>
      <c r="W237" s="17"/>
      <c r="X237" s="17"/>
      <c r="Y237" s="18"/>
      <c r="Z237" s="17"/>
      <c r="AA237" s="17"/>
      <c r="AB237" s="17"/>
      <c r="AC237" s="18"/>
      <c r="AD237" s="17"/>
      <c r="AE237" s="17"/>
      <c r="AF237" s="17"/>
      <c r="AG237" s="18"/>
      <c r="AH237" s="17"/>
      <c r="AI237" s="17"/>
      <c r="AJ237" s="19"/>
      <c r="AK237" s="18"/>
      <c r="AL237" s="17"/>
      <c r="AM237" s="17"/>
      <c r="AN237" s="18"/>
      <c r="AO237" s="15"/>
    </row>
    <row r="238" spans="1:41" ht="90" x14ac:dyDescent="0.25">
      <c r="A238" s="14" t="s">
        <v>165</v>
      </c>
      <c r="B238" s="14" t="s">
        <v>166</v>
      </c>
      <c r="C238" s="15">
        <v>44904</v>
      </c>
      <c r="D238" s="15" t="s">
        <v>92</v>
      </c>
      <c r="E238" s="16" t="s">
        <v>93</v>
      </c>
      <c r="F238" s="14" t="s">
        <v>94</v>
      </c>
      <c r="G238" s="16" t="s">
        <v>95</v>
      </c>
      <c r="H238" s="14" t="s">
        <v>654</v>
      </c>
      <c r="I238" s="16" t="s">
        <v>655</v>
      </c>
      <c r="J238" s="17" t="s">
        <v>656</v>
      </c>
      <c r="K238" s="17" t="s">
        <v>657</v>
      </c>
      <c r="L238" s="18" t="s">
        <v>658</v>
      </c>
      <c r="M238" s="19" t="s">
        <v>655</v>
      </c>
      <c r="N238" s="15" t="s">
        <v>101</v>
      </c>
      <c r="O238" s="17"/>
      <c r="P238" s="17"/>
      <c r="Q238" s="17" t="s">
        <v>136</v>
      </c>
      <c r="R238" s="18" t="s">
        <v>137</v>
      </c>
      <c r="S238" s="18" t="s">
        <v>104</v>
      </c>
      <c r="T238" s="18" t="s">
        <v>105</v>
      </c>
      <c r="U238" s="15">
        <v>40725</v>
      </c>
      <c r="V238" s="15">
        <v>42735</v>
      </c>
      <c r="W238" s="17"/>
      <c r="X238" s="17"/>
      <c r="Y238" s="18"/>
      <c r="Z238" s="17"/>
      <c r="AA238" s="17"/>
      <c r="AB238" s="17"/>
      <c r="AC238" s="18"/>
      <c r="AD238" s="17"/>
      <c r="AE238" s="17"/>
      <c r="AF238" s="17"/>
      <c r="AG238" s="18"/>
      <c r="AH238" s="17"/>
      <c r="AI238" s="17"/>
      <c r="AJ238" s="19"/>
      <c r="AK238" s="18"/>
      <c r="AL238" s="17"/>
      <c r="AM238" s="17"/>
      <c r="AN238" s="18"/>
      <c r="AO238" s="15"/>
    </row>
    <row r="239" spans="1:41" ht="90" x14ac:dyDescent="0.25">
      <c r="A239" s="14" t="s">
        <v>165</v>
      </c>
      <c r="B239" s="14" t="s">
        <v>166</v>
      </c>
      <c r="C239" s="15">
        <v>44904</v>
      </c>
      <c r="D239" s="15" t="s">
        <v>92</v>
      </c>
      <c r="E239" s="16" t="s">
        <v>93</v>
      </c>
      <c r="F239" s="14" t="s">
        <v>94</v>
      </c>
      <c r="G239" s="16" t="s">
        <v>95</v>
      </c>
      <c r="H239" s="14" t="s">
        <v>654</v>
      </c>
      <c r="I239" s="16" t="s">
        <v>655</v>
      </c>
      <c r="J239" s="17" t="s">
        <v>656</v>
      </c>
      <c r="K239" s="17" t="s">
        <v>657</v>
      </c>
      <c r="L239" s="18" t="s">
        <v>658</v>
      </c>
      <c r="M239" s="19" t="s">
        <v>655</v>
      </c>
      <c r="N239" s="15" t="s">
        <v>101</v>
      </c>
      <c r="O239" s="17"/>
      <c r="P239" s="17"/>
      <c r="Q239" s="17" t="s">
        <v>138</v>
      </c>
      <c r="R239" s="18" t="s">
        <v>139</v>
      </c>
      <c r="S239" s="18" t="s">
        <v>104</v>
      </c>
      <c r="T239" s="18" t="s">
        <v>105</v>
      </c>
      <c r="U239" s="15">
        <v>40725</v>
      </c>
      <c r="V239" s="15">
        <v>42735</v>
      </c>
      <c r="W239" s="17"/>
      <c r="X239" s="17"/>
      <c r="Y239" s="18"/>
      <c r="Z239" s="17"/>
      <c r="AA239" s="17"/>
      <c r="AB239" s="17"/>
      <c r="AC239" s="18"/>
      <c r="AD239" s="17"/>
      <c r="AE239" s="17"/>
      <c r="AF239" s="17"/>
      <c r="AG239" s="18"/>
      <c r="AH239" s="17"/>
      <c r="AI239" s="17"/>
      <c r="AJ239" s="19"/>
      <c r="AK239" s="18"/>
      <c r="AL239" s="17"/>
      <c r="AM239" s="17"/>
      <c r="AN239" s="18"/>
      <c r="AO239" s="15"/>
    </row>
    <row r="240" spans="1:41" ht="90" x14ac:dyDescent="0.25">
      <c r="A240" s="14" t="s">
        <v>165</v>
      </c>
      <c r="B240" s="14" t="s">
        <v>166</v>
      </c>
      <c r="C240" s="15">
        <v>44904</v>
      </c>
      <c r="D240" s="15" t="s">
        <v>92</v>
      </c>
      <c r="E240" s="16" t="s">
        <v>93</v>
      </c>
      <c r="F240" s="14" t="s">
        <v>94</v>
      </c>
      <c r="G240" s="16" t="s">
        <v>95</v>
      </c>
      <c r="H240" s="14" t="s">
        <v>654</v>
      </c>
      <c r="I240" s="16" t="s">
        <v>655</v>
      </c>
      <c r="J240" s="17" t="s">
        <v>656</v>
      </c>
      <c r="K240" s="17" t="s">
        <v>657</v>
      </c>
      <c r="L240" s="18" t="s">
        <v>658</v>
      </c>
      <c r="M240" s="19" t="s">
        <v>655</v>
      </c>
      <c r="N240" s="15" t="s">
        <v>101</v>
      </c>
      <c r="O240" s="17"/>
      <c r="P240" s="17"/>
      <c r="Q240" s="17" t="s">
        <v>329</v>
      </c>
      <c r="R240" s="18" t="s">
        <v>330</v>
      </c>
      <c r="S240" s="18" t="s">
        <v>142</v>
      </c>
      <c r="T240" s="18" t="s">
        <v>143</v>
      </c>
      <c r="U240" s="15">
        <v>40725</v>
      </c>
      <c r="V240" s="15">
        <v>42735</v>
      </c>
      <c r="W240" s="17"/>
      <c r="X240" s="17"/>
      <c r="Y240" s="18"/>
      <c r="Z240" s="17"/>
      <c r="AA240" s="17"/>
      <c r="AB240" s="17"/>
      <c r="AC240" s="18"/>
      <c r="AD240" s="17"/>
      <c r="AE240" s="17"/>
      <c r="AF240" s="17"/>
      <c r="AG240" s="18"/>
      <c r="AH240" s="17"/>
      <c r="AI240" s="17"/>
      <c r="AJ240" s="19"/>
      <c r="AK240" s="18"/>
      <c r="AL240" s="17"/>
      <c r="AM240" s="17"/>
      <c r="AN240" s="18"/>
      <c r="AO240" s="15"/>
    </row>
    <row r="241" spans="1:41" ht="90" x14ac:dyDescent="0.25">
      <c r="A241" s="14" t="s">
        <v>165</v>
      </c>
      <c r="B241" s="14" t="s">
        <v>166</v>
      </c>
      <c r="C241" s="15">
        <v>44904</v>
      </c>
      <c r="D241" s="15" t="s">
        <v>92</v>
      </c>
      <c r="E241" s="16" t="s">
        <v>93</v>
      </c>
      <c r="F241" s="14" t="s">
        <v>94</v>
      </c>
      <c r="G241" s="16" t="s">
        <v>95</v>
      </c>
      <c r="H241" s="14" t="s">
        <v>654</v>
      </c>
      <c r="I241" s="16" t="s">
        <v>655</v>
      </c>
      <c r="J241" s="17" t="s">
        <v>656</v>
      </c>
      <c r="K241" s="17" t="s">
        <v>657</v>
      </c>
      <c r="L241" s="18" t="s">
        <v>658</v>
      </c>
      <c r="M241" s="19" t="s">
        <v>655</v>
      </c>
      <c r="N241" s="15" t="s">
        <v>101</v>
      </c>
      <c r="O241" s="17"/>
      <c r="P241" s="17"/>
      <c r="Q241" s="17" t="s">
        <v>379</v>
      </c>
      <c r="R241" s="18" t="s">
        <v>380</v>
      </c>
      <c r="S241" s="18" t="s">
        <v>142</v>
      </c>
      <c r="T241" s="18" t="s">
        <v>143</v>
      </c>
      <c r="U241" s="15">
        <v>40725</v>
      </c>
      <c r="V241" s="15">
        <v>42735</v>
      </c>
      <c r="W241" s="17"/>
      <c r="X241" s="17"/>
      <c r="Y241" s="18"/>
      <c r="Z241" s="17"/>
      <c r="AA241" s="17"/>
      <c r="AB241" s="17"/>
      <c r="AC241" s="18"/>
      <c r="AD241" s="17"/>
      <c r="AE241" s="17"/>
      <c r="AF241" s="17"/>
      <c r="AG241" s="18"/>
      <c r="AH241" s="17"/>
      <c r="AI241" s="17"/>
      <c r="AJ241" s="19"/>
      <c r="AK241" s="18"/>
      <c r="AL241" s="17"/>
      <c r="AM241" s="17"/>
      <c r="AN241" s="18"/>
      <c r="AO241" s="15"/>
    </row>
    <row r="242" spans="1:41" ht="90" x14ac:dyDescent="0.25">
      <c r="A242" s="14" t="s">
        <v>165</v>
      </c>
      <c r="B242" s="14" t="s">
        <v>166</v>
      </c>
      <c r="C242" s="15">
        <v>44904</v>
      </c>
      <c r="D242" s="15" t="s">
        <v>92</v>
      </c>
      <c r="E242" s="16" t="s">
        <v>93</v>
      </c>
      <c r="F242" s="14" t="s">
        <v>94</v>
      </c>
      <c r="G242" s="16" t="s">
        <v>95</v>
      </c>
      <c r="H242" s="14" t="s">
        <v>654</v>
      </c>
      <c r="I242" s="16" t="s">
        <v>655</v>
      </c>
      <c r="J242" s="17" t="s">
        <v>656</v>
      </c>
      <c r="K242" s="17" t="s">
        <v>657</v>
      </c>
      <c r="L242" s="18" t="s">
        <v>658</v>
      </c>
      <c r="M242" s="19" t="s">
        <v>655</v>
      </c>
      <c r="N242" s="15" t="s">
        <v>101</v>
      </c>
      <c r="O242" s="17"/>
      <c r="P242" s="17"/>
      <c r="Q242" s="17" t="s">
        <v>253</v>
      </c>
      <c r="R242" s="18" t="s">
        <v>254</v>
      </c>
      <c r="S242" s="18" t="s">
        <v>142</v>
      </c>
      <c r="T242" s="18" t="s">
        <v>143</v>
      </c>
      <c r="U242" s="15">
        <v>40725</v>
      </c>
      <c r="V242" s="15">
        <v>42735</v>
      </c>
      <c r="W242" s="17"/>
      <c r="X242" s="17"/>
      <c r="Y242" s="18"/>
      <c r="Z242" s="17"/>
      <c r="AA242" s="17"/>
      <c r="AB242" s="17"/>
      <c r="AC242" s="18"/>
      <c r="AD242" s="17"/>
      <c r="AE242" s="17"/>
      <c r="AF242" s="17"/>
      <c r="AG242" s="18"/>
      <c r="AH242" s="17"/>
      <c r="AI242" s="17"/>
      <c r="AJ242" s="19"/>
      <c r="AK242" s="18"/>
      <c r="AL242" s="17"/>
      <c r="AM242" s="17"/>
      <c r="AN242" s="18"/>
      <c r="AO242" s="15"/>
    </row>
    <row r="243" spans="1:41" ht="90" x14ac:dyDescent="0.25">
      <c r="A243" s="14" t="s">
        <v>165</v>
      </c>
      <c r="B243" s="14" t="s">
        <v>166</v>
      </c>
      <c r="C243" s="15">
        <v>44904</v>
      </c>
      <c r="D243" s="15" t="s">
        <v>92</v>
      </c>
      <c r="E243" s="16" t="s">
        <v>93</v>
      </c>
      <c r="F243" s="14" t="s">
        <v>94</v>
      </c>
      <c r="G243" s="16" t="s">
        <v>95</v>
      </c>
      <c r="H243" s="14" t="s">
        <v>654</v>
      </c>
      <c r="I243" s="16" t="s">
        <v>655</v>
      </c>
      <c r="J243" s="17" t="s">
        <v>656</v>
      </c>
      <c r="K243" s="17" t="s">
        <v>657</v>
      </c>
      <c r="L243" s="18" t="s">
        <v>658</v>
      </c>
      <c r="M243" s="19" t="s">
        <v>655</v>
      </c>
      <c r="N243" s="15" t="s">
        <v>101</v>
      </c>
      <c r="O243" s="17"/>
      <c r="P243" s="17"/>
      <c r="Q243" s="17" t="s">
        <v>255</v>
      </c>
      <c r="R243" s="18" t="s">
        <v>256</v>
      </c>
      <c r="S243" s="18" t="s">
        <v>142</v>
      </c>
      <c r="T243" s="18" t="s">
        <v>143</v>
      </c>
      <c r="U243" s="15">
        <v>40725</v>
      </c>
      <c r="V243" s="15">
        <v>42735</v>
      </c>
      <c r="W243" s="17"/>
      <c r="X243" s="17"/>
      <c r="Y243" s="18"/>
      <c r="Z243" s="17"/>
      <c r="AA243" s="17"/>
      <c r="AB243" s="17"/>
      <c r="AC243" s="18"/>
      <c r="AD243" s="17"/>
      <c r="AE243" s="17"/>
      <c r="AF243" s="17"/>
      <c r="AG243" s="18"/>
      <c r="AH243" s="17"/>
      <c r="AI243" s="17"/>
      <c r="AJ243" s="19"/>
      <c r="AK243" s="18"/>
      <c r="AL243" s="17"/>
      <c r="AM243" s="17"/>
      <c r="AN243" s="18"/>
      <c r="AO243" s="15"/>
    </row>
    <row r="244" spans="1:41" ht="90" x14ac:dyDescent="0.25">
      <c r="A244" s="14" t="s">
        <v>165</v>
      </c>
      <c r="B244" s="14" t="s">
        <v>166</v>
      </c>
      <c r="C244" s="15">
        <v>44904</v>
      </c>
      <c r="D244" s="15" t="s">
        <v>92</v>
      </c>
      <c r="E244" s="16" t="s">
        <v>93</v>
      </c>
      <c r="F244" s="14" t="s">
        <v>94</v>
      </c>
      <c r="G244" s="16" t="s">
        <v>95</v>
      </c>
      <c r="H244" s="14" t="s">
        <v>654</v>
      </c>
      <c r="I244" s="16" t="s">
        <v>655</v>
      </c>
      <c r="J244" s="17" t="s">
        <v>656</v>
      </c>
      <c r="K244" s="17" t="s">
        <v>657</v>
      </c>
      <c r="L244" s="18" t="s">
        <v>658</v>
      </c>
      <c r="M244" s="19" t="s">
        <v>655</v>
      </c>
      <c r="N244" s="15" t="s">
        <v>101</v>
      </c>
      <c r="O244" s="17"/>
      <c r="P244" s="17"/>
      <c r="Q244" s="17" t="s">
        <v>331</v>
      </c>
      <c r="R244" s="18" t="s">
        <v>332</v>
      </c>
      <c r="S244" s="18" t="s">
        <v>142</v>
      </c>
      <c r="T244" s="18" t="s">
        <v>143</v>
      </c>
      <c r="U244" s="15">
        <v>40725</v>
      </c>
      <c r="V244" s="15">
        <v>42735</v>
      </c>
      <c r="W244" s="17"/>
      <c r="X244" s="17"/>
      <c r="Y244" s="18"/>
      <c r="Z244" s="17"/>
      <c r="AA244" s="17"/>
      <c r="AB244" s="17"/>
      <c r="AC244" s="18"/>
      <c r="AD244" s="17"/>
      <c r="AE244" s="17"/>
      <c r="AF244" s="17"/>
      <c r="AG244" s="18"/>
      <c r="AH244" s="17"/>
      <c r="AI244" s="17"/>
      <c r="AJ244" s="19"/>
      <c r="AK244" s="18"/>
      <c r="AL244" s="17"/>
      <c r="AM244" s="17"/>
      <c r="AN244" s="18"/>
      <c r="AO244" s="15"/>
    </row>
    <row r="245" spans="1:41" ht="90" x14ac:dyDescent="0.25">
      <c r="A245" s="14" t="s">
        <v>165</v>
      </c>
      <c r="B245" s="14" t="s">
        <v>166</v>
      </c>
      <c r="C245" s="15">
        <v>44904</v>
      </c>
      <c r="D245" s="15" t="s">
        <v>92</v>
      </c>
      <c r="E245" s="16" t="s">
        <v>93</v>
      </c>
      <c r="F245" s="14" t="s">
        <v>94</v>
      </c>
      <c r="G245" s="16" t="s">
        <v>95</v>
      </c>
      <c r="H245" s="14" t="s">
        <v>654</v>
      </c>
      <c r="I245" s="16" t="s">
        <v>655</v>
      </c>
      <c r="J245" s="17" t="s">
        <v>656</v>
      </c>
      <c r="K245" s="17" t="s">
        <v>657</v>
      </c>
      <c r="L245" s="18" t="s">
        <v>658</v>
      </c>
      <c r="M245" s="19" t="s">
        <v>655</v>
      </c>
      <c r="N245" s="15" t="s">
        <v>101</v>
      </c>
      <c r="O245" s="17"/>
      <c r="P245" s="17"/>
      <c r="Q245" s="17" t="s">
        <v>140</v>
      </c>
      <c r="R245" s="18" t="s">
        <v>141</v>
      </c>
      <c r="S245" s="18" t="s">
        <v>142</v>
      </c>
      <c r="T245" s="18" t="s">
        <v>143</v>
      </c>
      <c r="U245" s="15">
        <v>40725</v>
      </c>
      <c r="V245" s="15">
        <v>42735</v>
      </c>
      <c r="W245" s="17"/>
      <c r="X245" s="17"/>
      <c r="Y245" s="18"/>
      <c r="Z245" s="17"/>
      <c r="AA245" s="17"/>
      <c r="AB245" s="17"/>
      <c r="AC245" s="18"/>
      <c r="AD245" s="17"/>
      <c r="AE245" s="17"/>
      <c r="AF245" s="17"/>
      <c r="AG245" s="18"/>
      <c r="AH245" s="17"/>
      <c r="AI245" s="17"/>
      <c r="AJ245" s="19"/>
      <c r="AK245" s="18"/>
      <c r="AL245" s="17"/>
      <c r="AM245" s="17"/>
      <c r="AN245" s="18"/>
      <c r="AO245" s="15"/>
    </row>
    <row r="246" spans="1:41" ht="90" x14ac:dyDescent="0.25">
      <c r="A246" s="14" t="s">
        <v>165</v>
      </c>
      <c r="B246" s="14" t="s">
        <v>166</v>
      </c>
      <c r="C246" s="15">
        <v>44904</v>
      </c>
      <c r="D246" s="15" t="s">
        <v>92</v>
      </c>
      <c r="E246" s="16" t="s">
        <v>93</v>
      </c>
      <c r="F246" s="14" t="s">
        <v>94</v>
      </c>
      <c r="G246" s="16" t="s">
        <v>95</v>
      </c>
      <c r="H246" s="14" t="s">
        <v>654</v>
      </c>
      <c r="I246" s="16" t="s">
        <v>655</v>
      </c>
      <c r="J246" s="17" t="s">
        <v>656</v>
      </c>
      <c r="K246" s="17" t="s">
        <v>657</v>
      </c>
      <c r="L246" s="18" t="s">
        <v>658</v>
      </c>
      <c r="M246" s="19" t="s">
        <v>655</v>
      </c>
      <c r="N246" s="15" t="s">
        <v>101</v>
      </c>
      <c r="O246" s="17"/>
      <c r="P246" s="17"/>
      <c r="Q246" s="17" t="s">
        <v>224</v>
      </c>
      <c r="R246" s="18" t="s">
        <v>225</v>
      </c>
      <c r="S246" s="18" t="s">
        <v>142</v>
      </c>
      <c r="T246" s="18" t="s">
        <v>143</v>
      </c>
      <c r="U246" s="15">
        <v>40725</v>
      </c>
      <c r="V246" s="15">
        <v>42735</v>
      </c>
      <c r="W246" s="17"/>
      <c r="X246" s="17"/>
      <c r="Y246" s="18"/>
      <c r="Z246" s="17"/>
      <c r="AA246" s="17"/>
      <c r="AB246" s="17"/>
      <c r="AC246" s="18"/>
      <c r="AD246" s="17"/>
      <c r="AE246" s="17"/>
      <c r="AF246" s="17"/>
      <c r="AG246" s="18"/>
      <c r="AH246" s="17"/>
      <c r="AI246" s="17"/>
      <c r="AJ246" s="19"/>
      <c r="AK246" s="18"/>
      <c r="AL246" s="17"/>
      <c r="AM246" s="17"/>
      <c r="AN246" s="18"/>
      <c r="AO246" s="15"/>
    </row>
    <row r="247" spans="1:41" ht="90" x14ac:dyDescent="0.25">
      <c r="A247" s="14" t="s">
        <v>165</v>
      </c>
      <c r="B247" s="14" t="s">
        <v>166</v>
      </c>
      <c r="C247" s="15">
        <v>44904</v>
      </c>
      <c r="D247" s="15" t="s">
        <v>92</v>
      </c>
      <c r="E247" s="16" t="s">
        <v>93</v>
      </c>
      <c r="F247" s="14" t="s">
        <v>94</v>
      </c>
      <c r="G247" s="16" t="s">
        <v>95</v>
      </c>
      <c r="H247" s="14" t="s">
        <v>654</v>
      </c>
      <c r="I247" s="16" t="s">
        <v>655</v>
      </c>
      <c r="J247" s="17" t="s">
        <v>656</v>
      </c>
      <c r="K247" s="17" t="s">
        <v>657</v>
      </c>
      <c r="L247" s="18" t="s">
        <v>658</v>
      </c>
      <c r="M247" s="19" t="s">
        <v>655</v>
      </c>
      <c r="N247" s="15" t="s">
        <v>101</v>
      </c>
      <c r="O247" s="17"/>
      <c r="P247" s="17"/>
      <c r="Q247" s="17" t="s">
        <v>394</v>
      </c>
      <c r="R247" s="18" t="s">
        <v>395</v>
      </c>
      <c r="S247" s="18" t="s">
        <v>142</v>
      </c>
      <c r="T247" s="18" t="s">
        <v>143</v>
      </c>
      <c r="U247" s="15">
        <v>40725</v>
      </c>
      <c r="V247" s="15">
        <v>42735</v>
      </c>
      <c r="W247" s="17"/>
      <c r="X247" s="17"/>
      <c r="Y247" s="18"/>
      <c r="Z247" s="17"/>
      <c r="AA247" s="17"/>
      <c r="AB247" s="17"/>
      <c r="AC247" s="18"/>
      <c r="AD247" s="17"/>
      <c r="AE247" s="17"/>
      <c r="AF247" s="17"/>
      <c r="AG247" s="18"/>
      <c r="AH247" s="17"/>
      <c r="AI247" s="17"/>
      <c r="AJ247" s="19"/>
      <c r="AK247" s="18"/>
      <c r="AL247" s="17"/>
      <c r="AM247" s="17"/>
      <c r="AN247" s="18"/>
      <c r="AO247" s="15"/>
    </row>
    <row r="248" spans="1:41" ht="90" x14ac:dyDescent="0.25">
      <c r="A248" s="14" t="s">
        <v>165</v>
      </c>
      <c r="B248" s="14" t="s">
        <v>166</v>
      </c>
      <c r="C248" s="15">
        <v>44904</v>
      </c>
      <c r="D248" s="15" t="s">
        <v>92</v>
      </c>
      <c r="E248" s="16" t="s">
        <v>93</v>
      </c>
      <c r="F248" s="14" t="s">
        <v>94</v>
      </c>
      <c r="G248" s="16" t="s">
        <v>95</v>
      </c>
      <c r="H248" s="14" t="s">
        <v>654</v>
      </c>
      <c r="I248" s="16" t="s">
        <v>655</v>
      </c>
      <c r="J248" s="17" t="s">
        <v>656</v>
      </c>
      <c r="K248" s="17" t="s">
        <v>657</v>
      </c>
      <c r="L248" s="18" t="s">
        <v>658</v>
      </c>
      <c r="M248" s="19" t="s">
        <v>655</v>
      </c>
      <c r="N248" s="15" t="s">
        <v>101</v>
      </c>
      <c r="O248" s="17"/>
      <c r="P248" s="17"/>
      <c r="Q248" s="17" t="s">
        <v>180</v>
      </c>
      <c r="R248" s="18" t="s">
        <v>181</v>
      </c>
      <c r="S248" s="18" t="s">
        <v>142</v>
      </c>
      <c r="T248" s="18" t="s">
        <v>143</v>
      </c>
      <c r="U248" s="15">
        <v>40725</v>
      </c>
      <c r="V248" s="15">
        <v>42735</v>
      </c>
      <c r="W248" s="17"/>
      <c r="X248" s="17"/>
      <c r="Y248" s="18"/>
      <c r="Z248" s="17"/>
      <c r="AA248" s="17"/>
      <c r="AB248" s="17"/>
      <c r="AC248" s="18"/>
      <c r="AD248" s="17"/>
      <c r="AE248" s="17"/>
      <c r="AF248" s="17"/>
      <c r="AG248" s="18"/>
      <c r="AH248" s="17"/>
      <c r="AI248" s="17"/>
      <c r="AJ248" s="19"/>
      <c r="AK248" s="18"/>
      <c r="AL248" s="17"/>
      <c r="AM248" s="17"/>
      <c r="AN248" s="18"/>
      <c r="AO248" s="15"/>
    </row>
    <row r="249" spans="1:41" ht="90" x14ac:dyDescent="0.25">
      <c r="A249" s="14" t="s">
        <v>165</v>
      </c>
      <c r="B249" s="14" t="s">
        <v>166</v>
      </c>
      <c r="C249" s="15">
        <v>44904</v>
      </c>
      <c r="D249" s="15" t="s">
        <v>92</v>
      </c>
      <c r="E249" s="16" t="s">
        <v>93</v>
      </c>
      <c r="F249" s="14" t="s">
        <v>94</v>
      </c>
      <c r="G249" s="16" t="s">
        <v>95</v>
      </c>
      <c r="H249" s="14" t="s">
        <v>654</v>
      </c>
      <c r="I249" s="16" t="s">
        <v>655</v>
      </c>
      <c r="J249" s="17" t="s">
        <v>656</v>
      </c>
      <c r="K249" s="17" t="s">
        <v>657</v>
      </c>
      <c r="L249" s="18" t="s">
        <v>658</v>
      </c>
      <c r="M249" s="19" t="s">
        <v>655</v>
      </c>
      <c r="N249" s="15" t="s">
        <v>101</v>
      </c>
      <c r="O249" s="17"/>
      <c r="P249" s="17"/>
      <c r="Q249" s="17" t="s">
        <v>144</v>
      </c>
      <c r="R249" s="18" t="s">
        <v>145</v>
      </c>
      <c r="S249" s="18" t="s">
        <v>142</v>
      </c>
      <c r="T249" s="18" t="s">
        <v>143</v>
      </c>
      <c r="U249" s="15">
        <v>40725</v>
      </c>
      <c r="V249" s="15">
        <v>42735</v>
      </c>
      <c r="W249" s="17"/>
      <c r="X249" s="17"/>
      <c r="Y249" s="18"/>
      <c r="Z249" s="17"/>
      <c r="AA249" s="17"/>
      <c r="AB249" s="17"/>
      <c r="AC249" s="18"/>
      <c r="AD249" s="17"/>
      <c r="AE249" s="17"/>
      <c r="AF249" s="17"/>
      <c r="AG249" s="18"/>
      <c r="AH249" s="17"/>
      <c r="AI249" s="17"/>
      <c r="AJ249" s="19"/>
      <c r="AK249" s="18"/>
      <c r="AL249" s="17"/>
      <c r="AM249" s="17"/>
      <c r="AN249" s="18"/>
      <c r="AO249" s="15"/>
    </row>
    <row r="250" spans="1:41" ht="75" x14ac:dyDescent="0.25">
      <c r="A250" s="14" t="s">
        <v>165</v>
      </c>
      <c r="B250" s="14" t="s">
        <v>166</v>
      </c>
      <c r="C250" s="15">
        <v>44928</v>
      </c>
      <c r="D250" s="15" t="s">
        <v>92</v>
      </c>
      <c r="E250" s="16" t="s">
        <v>93</v>
      </c>
      <c r="F250" s="14" t="s">
        <v>94</v>
      </c>
      <c r="G250" s="16" t="s">
        <v>95</v>
      </c>
      <c r="H250" s="14" t="s">
        <v>659</v>
      </c>
      <c r="I250" s="16" t="s">
        <v>660</v>
      </c>
      <c r="J250" s="17" t="s">
        <v>661</v>
      </c>
      <c r="K250" s="17" t="s">
        <v>662</v>
      </c>
      <c r="L250" s="18" t="s">
        <v>663</v>
      </c>
      <c r="M250" s="19" t="s">
        <v>660</v>
      </c>
      <c r="N250" s="15" t="s">
        <v>101</v>
      </c>
      <c r="O250" s="17"/>
      <c r="P250" s="17"/>
      <c r="Q250" s="17" t="s">
        <v>102</v>
      </c>
      <c r="R250" s="18" t="s">
        <v>103</v>
      </c>
      <c r="S250" s="18" t="s">
        <v>104</v>
      </c>
      <c r="T250" s="18" t="s">
        <v>105</v>
      </c>
      <c r="U250" s="15">
        <v>40725</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75" x14ac:dyDescent="0.25">
      <c r="A251" s="14" t="s">
        <v>165</v>
      </c>
      <c r="B251" s="14" t="s">
        <v>166</v>
      </c>
      <c r="C251" s="15">
        <v>44928</v>
      </c>
      <c r="D251" s="15" t="s">
        <v>92</v>
      </c>
      <c r="E251" s="16" t="s">
        <v>93</v>
      </c>
      <c r="F251" s="14" t="s">
        <v>94</v>
      </c>
      <c r="G251" s="16" t="s">
        <v>95</v>
      </c>
      <c r="H251" s="14" t="s">
        <v>659</v>
      </c>
      <c r="I251" s="16" t="s">
        <v>660</v>
      </c>
      <c r="J251" s="17" t="s">
        <v>661</v>
      </c>
      <c r="K251" s="17" t="s">
        <v>662</v>
      </c>
      <c r="L251" s="18" t="s">
        <v>663</v>
      </c>
      <c r="M251" s="19" t="s">
        <v>660</v>
      </c>
      <c r="N251" s="15" t="s">
        <v>101</v>
      </c>
      <c r="O251" s="17"/>
      <c r="P251" s="17"/>
      <c r="Q251" s="17" t="s">
        <v>127</v>
      </c>
      <c r="R251" s="18" t="s">
        <v>128</v>
      </c>
      <c r="S251" s="18" t="s">
        <v>104</v>
      </c>
      <c r="T251" s="18" t="s">
        <v>105</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75" x14ac:dyDescent="0.25">
      <c r="A252" s="14" t="s">
        <v>165</v>
      </c>
      <c r="B252" s="14" t="s">
        <v>166</v>
      </c>
      <c r="C252" s="15">
        <v>44928</v>
      </c>
      <c r="D252" s="15" t="s">
        <v>92</v>
      </c>
      <c r="E252" s="16" t="s">
        <v>93</v>
      </c>
      <c r="F252" s="14" t="s">
        <v>94</v>
      </c>
      <c r="G252" s="16" t="s">
        <v>95</v>
      </c>
      <c r="H252" s="14" t="s">
        <v>659</v>
      </c>
      <c r="I252" s="16" t="s">
        <v>660</v>
      </c>
      <c r="J252" s="17" t="s">
        <v>661</v>
      </c>
      <c r="K252" s="17" t="s">
        <v>662</v>
      </c>
      <c r="L252" s="18" t="s">
        <v>663</v>
      </c>
      <c r="M252" s="19" t="s">
        <v>660</v>
      </c>
      <c r="N252" s="15" t="s">
        <v>101</v>
      </c>
      <c r="O252" s="17"/>
      <c r="P252" s="17"/>
      <c r="Q252" s="17" t="s">
        <v>136</v>
      </c>
      <c r="R252" s="18" t="s">
        <v>137</v>
      </c>
      <c r="S252" s="18" t="s">
        <v>104</v>
      </c>
      <c r="T252" s="18" t="s">
        <v>105</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75" x14ac:dyDescent="0.25">
      <c r="A253" s="14" t="s">
        <v>165</v>
      </c>
      <c r="B253" s="14" t="s">
        <v>166</v>
      </c>
      <c r="C253" s="15">
        <v>44928</v>
      </c>
      <c r="D253" s="15" t="s">
        <v>92</v>
      </c>
      <c r="E253" s="16" t="s">
        <v>93</v>
      </c>
      <c r="F253" s="14" t="s">
        <v>94</v>
      </c>
      <c r="G253" s="16" t="s">
        <v>95</v>
      </c>
      <c r="H253" s="14" t="s">
        <v>659</v>
      </c>
      <c r="I253" s="16" t="s">
        <v>660</v>
      </c>
      <c r="J253" s="17" t="s">
        <v>661</v>
      </c>
      <c r="K253" s="17" t="s">
        <v>662</v>
      </c>
      <c r="L253" s="18" t="s">
        <v>663</v>
      </c>
      <c r="M253" s="19" t="s">
        <v>660</v>
      </c>
      <c r="N253" s="15" t="s">
        <v>101</v>
      </c>
      <c r="O253" s="17"/>
      <c r="P253" s="17"/>
      <c r="Q253" s="17" t="s">
        <v>138</v>
      </c>
      <c r="R253" s="18" t="s">
        <v>139</v>
      </c>
      <c r="S253" s="18" t="s">
        <v>104</v>
      </c>
      <c r="T253" s="18" t="s">
        <v>105</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75" x14ac:dyDescent="0.25">
      <c r="A254" s="14" t="s">
        <v>90</v>
      </c>
      <c r="B254" s="14" t="s">
        <v>91</v>
      </c>
      <c r="C254" s="15">
        <v>43152</v>
      </c>
      <c r="D254" s="15" t="s">
        <v>92</v>
      </c>
      <c r="E254" s="16" t="s">
        <v>93</v>
      </c>
      <c r="F254" s="14" t="s">
        <v>94</v>
      </c>
      <c r="G254" s="16" t="s">
        <v>95</v>
      </c>
      <c r="H254" s="14" t="s">
        <v>659</v>
      </c>
      <c r="I254" s="16" t="s">
        <v>660</v>
      </c>
      <c r="J254" s="17" t="s">
        <v>661</v>
      </c>
      <c r="K254" s="17" t="s">
        <v>662</v>
      </c>
      <c r="L254" s="18" t="s">
        <v>663</v>
      </c>
      <c r="M254" s="19" t="s">
        <v>660</v>
      </c>
      <c r="N254" s="15" t="s">
        <v>101</v>
      </c>
      <c r="O254" s="17"/>
      <c r="P254" s="17"/>
      <c r="Q254" s="17" t="s">
        <v>140</v>
      </c>
      <c r="R254" s="18" t="s">
        <v>141</v>
      </c>
      <c r="S254" s="18" t="s">
        <v>142</v>
      </c>
      <c r="T254" s="18" t="s">
        <v>143</v>
      </c>
      <c r="U254" s="15">
        <v>40725</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75" x14ac:dyDescent="0.25">
      <c r="A255" s="14" t="s">
        <v>90</v>
      </c>
      <c r="B255" s="14" t="s">
        <v>91</v>
      </c>
      <c r="C255" s="15">
        <v>43152</v>
      </c>
      <c r="D255" s="15" t="s">
        <v>92</v>
      </c>
      <c r="E255" s="16" t="s">
        <v>93</v>
      </c>
      <c r="F255" s="14" t="s">
        <v>94</v>
      </c>
      <c r="G255" s="16" t="s">
        <v>95</v>
      </c>
      <c r="H255" s="14" t="s">
        <v>659</v>
      </c>
      <c r="I255" s="16" t="s">
        <v>660</v>
      </c>
      <c r="J255" s="17" t="s">
        <v>661</v>
      </c>
      <c r="K255" s="17" t="s">
        <v>662</v>
      </c>
      <c r="L255" s="18" t="s">
        <v>663</v>
      </c>
      <c r="M255" s="19" t="s">
        <v>660</v>
      </c>
      <c r="N255" s="15" t="s">
        <v>101</v>
      </c>
      <c r="O255" s="17"/>
      <c r="P255" s="17"/>
      <c r="Q255" s="17" t="s">
        <v>224</v>
      </c>
      <c r="R255" s="18" t="s">
        <v>225</v>
      </c>
      <c r="S255" s="18" t="s">
        <v>142</v>
      </c>
      <c r="T255" s="18" t="s">
        <v>143</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75" x14ac:dyDescent="0.25">
      <c r="A256" s="14" t="s">
        <v>90</v>
      </c>
      <c r="B256" s="14" t="s">
        <v>91</v>
      </c>
      <c r="C256" s="15">
        <v>43152</v>
      </c>
      <c r="D256" s="15" t="s">
        <v>92</v>
      </c>
      <c r="E256" s="16" t="s">
        <v>93</v>
      </c>
      <c r="F256" s="14" t="s">
        <v>94</v>
      </c>
      <c r="G256" s="16" t="s">
        <v>95</v>
      </c>
      <c r="H256" s="14" t="s">
        <v>659</v>
      </c>
      <c r="I256" s="16" t="s">
        <v>660</v>
      </c>
      <c r="J256" s="17" t="s">
        <v>661</v>
      </c>
      <c r="K256" s="17" t="s">
        <v>662</v>
      </c>
      <c r="L256" s="18" t="s">
        <v>663</v>
      </c>
      <c r="M256" s="19" t="s">
        <v>660</v>
      </c>
      <c r="N256" s="15" t="s">
        <v>101</v>
      </c>
      <c r="O256" s="17"/>
      <c r="P256" s="17"/>
      <c r="Q256" s="17" t="s">
        <v>180</v>
      </c>
      <c r="R256" s="18" t="s">
        <v>181</v>
      </c>
      <c r="S256" s="18" t="s">
        <v>142</v>
      </c>
      <c r="T256" s="18" t="s">
        <v>143</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75" x14ac:dyDescent="0.25">
      <c r="A257" s="14" t="s">
        <v>90</v>
      </c>
      <c r="B257" s="14" t="s">
        <v>91</v>
      </c>
      <c r="C257" s="15">
        <v>43152</v>
      </c>
      <c r="D257" s="15" t="s">
        <v>92</v>
      </c>
      <c r="E257" s="16" t="s">
        <v>93</v>
      </c>
      <c r="F257" s="14" t="s">
        <v>94</v>
      </c>
      <c r="G257" s="16" t="s">
        <v>95</v>
      </c>
      <c r="H257" s="14" t="s">
        <v>659</v>
      </c>
      <c r="I257" s="16" t="s">
        <v>660</v>
      </c>
      <c r="J257" s="17" t="s">
        <v>661</v>
      </c>
      <c r="K257" s="17" t="s">
        <v>662</v>
      </c>
      <c r="L257" s="18" t="s">
        <v>663</v>
      </c>
      <c r="M257" s="19" t="s">
        <v>660</v>
      </c>
      <c r="N257" s="15" t="s">
        <v>101</v>
      </c>
      <c r="O257" s="17"/>
      <c r="P257" s="17"/>
      <c r="Q257" s="17" t="s">
        <v>144</v>
      </c>
      <c r="R257" s="18" t="s">
        <v>145</v>
      </c>
      <c r="S257" s="18" t="s">
        <v>142</v>
      </c>
      <c r="T257" s="18" t="s">
        <v>143</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75" x14ac:dyDescent="0.25">
      <c r="A258" s="14" t="s">
        <v>165</v>
      </c>
      <c r="B258" s="14" t="s">
        <v>166</v>
      </c>
      <c r="C258" s="15">
        <v>44928</v>
      </c>
      <c r="D258" s="15" t="s">
        <v>92</v>
      </c>
      <c r="E258" s="16" t="s">
        <v>93</v>
      </c>
      <c r="F258" s="14" t="s">
        <v>94</v>
      </c>
      <c r="G258" s="16" t="s">
        <v>95</v>
      </c>
      <c r="H258" s="14" t="s">
        <v>659</v>
      </c>
      <c r="I258" s="16" t="s">
        <v>660</v>
      </c>
      <c r="J258" s="17" t="s">
        <v>661</v>
      </c>
      <c r="K258" s="17" t="s">
        <v>662</v>
      </c>
      <c r="L258" s="18" t="s">
        <v>663</v>
      </c>
      <c r="M258" s="19" t="s">
        <v>660</v>
      </c>
      <c r="N258" s="15" t="s">
        <v>101</v>
      </c>
      <c r="O258" s="17"/>
      <c r="P258" s="17"/>
      <c r="Q258" s="17" t="s">
        <v>182</v>
      </c>
      <c r="R258" s="18" t="s">
        <v>183</v>
      </c>
      <c r="S258" s="18" t="s">
        <v>142</v>
      </c>
      <c r="T258" s="18" t="s">
        <v>105</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75" x14ac:dyDescent="0.25">
      <c r="A259" s="14" t="s">
        <v>165</v>
      </c>
      <c r="B259" s="14" t="s">
        <v>166</v>
      </c>
      <c r="C259" s="15">
        <v>44928</v>
      </c>
      <c r="D259" s="15" t="s">
        <v>92</v>
      </c>
      <c r="E259" s="16" t="s">
        <v>93</v>
      </c>
      <c r="F259" s="14" t="s">
        <v>94</v>
      </c>
      <c r="G259" s="16" t="s">
        <v>95</v>
      </c>
      <c r="H259" s="14" t="s">
        <v>673</v>
      </c>
      <c r="I259" s="16" t="s">
        <v>674</v>
      </c>
      <c r="J259" s="17" t="s">
        <v>675</v>
      </c>
      <c r="K259" s="17" t="s">
        <v>676</v>
      </c>
      <c r="L259" s="18" t="s">
        <v>677</v>
      </c>
      <c r="M259" s="19" t="s">
        <v>674</v>
      </c>
      <c r="N259" s="15" t="s">
        <v>101</v>
      </c>
      <c r="O259" s="17"/>
      <c r="P259" s="17"/>
      <c r="Q259" s="17" t="s">
        <v>102</v>
      </c>
      <c r="R259" s="18" t="s">
        <v>103</v>
      </c>
      <c r="S259" s="18" t="s">
        <v>104</v>
      </c>
      <c r="T259" s="18" t="s">
        <v>105</v>
      </c>
      <c r="U259" s="15">
        <v>40725</v>
      </c>
      <c r="V259" s="15">
        <v>44526</v>
      </c>
      <c r="W259" s="17"/>
      <c r="X259" s="17"/>
      <c r="Y259" s="18"/>
      <c r="Z259" s="17"/>
      <c r="AA259" s="17"/>
      <c r="AB259" s="17"/>
      <c r="AC259" s="18"/>
      <c r="AD259" s="17"/>
      <c r="AE259" s="17"/>
      <c r="AF259" s="17"/>
      <c r="AG259" s="18"/>
      <c r="AH259" s="17"/>
      <c r="AI259" s="17"/>
      <c r="AJ259" s="19"/>
      <c r="AK259" s="18"/>
      <c r="AL259" s="17"/>
      <c r="AM259" s="17"/>
      <c r="AN259" s="18"/>
      <c r="AO259" s="15"/>
    </row>
    <row r="260" spans="1:41" ht="75" x14ac:dyDescent="0.25">
      <c r="A260" s="14" t="s">
        <v>165</v>
      </c>
      <c r="B260" s="14" t="s">
        <v>91</v>
      </c>
      <c r="C260" s="15">
        <v>44928</v>
      </c>
      <c r="D260" s="15" t="s">
        <v>92</v>
      </c>
      <c r="E260" s="16" t="s">
        <v>93</v>
      </c>
      <c r="F260" s="14" t="s">
        <v>94</v>
      </c>
      <c r="G260" s="16" t="s">
        <v>95</v>
      </c>
      <c r="H260" s="14" t="s">
        <v>673</v>
      </c>
      <c r="I260" s="16" t="s">
        <v>674</v>
      </c>
      <c r="J260" s="17" t="s">
        <v>675</v>
      </c>
      <c r="K260" s="17" t="s">
        <v>676</v>
      </c>
      <c r="L260" s="18" t="s">
        <v>677</v>
      </c>
      <c r="M260" s="19" t="s">
        <v>674</v>
      </c>
      <c r="N260" s="15" t="s">
        <v>101</v>
      </c>
      <c r="O260" s="17"/>
      <c r="P260" s="17"/>
      <c r="Q260" s="17" t="s">
        <v>102</v>
      </c>
      <c r="R260" s="18" t="s">
        <v>103</v>
      </c>
      <c r="S260" s="18" t="s">
        <v>104</v>
      </c>
      <c r="T260" s="18" t="s">
        <v>105</v>
      </c>
      <c r="U260" s="15">
        <v>44527</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75" x14ac:dyDescent="0.25">
      <c r="A261" s="14" t="s">
        <v>165</v>
      </c>
      <c r="B261" s="14" t="s">
        <v>166</v>
      </c>
      <c r="C261" s="15">
        <v>44928</v>
      </c>
      <c r="D261" s="15" t="s">
        <v>92</v>
      </c>
      <c r="E261" s="16" t="s">
        <v>93</v>
      </c>
      <c r="F261" s="14" t="s">
        <v>94</v>
      </c>
      <c r="G261" s="16" t="s">
        <v>95</v>
      </c>
      <c r="H261" s="14" t="s">
        <v>673</v>
      </c>
      <c r="I261" s="16" t="s">
        <v>674</v>
      </c>
      <c r="J261" s="17" t="s">
        <v>675</v>
      </c>
      <c r="K261" s="17" t="s">
        <v>676</v>
      </c>
      <c r="L261" s="18" t="s">
        <v>677</v>
      </c>
      <c r="M261" s="19" t="s">
        <v>674</v>
      </c>
      <c r="N261" s="15" t="s">
        <v>101</v>
      </c>
      <c r="O261" s="17"/>
      <c r="P261" s="17"/>
      <c r="Q261" s="17" t="s">
        <v>127</v>
      </c>
      <c r="R261" s="18" t="s">
        <v>128</v>
      </c>
      <c r="S261" s="18" t="s">
        <v>104</v>
      </c>
      <c r="T261" s="18" t="s">
        <v>105</v>
      </c>
      <c r="U261" s="15">
        <v>40725</v>
      </c>
      <c r="V261" s="15">
        <v>44526</v>
      </c>
      <c r="W261" s="17"/>
      <c r="X261" s="17"/>
      <c r="Y261" s="18"/>
      <c r="Z261" s="17"/>
      <c r="AA261" s="17"/>
      <c r="AB261" s="17"/>
      <c r="AC261" s="18"/>
      <c r="AD261" s="17"/>
      <c r="AE261" s="17"/>
      <c r="AF261" s="17"/>
      <c r="AG261" s="18"/>
      <c r="AH261" s="17"/>
      <c r="AI261" s="17"/>
      <c r="AJ261" s="19"/>
      <c r="AK261" s="18"/>
      <c r="AL261" s="17"/>
      <c r="AM261" s="17"/>
      <c r="AN261" s="18"/>
      <c r="AO261" s="15"/>
    </row>
    <row r="262" spans="1:41" ht="75" x14ac:dyDescent="0.25">
      <c r="A262" s="14" t="s">
        <v>165</v>
      </c>
      <c r="B262" s="14" t="s">
        <v>91</v>
      </c>
      <c r="C262" s="15">
        <v>44928</v>
      </c>
      <c r="D262" s="15" t="s">
        <v>92</v>
      </c>
      <c r="E262" s="16" t="s">
        <v>93</v>
      </c>
      <c r="F262" s="14" t="s">
        <v>94</v>
      </c>
      <c r="G262" s="16" t="s">
        <v>95</v>
      </c>
      <c r="H262" s="14" t="s">
        <v>673</v>
      </c>
      <c r="I262" s="16" t="s">
        <v>674</v>
      </c>
      <c r="J262" s="17" t="s">
        <v>675</v>
      </c>
      <c r="K262" s="17" t="s">
        <v>676</v>
      </c>
      <c r="L262" s="18" t="s">
        <v>677</v>
      </c>
      <c r="M262" s="19" t="s">
        <v>674</v>
      </c>
      <c r="N262" s="15" t="s">
        <v>101</v>
      </c>
      <c r="O262" s="17"/>
      <c r="P262" s="17"/>
      <c r="Q262" s="17" t="s">
        <v>127</v>
      </c>
      <c r="R262" s="18" t="s">
        <v>128</v>
      </c>
      <c r="S262" s="18" t="s">
        <v>104</v>
      </c>
      <c r="T262" s="18" t="s">
        <v>105</v>
      </c>
      <c r="U262" s="15">
        <v>44527</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75" x14ac:dyDescent="0.25">
      <c r="A263" s="14" t="s">
        <v>165</v>
      </c>
      <c r="B263" s="14" t="s">
        <v>166</v>
      </c>
      <c r="C263" s="15">
        <v>44928</v>
      </c>
      <c r="D263" s="15" t="s">
        <v>92</v>
      </c>
      <c r="E263" s="16" t="s">
        <v>93</v>
      </c>
      <c r="F263" s="14" t="s">
        <v>94</v>
      </c>
      <c r="G263" s="16" t="s">
        <v>95</v>
      </c>
      <c r="H263" s="14" t="s">
        <v>673</v>
      </c>
      <c r="I263" s="16" t="s">
        <v>674</v>
      </c>
      <c r="J263" s="17" t="s">
        <v>675</v>
      </c>
      <c r="K263" s="17" t="s">
        <v>676</v>
      </c>
      <c r="L263" s="18" t="s">
        <v>677</v>
      </c>
      <c r="M263" s="19" t="s">
        <v>674</v>
      </c>
      <c r="N263" s="15" t="s">
        <v>101</v>
      </c>
      <c r="O263" s="17"/>
      <c r="P263" s="17"/>
      <c r="Q263" s="17" t="s">
        <v>136</v>
      </c>
      <c r="R263" s="18" t="s">
        <v>137</v>
      </c>
      <c r="S263" s="18" t="s">
        <v>104</v>
      </c>
      <c r="T263" s="18" t="s">
        <v>105</v>
      </c>
      <c r="U263" s="15">
        <v>40725</v>
      </c>
      <c r="V263" s="15">
        <v>44526</v>
      </c>
      <c r="W263" s="17"/>
      <c r="X263" s="17"/>
      <c r="Y263" s="18"/>
      <c r="Z263" s="17"/>
      <c r="AA263" s="17"/>
      <c r="AB263" s="17"/>
      <c r="AC263" s="18"/>
      <c r="AD263" s="17"/>
      <c r="AE263" s="17"/>
      <c r="AF263" s="17"/>
      <c r="AG263" s="18"/>
      <c r="AH263" s="17"/>
      <c r="AI263" s="17"/>
      <c r="AJ263" s="19"/>
      <c r="AK263" s="18"/>
      <c r="AL263" s="17"/>
      <c r="AM263" s="17"/>
      <c r="AN263" s="18"/>
      <c r="AO263" s="15"/>
    </row>
    <row r="264" spans="1:41" ht="75" x14ac:dyDescent="0.25">
      <c r="A264" s="14" t="s">
        <v>165</v>
      </c>
      <c r="B264" s="14" t="s">
        <v>91</v>
      </c>
      <c r="C264" s="15">
        <v>44928</v>
      </c>
      <c r="D264" s="15" t="s">
        <v>92</v>
      </c>
      <c r="E264" s="16" t="s">
        <v>93</v>
      </c>
      <c r="F264" s="14" t="s">
        <v>94</v>
      </c>
      <c r="G264" s="16" t="s">
        <v>95</v>
      </c>
      <c r="H264" s="14" t="s">
        <v>673</v>
      </c>
      <c r="I264" s="16" t="s">
        <v>674</v>
      </c>
      <c r="J264" s="17" t="s">
        <v>675</v>
      </c>
      <c r="K264" s="17" t="s">
        <v>676</v>
      </c>
      <c r="L264" s="18" t="s">
        <v>677</v>
      </c>
      <c r="M264" s="19" t="s">
        <v>674</v>
      </c>
      <c r="N264" s="15" t="s">
        <v>101</v>
      </c>
      <c r="O264" s="17"/>
      <c r="P264" s="17"/>
      <c r="Q264" s="17" t="s">
        <v>136</v>
      </c>
      <c r="R264" s="18" t="s">
        <v>137</v>
      </c>
      <c r="S264" s="18" t="s">
        <v>104</v>
      </c>
      <c r="T264" s="18" t="s">
        <v>105</v>
      </c>
      <c r="U264" s="15">
        <v>44527</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75" x14ac:dyDescent="0.25">
      <c r="A265" s="14" t="s">
        <v>165</v>
      </c>
      <c r="B265" s="14" t="s">
        <v>166</v>
      </c>
      <c r="C265" s="15">
        <v>44928</v>
      </c>
      <c r="D265" s="15" t="s">
        <v>92</v>
      </c>
      <c r="E265" s="16" t="s">
        <v>93</v>
      </c>
      <c r="F265" s="14" t="s">
        <v>94</v>
      </c>
      <c r="G265" s="16" t="s">
        <v>95</v>
      </c>
      <c r="H265" s="14" t="s">
        <v>673</v>
      </c>
      <c r="I265" s="16" t="s">
        <v>674</v>
      </c>
      <c r="J265" s="17" t="s">
        <v>675</v>
      </c>
      <c r="K265" s="17" t="s">
        <v>676</v>
      </c>
      <c r="L265" s="18" t="s">
        <v>677</v>
      </c>
      <c r="M265" s="19" t="s">
        <v>674</v>
      </c>
      <c r="N265" s="15" t="s">
        <v>101</v>
      </c>
      <c r="O265" s="17"/>
      <c r="P265" s="17"/>
      <c r="Q265" s="17" t="s">
        <v>138</v>
      </c>
      <c r="R265" s="18" t="s">
        <v>139</v>
      </c>
      <c r="S265" s="18" t="s">
        <v>104</v>
      </c>
      <c r="T265" s="18" t="s">
        <v>105</v>
      </c>
      <c r="U265" s="15">
        <v>40725</v>
      </c>
      <c r="V265" s="15">
        <v>44526</v>
      </c>
      <c r="W265" s="17"/>
      <c r="X265" s="17"/>
      <c r="Y265" s="18"/>
      <c r="Z265" s="17"/>
      <c r="AA265" s="17"/>
      <c r="AB265" s="17"/>
      <c r="AC265" s="18"/>
      <c r="AD265" s="17"/>
      <c r="AE265" s="17"/>
      <c r="AF265" s="17"/>
      <c r="AG265" s="18"/>
      <c r="AH265" s="17"/>
      <c r="AI265" s="17"/>
      <c r="AJ265" s="19"/>
      <c r="AK265" s="18"/>
      <c r="AL265" s="17"/>
      <c r="AM265" s="17"/>
      <c r="AN265" s="18"/>
      <c r="AO265" s="15"/>
    </row>
    <row r="266" spans="1:41" ht="75" x14ac:dyDescent="0.25">
      <c r="A266" s="14" t="s">
        <v>165</v>
      </c>
      <c r="B266" s="14" t="s">
        <v>91</v>
      </c>
      <c r="C266" s="15">
        <v>44928</v>
      </c>
      <c r="D266" s="15" t="s">
        <v>92</v>
      </c>
      <c r="E266" s="16" t="s">
        <v>93</v>
      </c>
      <c r="F266" s="14" t="s">
        <v>94</v>
      </c>
      <c r="G266" s="16" t="s">
        <v>95</v>
      </c>
      <c r="H266" s="14" t="s">
        <v>673</v>
      </c>
      <c r="I266" s="16" t="s">
        <v>674</v>
      </c>
      <c r="J266" s="17" t="s">
        <v>675</v>
      </c>
      <c r="K266" s="17" t="s">
        <v>676</v>
      </c>
      <c r="L266" s="18" t="s">
        <v>677</v>
      </c>
      <c r="M266" s="19" t="s">
        <v>674</v>
      </c>
      <c r="N266" s="15" t="s">
        <v>101</v>
      </c>
      <c r="O266" s="17"/>
      <c r="P266" s="17"/>
      <c r="Q266" s="17" t="s">
        <v>138</v>
      </c>
      <c r="R266" s="18" t="s">
        <v>139</v>
      </c>
      <c r="S266" s="18" t="s">
        <v>104</v>
      </c>
      <c r="T266" s="18" t="s">
        <v>105</v>
      </c>
      <c r="U266" s="15">
        <v>44527</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75" x14ac:dyDescent="0.25">
      <c r="A267" s="14" t="s">
        <v>90</v>
      </c>
      <c r="B267" s="14" t="s">
        <v>91</v>
      </c>
      <c r="C267" s="15">
        <v>43152</v>
      </c>
      <c r="D267" s="15" t="s">
        <v>92</v>
      </c>
      <c r="E267" s="16" t="s">
        <v>93</v>
      </c>
      <c r="F267" s="14" t="s">
        <v>94</v>
      </c>
      <c r="G267" s="16" t="s">
        <v>95</v>
      </c>
      <c r="H267" s="14" t="s">
        <v>673</v>
      </c>
      <c r="I267" s="16" t="s">
        <v>674</v>
      </c>
      <c r="J267" s="17" t="s">
        <v>675</v>
      </c>
      <c r="K267" s="17" t="s">
        <v>676</v>
      </c>
      <c r="L267" s="18" t="s">
        <v>677</v>
      </c>
      <c r="M267" s="19" t="s">
        <v>674</v>
      </c>
      <c r="N267" s="15" t="s">
        <v>101</v>
      </c>
      <c r="O267" s="17"/>
      <c r="P267" s="17"/>
      <c r="Q267" s="17" t="s">
        <v>140</v>
      </c>
      <c r="R267" s="18" t="s">
        <v>141</v>
      </c>
      <c r="S267" s="18" t="s">
        <v>142</v>
      </c>
      <c r="T267" s="18" t="s">
        <v>143</v>
      </c>
      <c r="U267" s="15">
        <v>40725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75" x14ac:dyDescent="0.25">
      <c r="A268" s="14" t="s">
        <v>90</v>
      </c>
      <c r="B268" s="14" t="s">
        <v>91</v>
      </c>
      <c r="C268" s="15">
        <v>43152</v>
      </c>
      <c r="D268" s="15" t="s">
        <v>92</v>
      </c>
      <c r="E268" s="16" t="s">
        <v>93</v>
      </c>
      <c r="F268" s="14" t="s">
        <v>94</v>
      </c>
      <c r="G268" s="16" t="s">
        <v>95</v>
      </c>
      <c r="H268" s="14" t="s">
        <v>673</v>
      </c>
      <c r="I268" s="16" t="s">
        <v>674</v>
      </c>
      <c r="J268" s="17" t="s">
        <v>675</v>
      </c>
      <c r="K268" s="17" t="s">
        <v>676</v>
      </c>
      <c r="L268" s="18" t="s">
        <v>677</v>
      </c>
      <c r="M268" s="19" t="s">
        <v>674</v>
      </c>
      <c r="N268" s="15" t="s">
        <v>101</v>
      </c>
      <c r="O268" s="17"/>
      <c r="P268" s="17"/>
      <c r="Q268" s="17" t="s">
        <v>224</v>
      </c>
      <c r="R268" s="18" t="s">
        <v>225</v>
      </c>
      <c r="S268" s="18" t="s">
        <v>142</v>
      </c>
      <c r="T268" s="18" t="s">
        <v>143</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75" x14ac:dyDescent="0.25">
      <c r="A269" s="14" t="s">
        <v>90</v>
      </c>
      <c r="B269" s="14" t="s">
        <v>91</v>
      </c>
      <c r="C269" s="15">
        <v>43152</v>
      </c>
      <c r="D269" s="15" t="s">
        <v>92</v>
      </c>
      <c r="E269" s="16" t="s">
        <v>93</v>
      </c>
      <c r="F269" s="14" t="s">
        <v>94</v>
      </c>
      <c r="G269" s="16" t="s">
        <v>95</v>
      </c>
      <c r="H269" s="14" t="s">
        <v>673</v>
      </c>
      <c r="I269" s="16" t="s">
        <v>674</v>
      </c>
      <c r="J269" s="17" t="s">
        <v>675</v>
      </c>
      <c r="K269" s="17" t="s">
        <v>676</v>
      </c>
      <c r="L269" s="18" t="s">
        <v>677</v>
      </c>
      <c r="M269" s="19" t="s">
        <v>674</v>
      </c>
      <c r="N269" s="15" t="s">
        <v>101</v>
      </c>
      <c r="O269" s="17"/>
      <c r="P269" s="17"/>
      <c r="Q269" s="17" t="s">
        <v>180</v>
      </c>
      <c r="R269" s="18" t="s">
        <v>181</v>
      </c>
      <c r="S269" s="18" t="s">
        <v>142</v>
      </c>
      <c r="T269" s="18" t="s">
        <v>143</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75" x14ac:dyDescent="0.25">
      <c r="A270" s="14" t="s">
        <v>90</v>
      </c>
      <c r="B270" s="14" t="s">
        <v>91</v>
      </c>
      <c r="C270" s="15">
        <v>43152</v>
      </c>
      <c r="D270" s="15" t="s">
        <v>92</v>
      </c>
      <c r="E270" s="16" t="s">
        <v>93</v>
      </c>
      <c r="F270" s="14" t="s">
        <v>94</v>
      </c>
      <c r="G270" s="16" t="s">
        <v>95</v>
      </c>
      <c r="H270" s="14" t="s">
        <v>673</v>
      </c>
      <c r="I270" s="16" t="s">
        <v>674</v>
      </c>
      <c r="J270" s="17" t="s">
        <v>675</v>
      </c>
      <c r="K270" s="17" t="s">
        <v>676</v>
      </c>
      <c r="L270" s="18" t="s">
        <v>677</v>
      </c>
      <c r="M270" s="19" t="s">
        <v>674</v>
      </c>
      <c r="N270" s="15" t="s">
        <v>101</v>
      </c>
      <c r="O270" s="17"/>
      <c r="P270" s="17"/>
      <c r="Q270" s="17" t="s">
        <v>144</v>
      </c>
      <c r="R270" s="18" t="s">
        <v>145</v>
      </c>
      <c r="S270" s="18" t="s">
        <v>142</v>
      </c>
      <c r="T270" s="18" t="s">
        <v>143</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105" x14ac:dyDescent="0.25">
      <c r="A271" s="14" t="s">
        <v>165</v>
      </c>
      <c r="B271" s="14" t="s">
        <v>166</v>
      </c>
      <c r="C271" s="15">
        <v>44904</v>
      </c>
      <c r="D271" s="15" t="s">
        <v>92</v>
      </c>
      <c r="E271" s="16" t="s">
        <v>93</v>
      </c>
      <c r="F271" s="14" t="s">
        <v>94</v>
      </c>
      <c r="G271" s="16" t="s">
        <v>95</v>
      </c>
      <c r="H271" s="14" t="s">
        <v>694</v>
      </c>
      <c r="I271" s="16" t="s">
        <v>695</v>
      </c>
      <c r="J271" s="17" t="s">
        <v>696</v>
      </c>
      <c r="K271" s="17" t="s">
        <v>697</v>
      </c>
      <c r="L271" s="18" t="s">
        <v>698</v>
      </c>
      <c r="M271" s="19" t="s">
        <v>695</v>
      </c>
      <c r="N271" s="15" t="s">
        <v>101</v>
      </c>
      <c r="O271" s="17"/>
      <c r="P271" s="17"/>
      <c r="Q271" s="17" t="s">
        <v>102</v>
      </c>
      <c r="R271" s="18" t="s">
        <v>103</v>
      </c>
      <c r="S271" s="18" t="s">
        <v>104</v>
      </c>
      <c r="T271" s="18" t="s">
        <v>105</v>
      </c>
      <c r="U271" s="15">
        <v>40725</v>
      </c>
      <c r="V271" s="15">
        <v>42735</v>
      </c>
      <c r="W271" s="17"/>
      <c r="X271" s="17"/>
      <c r="Y271" s="18"/>
      <c r="Z271" s="17"/>
      <c r="AA271" s="17"/>
      <c r="AB271" s="17"/>
      <c r="AC271" s="18"/>
      <c r="AD271" s="17"/>
      <c r="AE271" s="17"/>
      <c r="AF271" s="17"/>
      <c r="AG271" s="18"/>
      <c r="AH271" s="17"/>
      <c r="AI271" s="17"/>
      <c r="AJ271" s="19"/>
      <c r="AK271" s="18"/>
      <c r="AL271" s="17"/>
      <c r="AM271" s="17"/>
      <c r="AN271" s="18"/>
      <c r="AO271" s="15"/>
    </row>
    <row r="272" spans="1:41" ht="105" x14ac:dyDescent="0.25">
      <c r="A272" s="14" t="s">
        <v>165</v>
      </c>
      <c r="B272" s="14" t="s">
        <v>166</v>
      </c>
      <c r="C272" s="15">
        <v>44904</v>
      </c>
      <c r="D272" s="15" t="s">
        <v>92</v>
      </c>
      <c r="E272" s="16" t="s">
        <v>93</v>
      </c>
      <c r="F272" s="14" t="s">
        <v>94</v>
      </c>
      <c r="G272" s="16" t="s">
        <v>95</v>
      </c>
      <c r="H272" s="14" t="s">
        <v>694</v>
      </c>
      <c r="I272" s="16" t="s">
        <v>695</v>
      </c>
      <c r="J272" s="17" t="s">
        <v>696</v>
      </c>
      <c r="K272" s="17" t="s">
        <v>697</v>
      </c>
      <c r="L272" s="18" t="s">
        <v>698</v>
      </c>
      <c r="M272" s="19" t="s">
        <v>695</v>
      </c>
      <c r="N272" s="15" t="s">
        <v>101</v>
      </c>
      <c r="O272" s="17"/>
      <c r="P272" s="17"/>
      <c r="Q272" s="17" t="s">
        <v>127</v>
      </c>
      <c r="R272" s="18" t="s">
        <v>128</v>
      </c>
      <c r="S272" s="18" t="s">
        <v>104</v>
      </c>
      <c r="T272" s="18" t="s">
        <v>105</v>
      </c>
      <c r="U272" s="15">
        <v>40725</v>
      </c>
      <c r="V272" s="15">
        <v>42735</v>
      </c>
      <c r="W272" s="17"/>
      <c r="X272" s="17"/>
      <c r="Y272" s="18"/>
      <c r="Z272" s="17"/>
      <c r="AA272" s="17"/>
      <c r="AB272" s="17"/>
      <c r="AC272" s="18"/>
      <c r="AD272" s="17"/>
      <c r="AE272" s="17"/>
      <c r="AF272" s="17"/>
      <c r="AG272" s="18"/>
      <c r="AH272" s="17"/>
      <c r="AI272" s="17"/>
      <c r="AJ272" s="19"/>
      <c r="AK272" s="18"/>
      <c r="AL272" s="17"/>
      <c r="AM272" s="17"/>
      <c r="AN272" s="18"/>
      <c r="AO272" s="15"/>
    </row>
    <row r="273" spans="1:41" ht="105" x14ac:dyDescent="0.25">
      <c r="A273" s="14" t="s">
        <v>165</v>
      </c>
      <c r="B273" s="14" t="s">
        <v>166</v>
      </c>
      <c r="C273" s="15">
        <v>44904</v>
      </c>
      <c r="D273" s="15" t="s">
        <v>92</v>
      </c>
      <c r="E273" s="16" t="s">
        <v>93</v>
      </c>
      <c r="F273" s="14" t="s">
        <v>94</v>
      </c>
      <c r="G273" s="16" t="s">
        <v>95</v>
      </c>
      <c r="H273" s="14" t="s">
        <v>694</v>
      </c>
      <c r="I273" s="16" t="s">
        <v>695</v>
      </c>
      <c r="J273" s="17" t="s">
        <v>696</v>
      </c>
      <c r="K273" s="17" t="s">
        <v>697</v>
      </c>
      <c r="L273" s="18" t="s">
        <v>698</v>
      </c>
      <c r="M273" s="19" t="s">
        <v>695</v>
      </c>
      <c r="N273" s="15" t="s">
        <v>101</v>
      </c>
      <c r="O273" s="17"/>
      <c r="P273" s="17"/>
      <c r="Q273" s="17" t="s">
        <v>136</v>
      </c>
      <c r="R273" s="18" t="s">
        <v>137</v>
      </c>
      <c r="S273" s="18" t="s">
        <v>104</v>
      </c>
      <c r="T273" s="18" t="s">
        <v>105</v>
      </c>
      <c r="U273" s="15">
        <v>40725</v>
      </c>
      <c r="V273" s="15">
        <v>42735</v>
      </c>
      <c r="W273" s="17"/>
      <c r="X273" s="17"/>
      <c r="Y273" s="18"/>
      <c r="Z273" s="17"/>
      <c r="AA273" s="17"/>
      <c r="AB273" s="17"/>
      <c r="AC273" s="18"/>
      <c r="AD273" s="17"/>
      <c r="AE273" s="17"/>
      <c r="AF273" s="17"/>
      <c r="AG273" s="18"/>
      <c r="AH273" s="17"/>
      <c r="AI273" s="17"/>
      <c r="AJ273" s="19"/>
      <c r="AK273" s="18"/>
      <c r="AL273" s="17"/>
      <c r="AM273" s="17"/>
      <c r="AN273" s="18"/>
      <c r="AO273" s="15"/>
    </row>
    <row r="274" spans="1:41" ht="105" x14ac:dyDescent="0.25">
      <c r="A274" s="14" t="s">
        <v>165</v>
      </c>
      <c r="B274" s="14" t="s">
        <v>166</v>
      </c>
      <c r="C274" s="15">
        <v>44904</v>
      </c>
      <c r="D274" s="15" t="s">
        <v>92</v>
      </c>
      <c r="E274" s="16" t="s">
        <v>93</v>
      </c>
      <c r="F274" s="14" t="s">
        <v>94</v>
      </c>
      <c r="G274" s="16" t="s">
        <v>95</v>
      </c>
      <c r="H274" s="14" t="s">
        <v>694</v>
      </c>
      <c r="I274" s="16" t="s">
        <v>695</v>
      </c>
      <c r="J274" s="17" t="s">
        <v>696</v>
      </c>
      <c r="K274" s="17" t="s">
        <v>697</v>
      </c>
      <c r="L274" s="18" t="s">
        <v>698</v>
      </c>
      <c r="M274" s="19" t="s">
        <v>695</v>
      </c>
      <c r="N274" s="15" t="s">
        <v>101</v>
      </c>
      <c r="O274" s="17"/>
      <c r="P274" s="17"/>
      <c r="Q274" s="17" t="s">
        <v>138</v>
      </c>
      <c r="R274" s="18" t="s">
        <v>139</v>
      </c>
      <c r="S274" s="18" t="s">
        <v>104</v>
      </c>
      <c r="T274" s="18" t="s">
        <v>105</v>
      </c>
      <c r="U274" s="15">
        <v>40725</v>
      </c>
      <c r="V274" s="15">
        <v>42735</v>
      </c>
      <c r="W274" s="17"/>
      <c r="X274" s="17"/>
      <c r="Y274" s="18"/>
      <c r="Z274" s="17"/>
      <c r="AA274" s="17"/>
      <c r="AB274" s="17"/>
      <c r="AC274" s="18"/>
      <c r="AD274" s="17"/>
      <c r="AE274" s="17"/>
      <c r="AF274" s="17"/>
      <c r="AG274" s="18"/>
      <c r="AH274" s="17"/>
      <c r="AI274" s="17"/>
      <c r="AJ274" s="19"/>
      <c r="AK274" s="18"/>
      <c r="AL274" s="17"/>
      <c r="AM274" s="17"/>
      <c r="AN274" s="18"/>
      <c r="AO274" s="15"/>
    </row>
    <row r="275" spans="1:41" ht="105" x14ac:dyDescent="0.25">
      <c r="A275" s="14" t="s">
        <v>165</v>
      </c>
      <c r="B275" s="14" t="s">
        <v>166</v>
      </c>
      <c r="C275" s="15">
        <v>44904</v>
      </c>
      <c r="D275" s="15" t="s">
        <v>92</v>
      </c>
      <c r="E275" s="16" t="s">
        <v>93</v>
      </c>
      <c r="F275" s="14" t="s">
        <v>94</v>
      </c>
      <c r="G275" s="16" t="s">
        <v>95</v>
      </c>
      <c r="H275" s="14" t="s">
        <v>694</v>
      </c>
      <c r="I275" s="16" t="s">
        <v>695</v>
      </c>
      <c r="J275" s="17" t="s">
        <v>696</v>
      </c>
      <c r="K275" s="17" t="s">
        <v>697</v>
      </c>
      <c r="L275" s="18" t="s">
        <v>698</v>
      </c>
      <c r="M275" s="19" t="s">
        <v>695</v>
      </c>
      <c r="N275" s="15" t="s">
        <v>101</v>
      </c>
      <c r="O275" s="17"/>
      <c r="P275" s="17"/>
      <c r="Q275" s="17" t="s">
        <v>329</v>
      </c>
      <c r="R275" s="18" t="s">
        <v>330</v>
      </c>
      <c r="S275" s="18" t="s">
        <v>142</v>
      </c>
      <c r="T275" s="18" t="s">
        <v>143</v>
      </c>
      <c r="U275" s="15">
        <v>40725</v>
      </c>
      <c r="V275" s="15">
        <v>42735</v>
      </c>
      <c r="W275" s="17"/>
      <c r="X275" s="17"/>
      <c r="Y275" s="18"/>
      <c r="Z275" s="17"/>
      <c r="AA275" s="17"/>
      <c r="AB275" s="17"/>
      <c r="AC275" s="18"/>
      <c r="AD275" s="17"/>
      <c r="AE275" s="17"/>
      <c r="AF275" s="17"/>
      <c r="AG275" s="18"/>
      <c r="AH275" s="17"/>
      <c r="AI275" s="17"/>
      <c r="AJ275" s="19"/>
      <c r="AK275" s="18"/>
      <c r="AL275" s="17"/>
      <c r="AM275" s="17"/>
      <c r="AN275" s="18"/>
      <c r="AO275" s="15"/>
    </row>
    <row r="276" spans="1:41" ht="105" x14ac:dyDescent="0.25">
      <c r="A276" s="14" t="s">
        <v>165</v>
      </c>
      <c r="B276" s="14" t="s">
        <v>166</v>
      </c>
      <c r="C276" s="15">
        <v>44904</v>
      </c>
      <c r="D276" s="15" t="s">
        <v>92</v>
      </c>
      <c r="E276" s="16" t="s">
        <v>93</v>
      </c>
      <c r="F276" s="14" t="s">
        <v>94</v>
      </c>
      <c r="G276" s="16" t="s">
        <v>95</v>
      </c>
      <c r="H276" s="14" t="s">
        <v>694</v>
      </c>
      <c r="I276" s="16" t="s">
        <v>695</v>
      </c>
      <c r="J276" s="17" t="s">
        <v>696</v>
      </c>
      <c r="K276" s="17" t="s">
        <v>697</v>
      </c>
      <c r="L276" s="18" t="s">
        <v>698</v>
      </c>
      <c r="M276" s="19" t="s">
        <v>695</v>
      </c>
      <c r="N276" s="15" t="s">
        <v>101</v>
      </c>
      <c r="O276" s="17"/>
      <c r="P276" s="17"/>
      <c r="Q276" s="17" t="s">
        <v>379</v>
      </c>
      <c r="R276" s="18" t="s">
        <v>380</v>
      </c>
      <c r="S276" s="18" t="s">
        <v>142</v>
      </c>
      <c r="T276" s="18" t="s">
        <v>143</v>
      </c>
      <c r="U276" s="15">
        <v>40725</v>
      </c>
      <c r="V276" s="15">
        <v>42735</v>
      </c>
      <c r="W276" s="17"/>
      <c r="X276" s="17"/>
      <c r="Y276" s="18"/>
      <c r="Z276" s="17"/>
      <c r="AA276" s="17"/>
      <c r="AB276" s="17"/>
      <c r="AC276" s="18"/>
      <c r="AD276" s="17"/>
      <c r="AE276" s="17"/>
      <c r="AF276" s="17"/>
      <c r="AG276" s="18"/>
      <c r="AH276" s="17"/>
      <c r="AI276" s="17"/>
      <c r="AJ276" s="19"/>
      <c r="AK276" s="18"/>
      <c r="AL276" s="17"/>
      <c r="AM276" s="17"/>
      <c r="AN276" s="18"/>
      <c r="AO276" s="15"/>
    </row>
    <row r="277" spans="1:41" ht="105" x14ac:dyDescent="0.25">
      <c r="A277" s="14" t="s">
        <v>165</v>
      </c>
      <c r="B277" s="14" t="s">
        <v>166</v>
      </c>
      <c r="C277" s="15">
        <v>44904</v>
      </c>
      <c r="D277" s="15" t="s">
        <v>92</v>
      </c>
      <c r="E277" s="16" t="s">
        <v>93</v>
      </c>
      <c r="F277" s="14" t="s">
        <v>94</v>
      </c>
      <c r="G277" s="16" t="s">
        <v>95</v>
      </c>
      <c r="H277" s="14" t="s">
        <v>694</v>
      </c>
      <c r="I277" s="16" t="s">
        <v>695</v>
      </c>
      <c r="J277" s="17" t="s">
        <v>696</v>
      </c>
      <c r="K277" s="17" t="s">
        <v>697</v>
      </c>
      <c r="L277" s="18" t="s">
        <v>698</v>
      </c>
      <c r="M277" s="19" t="s">
        <v>695</v>
      </c>
      <c r="N277" s="15" t="s">
        <v>101</v>
      </c>
      <c r="O277" s="17"/>
      <c r="P277" s="17"/>
      <c r="Q277" s="17" t="s">
        <v>253</v>
      </c>
      <c r="R277" s="18" t="s">
        <v>254</v>
      </c>
      <c r="S277" s="18" t="s">
        <v>142</v>
      </c>
      <c r="T277" s="18" t="s">
        <v>143</v>
      </c>
      <c r="U277" s="15">
        <v>40725</v>
      </c>
      <c r="V277" s="15">
        <v>42735</v>
      </c>
      <c r="W277" s="17"/>
      <c r="X277" s="17"/>
      <c r="Y277" s="18"/>
      <c r="Z277" s="17"/>
      <c r="AA277" s="17"/>
      <c r="AB277" s="17"/>
      <c r="AC277" s="18"/>
      <c r="AD277" s="17"/>
      <c r="AE277" s="17"/>
      <c r="AF277" s="17"/>
      <c r="AG277" s="18"/>
      <c r="AH277" s="17"/>
      <c r="AI277" s="17"/>
      <c r="AJ277" s="19"/>
      <c r="AK277" s="18"/>
      <c r="AL277" s="17"/>
      <c r="AM277" s="17"/>
      <c r="AN277" s="18"/>
      <c r="AO277" s="15"/>
    </row>
    <row r="278" spans="1:41" ht="105" x14ac:dyDescent="0.25">
      <c r="A278" s="14" t="s">
        <v>165</v>
      </c>
      <c r="B278" s="14" t="s">
        <v>166</v>
      </c>
      <c r="C278" s="15">
        <v>44904</v>
      </c>
      <c r="D278" s="15" t="s">
        <v>92</v>
      </c>
      <c r="E278" s="16" t="s">
        <v>93</v>
      </c>
      <c r="F278" s="14" t="s">
        <v>94</v>
      </c>
      <c r="G278" s="16" t="s">
        <v>95</v>
      </c>
      <c r="H278" s="14" t="s">
        <v>694</v>
      </c>
      <c r="I278" s="16" t="s">
        <v>695</v>
      </c>
      <c r="J278" s="17" t="s">
        <v>696</v>
      </c>
      <c r="K278" s="17" t="s">
        <v>697</v>
      </c>
      <c r="L278" s="18" t="s">
        <v>698</v>
      </c>
      <c r="M278" s="19" t="s">
        <v>695</v>
      </c>
      <c r="N278" s="15" t="s">
        <v>101</v>
      </c>
      <c r="O278" s="17"/>
      <c r="P278" s="17"/>
      <c r="Q278" s="17" t="s">
        <v>255</v>
      </c>
      <c r="R278" s="18" t="s">
        <v>256</v>
      </c>
      <c r="S278" s="18" t="s">
        <v>142</v>
      </c>
      <c r="T278" s="18" t="s">
        <v>143</v>
      </c>
      <c r="U278" s="15">
        <v>40725</v>
      </c>
      <c r="V278" s="15">
        <v>42735</v>
      </c>
      <c r="W278" s="17"/>
      <c r="X278" s="17"/>
      <c r="Y278" s="18"/>
      <c r="Z278" s="17"/>
      <c r="AA278" s="17"/>
      <c r="AB278" s="17"/>
      <c r="AC278" s="18"/>
      <c r="AD278" s="17"/>
      <c r="AE278" s="17"/>
      <c r="AF278" s="17"/>
      <c r="AG278" s="18"/>
      <c r="AH278" s="17"/>
      <c r="AI278" s="17"/>
      <c r="AJ278" s="19"/>
      <c r="AK278" s="18"/>
      <c r="AL278" s="17"/>
      <c r="AM278" s="17"/>
      <c r="AN278" s="18"/>
      <c r="AO278" s="15"/>
    </row>
    <row r="279" spans="1:41" ht="105" x14ac:dyDescent="0.25">
      <c r="A279" s="14" t="s">
        <v>165</v>
      </c>
      <c r="B279" s="14" t="s">
        <v>166</v>
      </c>
      <c r="C279" s="15">
        <v>44904</v>
      </c>
      <c r="D279" s="15" t="s">
        <v>92</v>
      </c>
      <c r="E279" s="16" t="s">
        <v>93</v>
      </c>
      <c r="F279" s="14" t="s">
        <v>94</v>
      </c>
      <c r="G279" s="16" t="s">
        <v>95</v>
      </c>
      <c r="H279" s="14" t="s">
        <v>694</v>
      </c>
      <c r="I279" s="16" t="s">
        <v>695</v>
      </c>
      <c r="J279" s="17" t="s">
        <v>696</v>
      </c>
      <c r="K279" s="17" t="s">
        <v>697</v>
      </c>
      <c r="L279" s="18" t="s">
        <v>698</v>
      </c>
      <c r="M279" s="19" t="s">
        <v>695</v>
      </c>
      <c r="N279" s="15" t="s">
        <v>101</v>
      </c>
      <c r="O279" s="17"/>
      <c r="P279" s="17"/>
      <c r="Q279" s="17" t="s">
        <v>331</v>
      </c>
      <c r="R279" s="18" t="s">
        <v>332</v>
      </c>
      <c r="S279" s="18" t="s">
        <v>142</v>
      </c>
      <c r="T279" s="18" t="s">
        <v>143</v>
      </c>
      <c r="U279" s="15">
        <v>40725</v>
      </c>
      <c r="V279" s="15">
        <v>42735</v>
      </c>
      <c r="W279" s="17"/>
      <c r="X279" s="17"/>
      <c r="Y279" s="18"/>
      <c r="Z279" s="17"/>
      <c r="AA279" s="17"/>
      <c r="AB279" s="17"/>
      <c r="AC279" s="18"/>
      <c r="AD279" s="17"/>
      <c r="AE279" s="17"/>
      <c r="AF279" s="17"/>
      <c r="AG279" s="18"/>
      <c r="AH279" s="17"/>
      <c r="AI279" s="17"/>
      <c r="AJ279" s="19"/>
      <c r="AK279" s="18"/>
      <c r="AL279" s="17"/>
      <c r="AM279" s="17"/>
      <c r="AN279" s="18"/>
      <c r="AO279" s="15"/>
    </row>
    <row r="280" spans="1:41" ht="105" x14ac:dyDescent="0.25">
      <c r="A280" s="14" t="s">
        <v>165</v>
      </c>
      <c r="B280" s="14" t="s">
        <v>166</v>
      </c>
      <c r="C280" s="15">
        <v>44904</v>
      </c>
      <c r="D280" s="15" t="s">
        <v>92</v>
      </c>
      <c r="E280" s="16" t="s">
        <v>93</v>
      </c>
      <c r="F280" s="14" t="s">
        <v>94</v>
      </c>
      <c r="G280" s="16" t="s">
        <v>95</v>
      </c>
      <c r="H280" s="14" t="s">
        <v>694</v>
      </c>
      <c r="I280" s="16" t="s">
        <v>695</v>
      </c>
      <c r="J280" s="17" t="s">
        <v>696</v>
      </c>
      <c r="K280" s="17" t="s">
        <v>697</v>
      </c>
      <c r="L280" s="18" t="s">
        <v>698</v>
      </c>
      <c r="M280" s="19" t="s">
        <v>695</v>
      </c>
      <c r="N280" s="15" t="s">
        <v>101</v>
      </c>
      <c r="O280" s="17"/>
      <c r="P280" s="17"/>
      <c r="Q280" s="17" t="s">
        <v>140</v>
      </c>
      <c r="R280" s="18" t="s">
        <v>141</v>
      </c>
      <c r="S280" s="18" t="s">
        <v>142</v>
      </c>
      <c r="T280" s="18" t="s">
        <v>143</v>
      </c>
      <c r="U280" s="15">
        <v>40725</v>
      </c>
      <c r="V280" s="15">
        <v>42735</v>
      </c>
      <c r="W280" s="17"/>
      <c r="X280" s="17"/>
      <c r="Y280" s="18"/>
      <c r="Z280" s="17"/>
      <c r="AA280" s="17"/>
      <c r="AB280" s="17"/>
      <c r="AC280" s="18"/>
      <c r="AD280" s="17"/>
      <c r="AE280" s="17"/>
      <c r="AF280" s="17"/>
      <c r="AG280" s="18"/>
      <c r="AH280" s="17"/>
      <c r="AI280" s="17"/>
      <c r="AJ280" s="19"/>
      <c r="AK280" s="18"/>
      <c r="AL280" s="17"/>
      <c r="AM280" s="17"/>
      <c r="AN280" s="18"/>
      <c r="AO280" s="15"/>
    </row>
    <row r="281" spans="1:41" ht="105" x14ac:dyDescent="0.25">
      <c r="A281" s="14" t="s">
        <v>165</v>
      </c>
      <c r="B281" s="14" t="s">
        <v>166</v>
      </c>
      <c r="C281" s="15">
        <v>44904</v>
      </c>
      <c r="D281" s="15" t="s">
        <v>92</v>
      </c>
      <c r="E281" s="16" t="s">
        <v>93</v>
      </c>
      <c r="F281" s="14" t="s">
        <v>94</v>
      </c>
      <c r="G281" s="16" t="s">
        <v>95</v>
      </c>
      <c r="H281" s="14" t="s">
        <v>694</v>
      </c>
      <c r="I281" s="16" t="s">
        <v>695</v>
      </c>
      <c r="J281" s="17" t="s">
        <v>696</v>
      </c>
      <c r="K281" s="17" t="s">
        <v>697</v>
      </c>
      <c r="L281" s="18" t="s">
        <v>698</v>
      </c>
      <c r="M281" s="19" t="s">
        <v>695</v>
      </c>
      <c r="N281" s="15" t="s">
        <v>101</v>
      </c>
      <c r="O281" s="17"/>
      <c r="P281" s="17"/>
      <c r="Q281" s="17" t="s">
        <v>224</v>
      </c>
      <c r="R281" s="18" t="s">
        <v>225</v>
      </c>
      <c r="S281" s="18" t="s">
        <v>142</v>
      </c>
      <c r="T281" s="18" t="s">
        <v>143</v>
      </c>
      <c r="U281" s="15">
        <v>40725</v>
      </c>
      <c r="V281" s="15">
        <v>42735</v>
      </c>
      <c r="W281" s="17"/>
      <c r="X281" s="17"/>
      <c r="Y281" s="18"/>
      <c r="Z281" s="17"/>
      <c r="AA281" s="17"/>
      <c r="AB281" s="17"/>
      <c r="AC281" s="18"/>
      <c r="AD281" s="17"/>
      <c r="AE281" s="17"/>
      <c r="AF281" s="17"/>
      <c r="AG281" s="18"/>
      <c r="AH281" s="17"/>
      <c r="AI281" s="17"/>
      <c r="AJ281" s="19"/>
      <c r="AK281" s="18"/>
      <c r="AL281" s="17"/>
      <c r="AM281" s="17"/>
      <c r="AN281" s="18"/>
      <c r="AO281" s="15"/>
    </row>
    <row r="282" spans="1:41" ht="105" x14ac:dyDescent="0.25">
      <c r="A282" s="14" t="s">
        <v>165</v>
      </c>
      <c r="B282" s="14" t="s">
        <v>166</v>
      </c>
      <c r="C282" s="15">
        <v>44904</v>
      </c>
      <c r="D282" s="15" t="s">
        <v>92</v>
      </c>
      <c r="E282" s="16" t="s">
        <v>93</v>
      </c>
      <c r="F282" s="14" t="s">
        <v>94</v>
      </c>
      <c r="G282" s="16" t="s">
        <v>95</v>
      </c>
      <c r="H282" s="14" t="s">
        <v>694</v>
      </c>
      <c r="I282" s="16" t="s">
        <v>695</v>
      </c>
      <c r="J282" s="17" t="s">
        <v>696</v>
      </c>
      <c r="K282" s="17" t="s">
        <v>697</v>
      </c>
      <c r="L282" s="18" t="s">
        <v>698</v>
      </c>
      <c r="M282" s="19" t="s">
        <v>695</v>
      </c>
      <c r="N282" s="15" t="s">
        <v>101</v>
      </c>
      <c r="O282" s="17"/>
      <c r="P282" s="17"/>
      <c r="Q282" s="17" t="s">
        <v>394</v>
      </c>
      <c r="R282" s="18" t="s">
        <v>395</v>
      </c>
      <c r="S282" s="18" t="s">
        <v>142</v>
      </c>
      <c r="T282" s="18" t="s">
        <v>143</v>
      </c>
      <c r="U282" s="15">
        <v>40725</v>
      </c>
      <c r="V282" s="15">
        <v>42735</v>
      </c>
      <c r="W282" s="17"/>
      <c r="X282" s="17"/>
      <c r="Y282" s="18"/>
      <c r="Z282" s="17"/>
      <c r="AA282" s="17"/>
      <c r="AB282" s="17"/>
      <c r="AC282" s="18"/>
      <c r="AD282" s="17"/>
      <c r="AE282" s="17"/>
      <c r="AF282" s="17"/>
      <c r="AG282" s="18"/>
      <c r="AH282" s="17"/>
      <c r="AI282" s="17"/>
      <c r="AJ282" s="19"/>
      <c r="AK282" s="18"/>
      <c r="AL282" s="17"/>
      <c r="AM282" s="17"/>
      <c r="AN282" s="18"/>
      <c r="AO282" s="15"/>
    </row>
    <row r="283" spans="1:41" ht="105" x14ac:dyDescent="0.25">
      <c r="A283" s="14" t="s">
        <v>165</v>
      </c>
      <c r="B283" s="14" t="s">
        <v>166</v>
      </c>
      <c r="C283" s="15">
        <v>44904</v>
      </c>
      <c r="D283" s="15" t="s">
        <v>92</v>
      </c>
      <c r="E283" s="16" t="s">
        <v>93</v>
      </c>
      <c r="F283" s="14" t="s">
        <v>94</v>
      </c>
      <c r="G283" s="16" t="s">
        <v>95</v>
      </c>
      <c r="H283" s="14" t="s">
        <v>694</v>
      </c>
      <c r="I283" s="16" t="s">
        <v>695</v>
      </c>
      <c r="J283" s="17" t="s">
        <v>696</v>
      </c>
      <c r="K283" s="17" t="s">
        <v>697</v>
      </c>
      <c r="L283" s="18" t="s">
        <v>698</v>
      </c>
      <c r="M283" s="19" t="s">
        <v>695</v>
      </c>
      <c r="N283" s="15" t="s">
        <v>101</v>
      </c>
      <c r="O283" s="17"/>
      <c r="P283" s="17"/>
      <c r="Q283" s="17" t="s">
        <v>180</v>
      </c>
      <c r="R283" s="18" t="s">
        <v>181</v>
      </c>
      <c r="S283" s="18" t="s">
        <v>142</v>
      </c>
      <c r="T283" s="18" t="s">
        <v>143</v>
      </c>
      <c r="U283" s="15">
        <v>40725</v>
      </c>
      <c r="V283" s="15">
        <v>42735</v>
      </c>
      <c r="W283" s="17"/>
      <c r="X283" s="17"/>
      <c r="Y283" s="18"/>
      <c r="Z283" s="17"/>
      <c r="AA283" s="17"/>
      <c r="AB283" s="17"/>
      <c r="AC283" s="18"/>
      <c r="AD283" s="17"/>
      <c r="AE283" s="17"/>
      <c r="AF283" s="17"/>
      <c r="AG283" s="18"/>
      <c r="AH283" s="17"/>
      <c r="AI283" s="17"/>
      <c r="AJ283" s="19"/>
      <c r="AK283" s="18"/>
      <c r="AL283" s="17"/>
      <c r="AM283" s="17"/>
      <c r="AN283" s="18"/>
      <c r="AO283" s="15"/>
    </row>
    <row r="284" spans="1:41" ht="105" x14ac:dyDescent="0.25">
      <c r="A284" s="14" t="s">
        <v>165</v>
      </c>
      <c r="B284" s="14" t="s">
        <v>166</v>
      </c>
      <c r="C284" s="15">
        <v>44904</v>
      </c>
      <c r="D284" s="15" t="s">
        <v>92</v>
      </c>
      <c r="E284" s="16" t="s">
        <v>93</v>
      </c>
      <c r="F284" s="14" t="s">
        <v>94</v>
      </c>
      <c r="G284" s="16" t="s">
        <v>95</v>
      </c>
      <c r="H284" s="14" t="s">
        <v>694</v>
      </c>
      <c r="I284" s="16" t="s">
        <v>695</v>
      </c>
      <c r="J284" s="17" t="s">
        <v>696</v>
      </c>
      <c r="K284" s="17" t="s">
        <v>697</v>
      </c>
      <c r="L284" s="18" t="s">
        <v>698</v>
      </c>
      <c r="M284" s="19" t="s">
        <v>695</v>
      </c>
      <c r="N284" s="15" t="s">
        <v>101</v>
      </c>
      <c r="O284" s="17"/>
      <c r="P284" s="17"/>
      <c r="Q284" s="17" t="s">
        <v>144</v>
      </c>
      <c r="R284" s="18" t="s">
        <v>145</v>
      </c>
      <c r="S284" s="18" t="s">
        <v>142</v>
      </c>
      <c r="T284" s="18" t="s">
        <v>143</v>
      </c>
      <c r="U284" s="15">
        <v>40725</v>
      </c>
      <c r="V284" s="15">
        <v>42735</v>
      </c>
      <c r="W284" s="17"/>
      <c r="X284" s="17"/>
      <c r="Y284" s="18"/>
      <c r="Z284" s="17"/>
      <c r="AA284" s="17"/>
      <c r="AB284" s="17"/>
      <c r="AC284" s="18"/>
      <c r="AD284" s="17"/>
      <c r="AE284" s="17"/>
      <c r="AF284" s="17"/>
      <c r="AG284" s="18"/>
      <c r="AH284" s="17"/>
      <c r="AI284" s="17"/>
      <c r="AJ284" s="19"/>
      <c r="AK284" s="18"/>
      <c r="AL284" s="17"/>
      <c r="AM284" s="17"/>
      <c r="AN284" s="18"/>
      <c r="AO284" s="15"/>
    </row>
    <row r="285" spans="1:41" ht="105" x14ac:dyDescent="0.25">
      <c r="A285" s="14" t="s">
        <v>165</v>
      </c>
      <c r="B285" s="14" t="s">
        <v>166</v>
      </c>
      <c r="C285" s="15">
        <v>44904</v>
      </c>
      <c r="D285" s="15" t="s">
        <v>92</v>
      </c>
      <c r="E285" s="16" t="s">
        <v>93</v>
      </c>
      <c r="F285" s="14" t="s">
        <v>94</v>
      </c>
      <c r="G285" s="16" t="s">
        <v>95</v>
      </c>
      <c r="H285" s="14" t="s">
        <v>694</v>
      </c>
      <c r="I285" s="16" t="s">
        <v>695</v>
      </c>
      <c r="J285" s="17" t="s">
        <v>696</v>
      </c>
      <c r="K285" s="17" t="s">
        <v>697</v>
      </c>
      <c r="L285" s="18" t="s">
        <v>698</v>
      </c>
      <c r="M285" s="19" t="s">
        <v>695</v>
      </c>
      <c r="N285" s="15" t="s">
        <v>101</v>
      </c>
      <c r="O285" s="17"/>
      <c r="P285" s="17"/>
      <c r="Q285" s="17" t="s">
        <v>182</v>
      </c>
      <c r="R285" s="18" t="s">
        <v>183</v>
      </c>
      <c r="S285" s="18" t="s">
        <v>142</v>
      </c>
      <c r="T285" s="18" t="s">
        <v>143</v>
      </c>
      <c r="U285" s="15">
        <v>40725</v>
      </c>
      <c r="V285" s="15">
        <v>42735</v>
      </c>
      <c r="W285" s="17"/>
      <c r="X285" s="17"/>
      <c r="Y285" s="18"/>
      <c r="Z285" s="17"/>
      <c r="AA285" s="17"/>
      <c r="AB285" s="17"/>
      <c r="AC285" s="18"/>
      <c r="AD285" s="17"/>
      <c r="AE285" s="17"/>
      <c r="AF285" s="17"/>
      <c r="AG285" s="18"/>
      <c r="AH285" s="17"/>
      <c r="AI285" s="17"/>
      <c r="AJ285" s="19"/>
      <c r="AK285" s="18"/>
      <c r="AL285" s="17"/>
      <c r="AM285" s="17"/>
      <c r="AN285" s="18"/>
      <c r="AO285" s="15"/>
    </row>
    <row r="286" spans="1:41" ht="75" x14ac:dyDescent="0.25">
      <c r="A286" s="14" t="s">
        <v>90</v>
      </c>
      <c r="B286" s="14" t="s">
        <v>91</v>
      </c>
      <c r="C286" s="15">
        <v>43152</v>
      </c>
      <c r="D286" s="15" t="s">
        <v>92</v>
      </c>
      <c r="E286" s="16" t="s">
        <v>93</v>
      </c>
      <c r="F286" s="14" t="s">
        <v>94</v>
      </c>
      <c r="G286" s="16" t="s">
        <v>95</v>
      </c>
      <c r="H286" s="14" t="s">
        <v>699</v>
      </c>
      <c r="I286" s="16" t="s">
        <v>700</v>
      </c>
      <c r="J286" s="17" t="s">
        <v>701</v>
      </c>
      <c r="K286" s="17" t="s">
        <v>702</v>
      </c>
      <c r="L286" s="18" t="s">
        <v>703</v>
      </c>
      <c r="M286" s="19" t="s">
        <v>700</v>
      </c>
      <c r="N286" s="15" t="s">
        <v>101</v>
      </c>
      <c r="O286" s="17"/>
      <c r="P286" s="17"/>
      <c r="Q286" s="17" t="s">
        <v>102</v>
      </c>
      <c r="R286" s="18" t="s">
        <v>103</v>
      </c>
      <c r="S286" s="18" t="s">
        <v>104</v>
      </c>
      <c r="T286" s="18" t="s">
        <v>143</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75" x14ac:dyDescent="0.25">
      <c r="A287" s="14" t="s">
        <v>90</v>
      </c>
      <c r="B287" s="14" t="s">
        <v>91</v>
      </c>
      <c r="C287" s="15">
        <v>43152</v>
      </c>
      <c r="D287" s="15" t="s">
        <v>92</v>
      </c>
      <c r="E287" s="16" t="s">
        <v>93</v>
      </c>
      <c r="F287" s="14" t="s">
        <v>94</v>
      </c>
      <c r="G287" s="16" t="s">
        <v>95</v>
      </c>
      <c r="H287" s="14" t="s">
        <v>699</v>
      </c>
      <c r="I287" s="16" t="s">
        <v>700</v>
      </c>
      <c r="J287" s="17" t="s">
        <v>701</v>
      </c>
      <c r="K287" s="17" t="s">
        <v>702</v>
      </c>
      <c r="L287" s="18" t="s">
        <v>703</v>
      </c>
      <c r="M287" s="19" t="s">
        <v>700</v>
      </c>
      <c r="N287" s="15" t="s">
        <v>101</v>
      </c>
      <c r="O287" s="17"/>
      <c r="P287" s="17"/>
      <c r="Q287" s="17" t="s">
        <v>127</v>
      </c>
      <c r="R287" s="18" t="s">
        <v>128</v>
      </c>
      <c r="S287" s="18" t="s">
        <v>104</v>
      </c>
      <c r="T287" s="18" t="s">
        <v>143</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75" x14ac:dyDescent="0.25">
      <c r="A288" s="14" t="s">
        <v>90</v>
      </c>
      <c r="B288" s="14" t="s">
        <v>91</v>
      </c>
      <c r="C288" s="15">
        <v>43152</v>
      </c>
      <c r="D288" s="15" t="s">
        <v>92</v>
      </c>
      <c r="E288" s="16" t="s">
        <v>93</v>
      </c>
      <c r="F288" s="14" t="s">
        <v>94</v>
      </c>
      <c r="G288" s="16" t="s">
        <v>95</v>
      </c>
      <c r="H288" s="14" t="s">
        <v>699</v>
      </c>
      <c r="I288" s="16" t="s">
        <v>700</v>
      </c>
      <c r="J288" s="17" t="s">
        <v>701</v>
      </c>
      <c r="K288" s="17" t="s">
        <v>702</v>
      </c>
      <c r="L288" s="18" t="s">
        <v>703</v>
      </c>
      <c r="M288" s="19" t="s">
        <v>700</v>
      </c>
      <c r="N288" s="15" t="s">
        <v>101</v>
      </c>
      <c r="O288" s="17"/>
      <c r="P288" s="17"/>
      <c r="Q288" s="17" t="s">
        <v>136</v>
      </c>
      <c r="R288" s="18" t="s">
        <v>137</v>
      </c>
      <c r="S288" s="18" t="s">
        <v>104</v>
      </c>
      <c r="T288" s="18" t="s">
        <v>143</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75" x14ac:dyDescent="0.25">
      <c r="A289" s="14" t="s">
        <v>90</v>
      </c>
      <c r="B289" s="14" t="s">
        <v>91</v>
      </c>
      <c r="C289" s="15">
        <v>43189</v>
      </c>
      <c r="D289" s="15" t="s">
        <v>92</v>
      </c>
      <c r="E289" s="16" t="s">
        <v>93</v>
      </c>
      <c r="F289" s="14" t="s">
        <v>94</v>
      </c>
      <c r="G289" s="16" t="s">
        <v>95</v>
      </c>
      <c r="H289" s="14" t="s">
        <v>699</v>
      </c>
      <c r="I289" s="16" t="s">
        <v>700</v>
      </c>
      <c r="J289" s="17" t="s">
        <v>701</v>
      </c>
      <c r="K289" s="17" t="s">
        <v>702</v>
      </c>
      <c r="L289" s="18" t="s">
        <v>703</v>
      </c>
      <c r="M289" s="19" t="s">
        <v>700</v>
      </c>
      <c r="N289" s="15" t="s">
        <v>101</v>
      </c>
      <c r="O289" s="17"/>
      <c r="P289" s="17"/>
      <c r="Q289" s="17" t="s">
        <v>138</v>
      </c>
      <c r="R289" s="18" t="s">
        <v>139</v>
      </c>
      <c r="S289" s="18" t="s">
        <v>104</v>
      </c>
      <c r="T289" s="18" t="s">
        <v>143</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75" x14ac:dyDescent="0.25">
      <c r="A290" s="14" t="s">
        <v>165</v>
      </c>
      <c r="B290" s="14" t="s">
        <v>166</v>
      </c>
      <c r="C290" s="15">
        <v>44928</v>
      </c>
      <c r="D290" s="15" t="s">
        <v>92</v>
      </c>
      <c r="E290" s="16" t="s">
        <v>93</v>
      </c>
      <c r="F290" s="14" t="s">
        <v>94</v>
      </c>
      <c r="G290" s="16" t="s">
        <v>95</v>
      </c>
      <c r="H290" s="14" t="s">
        <v>699</v>
      </c>
      <c r="I290" s="16" t="s">
        <v>700</v>
      </c>
      <c r="J290" s="17" t="s">
        <v>701</v>
      </c>
      <c r="K290" s="17" t="s">
        <v>702</v>
      </c>
      <c r="L290" s="18" t="s">
        <v>703</v>
      </c>
      <c r="M290" s="19" t="s">
        <v>700</v>
      </c>
      <c r="N290" s="15" t="s">
        <v>101</v>
      </c>
      <c r="O290" s="17"/>
      <c r="P290" s="17"/>
      <c r="Q290" s="17" t="s">
        <v>224</v>
      </c>
      <c r="R290" s="18" t="s">
        <v>225</v>
      </c>
      <c r="S290" s="18" t="s">
        <v>142</v>
      </c>
      <c r="T290" s="18" t="s">
        <v>105</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60" x14ac:dyDescent="0.25">
      <c r="A291" s="14" t="s">
        <v>165</v>
      </c>
      <c r="B291" s="14" t="s">
        <v>166</v>
      </c>
      <c r="C291" s="15">
        <v>44932</v>
      </c>
      <c r="D291" s="15" t="s">
        <v>92</v>
      </c>
      <c r="E291" s="16" t="s">
        <v>93</v>
      </c>
      <c r="F291" s="14" t="s">
        <v>94</v>
      </c>
      <c r="G291" s="16" t="s">
        <v>95</v>
      </c>
      <c r="H291" s="14" t="s">
        <v>707</v>
      </c>
      <c r="I291" s="16" t="s">
        <v>708</v>
      </c>
      <c r="J291" s="17" t="s">
        <v>709</v>
      </c>
      <c r="K291" s="17" t="s">
        <v>710</v>
      </c>
      <c r="L291" s="18" t="s">
        <v>711</v>
      </c>
      <c r="M291" s="19" t="s">
        <v>708</v>
      </c>
      <c r="N291" s="15" t="s">
        <v>101</v>
      </c>
      <c r="O291" s="17"/>
      <c r="P291" s="17"/>
      <c r="Q291" s="17" t="s">
        <v>102</v>
      </c>
      <c r="R291" s="18" t="s">
        <v>103</v>
      </c>
      <c r="S291" s="18" t="s">
        <v>104</v>
      </c>
      <c r="T291" s="18" t="s">
        <v>143</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60" x14ac:dyDescent="0.25">
      <c r="A292" s="14" t="s">
        <v>90</v>
      </c>
      <c r="B292" s="14" t="s">
        <v>91</v>
      </c>
      <c r="C292" s="15">
        <v>43152</v>
      </c>
      <c r="D292" s="15" t="s">
        <v>92</v>
      </c>
      <c r="E292" s="16" t="s">
        <v>93</v>
      </c>
      <c r="F292" s="14" t="s">
        <v>94</v>
      </c>
      <c r="G292" s="16" t="s">
        <v>95</v>
      </c>
      <c r="H292" s="14" t="s">
        <v>707</v>
      </c>
      <c r="I292" s="16" t="s">
        <v>708</v>
      </c>
      <c r="J292" s="17" t="s">
        <v>709</v>
      </c>
      <c r="K292" s="17" t="s">
        <v>710</v>
      </c>
      <c r="L292" s="18" t="s">
        <v>711</v>
      </c>
      <c r="M292" s="19" t="s">
        <v>708</v>
      </c>
      <c r="N292" s="15" t="s">
        <v>101</v>
      </c>
      <c r="O292" s="17"/>
      <c r="P292" s="17"/>
      <c r="Q292" s="17" t="s">
        <v>127</v>
      </c>
      <c r="R292" s="18" t="s">
        <v>128</v>
      </c>
      <c r="S292" s="18" t="s">
        <v>104</v>
      </c>
      <c r="T292" s="18" t="s">
        <v>143</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60" x14ac:dyDescent="0.25">
      <c r="A293" s="14" t="s">
        <v>165</v>
      </c>
      <c r="B293" s="14" t="s">
        <v>166</v>
      </c>
      <c r="C293" s="15">
        <v>44932</v>
      </c>
      <c r="D293" s="15" t="s">
        <v>92</v>
      </c>
      <c r="E293" s="16" t="s">
        <v>93</v>
      </c>
      <c r="F293" s="14" t="s">
        <v>94</v>
      </c>
      <c r="G293" s="16" t="s">
        <v>95</v>
      </c>
      <c r="H293" s="14" t="s">
        <v>707</v>
      </c>
      <c r="I293" s="16" t="s">
        <v>708</v>
      </c>
      <c r="J293" s="17" t="s">
        <v>709</v>
      </c>
      <c r="K293" s="17" t="s">
        <v>710</v>
      </c>
      <c r="L293" s="18" t="s">
        <v>711</v>
      </c>
      <c r="M293" s="19" t="s">
        <v>708</v>
      </c>
      <c r="N293" s="15" t="s">
        <v>101</v>
      </c>
      <c r="O293" s="17"/>
      <c r="P293" s="17"/>
      <c r="Q293" s="17" t="s">
        <v>136</v>
      </c>
      <c r="R293" s="18" t="s">
        <v>137</v>
      </c>
      <c r="S293" s="18" t="s">
        <v>104</v>
      </c>
      <c r="T293" s="18" t="s">
        <v>143</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60" x14ac:dyDescent="0.25">
      <c r="A294" s="14" t="s">
        <v>90</v>
      </c>
      <c r="B294" s="14" t="s">
        <v>91</v>
      </c>
      <c r="C294" s="15">
        <v>43189</v>
      </c>
      <c r="D294" s="15" t="s">
        <v>92</v>
      </c>
      <c r="E294" s="16" t="s">
        <v>93</v>
      </c>
      <c r="F294" s="14" t="s">
        <v>94</v>
      </c>
      <c r="G294" s="16" t="s">
        <v>95</v>
      </c>
      <c r="H294" s="14" t="s">
        <v>707</v>
      </c>
      <c r="I294" s="16" t="s">
        <v>708</v>
      </c>
      <c r="J294" s="17" t="s">
        <v>709</v>
      </c>
      <c r="K294" s="17" t="s">
        <v>710</v>
      </c>
      <c r="L294" s="18" t="s">
        <v>711</v>
      </c>
      <c r="M294" s="19" t="s">
        <v>708</v>
      </c>
      <c r="N294" s="15" t="s">
        <v>101</v>
      </c>
      <c r="O294" s="17"/>
      <c r="P294" s="17"/>
      <c r="Q294" s="17" t="s">
        <v>138</v>
      </c>
      <c r="R294" s="18" t="s">
        <v>139</v>
      </c>
      <c r="S294" s="18" t="s">
        <v>104</v>
      </c>
      <c r="T294" s="18" t="s">
        <v>143</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90" x14ac:dyDescent="0.25">
      <c r="A295" s="14" t="s">
        <v>165</v>
      </c>
      <c r="B295" s="14" t="s">
        <v>166</v>
      </c>
      <c r="C295" s="15">
        <v>44928</v>
      </c>
      <c r="D295" s="15" t="s">
        <v>92</v>
      </c>
      <c r="E295" s="16" t="s">
        <v>93</v>
      </c>
      <c r="F295" s="14" t="s">
        <v>94</v>
      </c>
      <c r="G295" s="16" t="s">
        <v>95</v>
      </c>
      <c r="H295" s="14" t="s">
        <v>707</v>
      </c>
      <c r="I295" s="16" t="s">
        <v>708</v>
      </c>
      <c r="J295" s="17" t="s">
        <v>709</v>
      </c>
      <c r="K295" s="17" t="s">
        <v>710</v>
      </c>
      <c r="L295" s="18" t="s">
        <v>711</v>
      </c>
      <c r="M295" s="19" t="s">
        <v>708</v>
      </c>
      <c r="N295" s="15" t="s">
        <v>101</v>
      </c>
      <c r="O295" s="17"/>
      <c r="P295" s="17"/>
      <c r="Q295" s="17" t="s">
        <v>253</v>
      </c>
      <c r="R295" s="18" t="s">
        <v>254</v>
      </c>
      <c r="S295" s="18" t="s">
        <v>142</v>
      </c>
      <c r="T295" s="18" t="s">
        <v>105</v>
      </c>
      <c r="U295" s="15">
        <v>40725</v>
      </c>
      <c r="V295" s="15">
        <v>44545</v>
      </c>
      <c r="W295" s="17"/>
      <c r="X295" s="17"/>
      <c r="Y295" s="18"/>
      <c r="Z295" s="17"/>
      <c r="AA295" s="17"/>
      <c r="AB295" s="17"/>
      <c r="AC295" s="18"/>
      <c r="AD295" s="17"/>
      <c r="AE295" s="17"/>
      <c r="AF295" s="17"/>
      <c r="AG295" s="18"/>
      <c r="AH295" s="17"/>
      <c r="AI295" s="17"/>
      <c r="AJ295" s="19"/>
      <c r="AK295" s="18"/>
      <c r="AL295" s="17"/>
      <c r="AM295" s="17"/>
      <c r="AN295" s="18"/>
      <c r="AO295" s="15"/>
    </row>
    <row r="296" spans="1:41" ht="90" x14ac:dyDescent="0.25">
      <c r="A296" s="14" t="s">
        <v>165</v>
      </c>
      <c r="B296" s="14" t="s">
        <v>91</v>
      </c>
      <c r="C296" s="15">
        <v>44928</v>
      </c>
      <c r="D296" s="15" t="s">
        <v>92</v>
      </c>
      <c r="E296" s="16" t="s">
        <v>93</v>
      </c>
      <c r="F296" s="14" t="s">
        <v>94</v>
      </c>
      <c r="G296" s="16" t="s">
        <v>95</v>
      </c>
      <c r="H296" s="14" t="s">
        <v>707</v>
      </c>
      <c r="I296" s="16" t="s">
        <v>708</v>
      </c>
      <c r="J296" s="17" t="s">
        <v>709</v>
      </c>
      <c r="K296" s="17" t="s">
        <v>710</v>
      </c>
      <c r="L296" s="18" t="s">
        <v>711</v>
      </c>
      <c r="M296" s="19" t="s">
        <v>708</v>
      </c>
      <c r="N296" s="15" t="s">
        <v>101</v>
      </c>
      <c r="O296" s="17"/>
      <c r="P296" s="17"/>
      <c r="Q296" s="17" t="s">
        <v>253</v>
      </c>
      <c r="R296" s="18" t="s">
        <v>254</v>
      </c>
      <c r="S296" s="18" t="s">
        <v>142</v>
      </c>
      <c r="T296" s="18" t="s">
        <v>105</v>
      </c>
      <c r="U296" s="15">
        <v>44546</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90" x14ac:dyDescent="0.25">
      <c r="A297" s="14" t="s">
        <v>165</v>
      </c>
      <c r="B297" s="14" t="s">
        <v>166</v>
      </c>
      <c r="C297" s="15">
        <v>44928</v>
      </c>
      <c r="D297" s="15" t="s">
        <v>92</v>
      </c>
      <c r="E297" s="16" t="s">
        <v>93</v>
      </c>
      <c r="F297" s="14" t="s">
        <v>94</v>
      </c>
      <c r="G297" s="16" t="s">
        <v>95</v>
      </c>
      <c r="H297" s="14" t="s">
        <v>707</v>
      </c>
      <c r="I297" s="16" t="s">
        <v>708</v>
      </c>
      <c r="J297" s="17" t="s">
        <v>709</v>
      </c>
      <c r="K297" s="17" t="s">
        <v>710</v>
      </c>
      <c r="L297" s="18" t="s">
        <v>711</v>
      </c>
      <c r="M297" s="19" t="s">
        <v>708</v>
      </c>
      <c r="N297" s="15" t="s">
        <v>101</v>
      </c>
      <c r="O297" s="17"/>
      <c r="P297" s="17"/>
      <c r="Q297" s="17" t="s">
        <v>255</v>
      </c>
      <c r="R297" s="18" t="s">
        <v>256</v>
      </c>
      <c r="S297" s="18" t="s">
        <v>142</v>
      </c>
      <c r="T297" s="18" t="s">
        <v>105</v>
      </c>
      <c r="U297" s="15">
        <v>40725</v>
      </c>
      <c r="V297" s="15">
        <v>44545</v>
      </c>
      <c r="W297" s="17"/>
      <c r="X297" s="17"/>
      <c r="Y297" s="18"/>
      <c r="Z297" s="17"/>
      <c r="AA297" s="17"/>
      <c r="AB297" s="17"/>
      <c r="AC297" s="18"/>
      <c r="AD297" s="17"/>
      <c r="AE297" s="17"/>
      <c r="AF297" s="17"/>
      <c r="AG297" s="18"/>
      <c r="AH297" s="17"/>
      <c r="AI297" s="17"/>
      <c r="AJ297" s="19"/>
      <c r="AK297" s="18"/>
      <c r="AL297" s="17"/>
      <c r="AM297" s="17"/>
      <c r="AN297" s="18"/>
      <c r="AO297" s="15"/>
    </row>
    <row r="298" spans="1:41" ht="90" x14ac:dyDescent="0.25">
      <c r="A298" s="14" t="s">
        <v>165</v>
      </c>
      <c r="B298" s="14" t="s">
        <v>91</v>
      </c>
      <c r="C298" s="15">
        <v>44928</v>
      </c>
      <c r="D298" s="15" t="s">
        <v>92</v>
      </c>
      <c r="E298" s="16" t="s">
        <v>93</v>
      </c>
      <c r="F298" s="14" t="s">
        <v>94</v>
      </c>
      <c r="G298" s="16" t="s">
        <v>95</v>
      </c>
      <c r="H298" s="14" t="s">
        <v>707</v>
      </c>
      <c r="I298" s="16" t="s">
        <v>708</v>
      </c>
      <c r="J298" s="17" t="s">
        <v>709</v>
      </c>
      <c r="K298" s="17" t="s">
        <v>710</v>
      </c>
      <c r="L298" s="18" t="s">
        <v>711</v>
      </c>
      <c r="M298" s="19" t="s">
        <v>708</v>
      </c>
      <c r="N298" s="15" t="s">
        <v>101</v>
      </c>
      <c r="O298" s="17"/>
      <c r="P298" s="17"/>
      <c r="Q298" s="17" t="s">
        <v>255</v>
      </c>
      <c r="R298" s="18" t="s">
        <v>256</v>
      </c>
      <c r="S298" s="18" t="s">
        <v>142</v>
      </c>
      <c r="T298" s="18" t="s">
        <v>105</v>
      </c>
      <c r="U298" s="15">
        <v>44546</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60" x14ac:dyDescent="0.25">
      <c r="A299" s="14" t="s">
        <v>165</v>
      </c>
      <c r="B299" s="14" t="s">
        <v>166</v>
      </c>
      <c r="C299" s="15">
        <v>44928</v>
      </c>
      <c r="D299" s="15" t="s">
        <v>92</v>
      </c>
      <c r="E299" s="16" t="s">
        <v>93</v>
      </c>
      <c r="F299" s="14" t="s">
        <v>94</v>
      </c>
      <c r="G299" s="16" t="s">
        <v>95</v>
      </c>
      <c r="H299" s="14" t="s">
        <v>707</v>
      </c>
      <c r="I299" s="16" t="s">
        <v>708</v>
      </c>
      <c r="J299" s="17" t="s">
        <v>709</v>
      </c>
      <c r="K299" s="17" t="s">
        <v>710</v>
      </c>
      <c r="L299" s="18" t="s">
        <v>711</v>
      </c>
      <c r="M299" s="19" t="s">
        <v>708</v>
      </c>
      <c r="N299" s="15" t="s">
        <v>101</v>
      </c>
      <c r="O299" s="17"/>
      <c r="P299" s="17"/>
      <c r="Q299" s="17" t="s">
        <v>224</v>
      </c>
      <c r="R299" s="18" t="s">
        <v>225</v>
      </c>
      <c r="S299" s="18" t="s">
        <v>142</v>
      </c>
      <c r="T299" s="18" t="s">
        <v>105</v>
      </c>
      <c r="U299" s="15">
        <v>40725</v>
      </c>
      <c r="V299" s="15">
        <v>44545</v>
      </c>
      <c r="W299" s="17"/>
      <c r="X299" s="17"/>
      <c r="Y299" s="18"/>
      <c r="Z299" s="17"/>
      <c r="AA299" s="17"/>
      <c r="AB299" s="17"/>
      <c r="AC299" s="18"/>
      <c r="AD299" s="17"/>
      <c r="AE299" s="17"/>
      <c r="AF299" s="17"/>
      <c r="AG299" s="18"/>
      <c r="AH299" s="17"/>
      <c r="AI299" s="17"/>
      <c r="AJ299" s="19"/>
      <c r="AK299" s="18"/>
      <c r="AL299" s="17"/>
      <c r="AM299" s="17"/>
      <c r="AN299" s="18"/>
      <c r="AO299" s="15"/>
    </row>
    <row r="300" spans="1:41" ht="60" x14ac:dyDescent="0.25">
      <c r="A300" s="14" t="s">
        <v>165</v>
      </c>
      <c r="B300" s="14" t="s">
        <v>166</v>
      </c>
      <c r="C300" s="15">
        <v>44931</v>
      </c>
      <c r="D300" s="15" t="s">
        <v>92</v>
      </c>
      <c r="E300" s="16" t="s">
        <v>93</v>
      </c>
      <c r="F300" s="14" t="s">
        <v>94</v>
      </c>
      <c r="G300" s="16" t="s">
        <v>95</v>
      </c>
      <c r="H300" s="14" t="s">
        <v>707</v>
      </c>
      <c r="I300" s="16" t="s">
        <v>708</v>
      </c>
      <c r="J300" s="17" t="s">
        <v>709</v>
      </c>
      <c r="K300" s="17" t="s">
        <v>710</v>
      </c>
      <c r="L300" s="18" t="s">
        <v>711</v>
      </c>
      <c r="M300" s="19" t="s">
        <v>708</v>
      </c>
      <c r="N300" s="15" t="s">
        <v>101</v>
      </c>
      <c r="O300" s="17"/>
      <c r="P300" s="17"/>
      <c r="Q300" s="17" t="s">
        <v>224</v>
      </c>
      <c r="R300" s="18" t="s">
        <v>225</v>
      </c>
      <c r="S300" s="18" t="s">
        <v>142</v>
      </c>
      <c r="T300" s="18" t="s">
        <v>105</v>
      </c>
      <c r="U300" s="15">
        <v>44546</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60" x14ac:dyDescent="0.25">
      <c r="A301" s="14" t="s">
        <v>165</v>
      </c>
      <c r="B301" s="14" t="s">
        <v>166</v>
      </c>
      <c r="C301" s="15">
        <v>44928</v>
      </c>
      <c r="D301" s="15" t="s">
        <v>92</v>
      </c>
      <c r="E301" s="16" t="s">
        <v>93</v>
      </c>
      <c r="F301" s="14" t="s">
        <v>94</v>
      </c>
      <c r="G301" s="16" t="s">
        <v>95</v>
      </c>
      <c r="H301" s="14" t="s">
        <v>707</v>
      </c>
      <c r="I301" s="16" t="s">
        <v>708</v>
      </c>
      <c r="J301" s="17" t="s">
        <v>709</v>
      </c>
      <c r="K301" s="17" t="s">
        <v>710</v>
      </c>
      <c r="L301" s="18" t="s">
        <v>711</v>
      </c>
      <c r="M301" s="19" t="s">
        <v>708</v>
      </c>
      <c r="N301" s="15" t="s">
        <v>101</v>
      </c>
      <c r="O301" s="17"/>
      <c r="P301" s="17"/>
      <c r="Q301" s="17" t="s">
        <v>394</v>
      </c>
      <c r="R301" s="18" t="s">
        <v>395</v>
      </c>
      <c r="S301" s="18" t="s">
        <v>142</v>
      </c>
      <c r="T301" s="18" t="s">
        <v>105</v>
      </c>
      <c r="U301" s="15">
        <v>40725</v>
      </c>
      <c r="V301" s="15">
        <v>44545</v>
      </c>
      <c r="W301" s="17"/>
      <c r="X301" s="17"/>
      <c r="Y301" s="18"/>
      <c r="Z301" s="17"/>
      <c r="AA301" s="17"/>
      <c r="AB301" s="17"/>
      <c r="AC301" s="18"/>
      <c r="AD301" s="17"/>
      <c r="AE301" s="17"/>
      <c r="AF301" s="17"/>
      <c r="AG301" s="18"/>
      <c r="AH301" s="17"/>
      <c r="AI301" s="17"/>
      <c r="AJ301" s="19"/>
      <c r="AK301" s="18"/>
      <c r="AL301" s="17"/>
      <c r="AM301" s="17"/>
      <c r="AN301" s="18"/>
      <c r="AO301" s="15"/>
    </row>
    <row r="302" spans="1:41" ht="60" x14ac:dyDescent="0.25">
      <c r="A302" s="14" t="s">
        <v>165</v>
      </c>
      <c r="B302" s="14" t="s">
        <v>166</v>
      </c>
      <c r="C302" s="15">
        <v>44929</v>
      </c>
      <c r="D302" s="15" t="s">
        <v>92</v>
      </c>
      <c r="E302" s="16" t="s">
        <v>93</v>
      </c>
      <c r="F302" s="14" t="s">
        <v>94</v>
      </c>
      <c r="G302" s="16" t="s">
        <v>95</v>
      </c>
      <c r="H302" s="14" t="s">
        <v>707</v>
      </c>
      <c r="I302" s="16" t="s">
        <v>708</v>
      </c>
      <c r="J302" s="17" t="s">
        <v>709</v>
      </c>
      <c r="K302" s="17" t="s">
        <v>710</v>
      </c>
      <c r="L302" s="18" t="s">
        <v>711</v>
      </c>
      <c r="M302" s="19" t="s">
        <v>708</v>
      </c>
      <c r="N302" s="15" t="s">
        <v>101</v>
      </c>
      <c r="O302" s="17"/>
      <c r="P302" s="17"/>
      <c r="Q302" s="17" t="s">
        <v>394</v>
      </c>
      <c r="R302" s="18" t="s">
        <v>395</v>
      </c>
      <c r="S302" s="18" t="s">
        <v>142</v>
      </c>
      <c r="T302" s="18" t="s">
        <v>105</v>
      </c>
      <c r="U302" s="15">
        <v>44546</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60" x14ac:dyDescent="0.25">
      <c r="A303" s="14" t="s">
        <v>165</v>
      </c>
      <c r="B303" s="14" t="s">
        <v>166</v>
      </c>
      <c r="C303" s="15">
        <v>44928</v>
      </c>
      <c r="D303" s="15" t="s">
        <v>92</v>
      </c>
      <c r="E303" s="16" t="s">
        <v>93</v>
      </c>
      <c r="F303" s="14" t="s">
        <v>94</v>
      </c>
      <c r="G303" s="16" t="s">
        <v>95</v>
      </c>
      <c r="H303" s="14" t="s">
        <v>707</v>
      </c>
      <c r="I303" s="16" t="s">
        <v>708</v>
      </c>
      <c r="J303" s="17" t="s">
        <v>709</v>
      </c>
      <c r="K303" s="17" t="s">
        <v>710</v>
      </c>
      <c r="L303" s="18" t="s">
        <v>711</v>
      </c>
      <c r="M303" s="19" t="s">
        <v>708</v>
      </c>
      <c r="N303" s="15" t="s">
        <v>101</v>
      </c>
      <c r="O303" s="17"/>
      <c r="P303" s="17"/>
      <c r="Q303" s="17" t="s">
        <v>182</v>
      </c>
      <c r="R303" s="18" t="s">
        <v>183</v>
      </c>
      <c r="S303" s="18" t="s">
        <v>142</v>
      </c>
      <c r="T303" s="18" t="s">
        <v>105</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60" x14ac:dyDescent="0.25">
      <c r="A304" s="14" t="s">
        <v>90</v>
      </c>
      <c r="B304" s="14" t="s">
        <v>91</v>
      </c>
      <c r="C304" s="15">
        <v>43152</v>
      </c>
      <c r="D304" s="15" t="s">
        <v>92</v>
      </c>
      <c r="E304" s="16" t="s">
        <v>93</v>
      </c>
      <c r="F304" s="14" t="s">
        <v>94</v>
      </c>
      <c r="G304" s="16" t="s">
        <v>95</v>
      </c>
      <c r="H304" s="14" t="s">
        <v>738</v>
      </c>
      <c r="I304" s="16" t="s">
        <v>739</v>
      </c>
      <c r="J304" s="17" t="s">
        <v>740</v>
      </c>
      <c r="K304" s="17" t="s">
        <v>741</v>
      </c>
      <c r="L304" s="18" t="s">
        <v>742</v>
      </c>
      <c r="M304" s="19" t="s">
        <v>739</v>
      </c>
      <c r="N304" s="15" t="s">
        <v>101</v>
      </c>
      <c r="O304" s="17"/>
      <c r="P304" s="17"/>
      <c r="Q304" s="17" t="s">
        <v>102</v>
      </c>
      <c r="R304" s="18" t="s">
        <v>103</v>
      </c>
      <c r="S304" s="18" t="s">
        <v>104</v>
      </c>
      <c r="T304" s="18" t="s">
        <v>143</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60" x14ac:dyDescent="0.25">
      <c r="A305" s="14" t="s">
        <v>90</v>
      </c>
      <c r="B305" s="14" t="s">
        <v>91</v>
      </c>
      <c r="C305" s="15">
        <v>43152</v>
      </c>
      <c r="D305" s="15" t="s">
        <v>92</v>
      </c>
      <c r="E305" s="16" t="s">
        <v>93</v>
      </c>
      <c r="F305" s="14" t="s">
        <v>94</v>
      </c>
      <c r="G305" s="16" t="s">
        <v>95</v>
      </c>
      <c r="H305" s="14" t="s">
        <v>738</v>
      </c>
      <c r="I305" s="16" t="s">
        <v>739</v>
      </c>
      <c r="J305" s="17" t="s">
        <v>740</v>
      </c>
      <c r="K305" s="17" t="s">
        <v>741</v>
      </c>
      <c r="L305" s="18" t="s">
        <v>742</v>
      </c>
      <c r="M305" s="19" t="s">
        <v>739</v>
      </c>
      <c r="N305" s="15" t="s">
        <v>101</v>
      </c>
      <c r="O305" s="17"/>
      <c r="P305" s="17"/>
      <c r="Q305" s="17" t="s">
        <v>127</v>
      </c>
      <c r="R305" s="18" t="s">
        <v>128</v>
      </c>
      <c r="S305" s="18" t="s">
        <v>104</v>
      </c>
      <c r="T305" s="18" t="s">
        <v>143</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60" x14ac:dyDescent="0.25">
      <c r="A306" s="14" t="s">
        <v>90</v>
      </c>
      <c r="B306" s="14" t="s">
        <v>91</v>
      </c>
      <c r="C306" s="15">
        <v>43152</v>
      </c>
      <c r="D306" s="15" t="s">
        <v>92</v>
      </c>
      <c r="E306" s="16" t="s">
        <v>93</v>
      </c>
      <c r="F306" s="14" t="s">
        <v>94</v>
      </c>
      <c r="G306" s="16" t="s">
        <v>95</v>
      </c>
      <c r="H306" s="14" t="s">
        <v>738</v>
      </c>
      <c r="I306" s="16" t="s">
        <v>739</v>
      </c>
      <c r="J306" s="17" t="s">
        <v>740</v>
      </c>
      <c r="K306" s="17" t="s">
        <v>741</v>
      </c>
      <c r="L306" s="18" t="s">
        <v>742</v>
      </c>
      <c r="M306" s="19" t="s">
        <v>739</v>
      </c>
      <c r="N306" s="15" t="s">
        <v>101</v>
      </c>
      <c r="O306" s="17"/>
      <c r="P306" s="17"/>
      <c r="Q306" s="17" t="s">
        <v>136</v>
      </c>
      <c r="R306" s="18" t="s">
        <v>137</v>
      </c>
      <c r="S306" s="18" t="s">
        <v>104</v>
      </c>
      <c r="T306" s="18" t="s">
        <v>143</v>
      </c>
      <c r="U306" s="15">
        <v>40725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60" x14ac:dyDescent="0.25">
      <c r="A307" s="14" t="s">
        <v>90</v>
      </c>
      <c r="B307" s="14" t="s">
        <v>91</v>
      </c>
      <c r="C307" s="15">
        <v>43189</v>
      </c>
      <c r="D307" s="15" t="s">
        <v>92</v>
      </c>
      <c r="E307" s="16" t="s">
        <v>93</v>
      </c>
      <c r="F307" s="14" t="s">
        <v>94</v>
      </c>
      <c r="G307" s="16" t="s">
        <v>95</v>
      </c>
      <c r="H307" s="14" t="s">
        <v>738</v>
      </c>
      <c r="I307" s="16" t="s">
        <v>739</v>
      </c>
      <c r="J307" s="17" t="s">
        <v>740</v>
      </c>
      <c r="K307" s="17" t="s">
        <v>741</v>
      </c>
      <c r="L307" s="18" t="s">
        <v>742</v>
      </c>
      <c r="M307" s="19" t="s">
        <v>739</v>
      </c>
      <c r="N307" s="15" t="s">
        <v>101</v>
      </c>
      <c r="O307" s="17"/>
      <c r="P307" s="17"/>
      <c r="Q307" s="17" t="s">
        <v>138</v>
      </c>
      <c r="R307" s="18" t="s">
        <v>139</v>
      </c>
      <c r="S307" s="18" t="s">
        <v>104</v>
      </c>
      <c r="T307" s="18" t="s">
        <v>143</v>
      </c>
      <c r="U307" s="15">
        <v>40725</v>
      </c>
      <c r="V307" s="15"/>
      <c r="W307" s="17"/>
      <c r="X307" s="17"/>
      <c r="Y307" s="18"/>
      <c r="Z307" s="17"/>
      <c r="AA307" s="17"/>
      <c r="AB307" s="17"/>
      <c r="AC307" s="18"/>
      <c r="AD307" s="17"/>
      <c r="AE307" s="17"/>
      <c r="AF307" s="17"/>
      <c r="AG307" s="18"/>
      <c r="AH307" s="17"/>
      <c r="AI307" s="17"/>
      <c r="AJ307" s="19"/>
      <c r="AK307" s="18"/>
      <c r="AL307" s="17"/>
      <c r="AM307" s="17"/>
      <c r="AN307" s="18"/>
      <c r="AO307" s="15"/>
    </row>
    <row r="308" spans="1:41" ht="60" x14ac:dyDescent="0.25">
      <c r="A308" s="14" t="s">
        <v>165</v>
      </c>
      <c r="B308" s="14" t="s">
        <v>166</v>
      </c>
      <c r="C308" s="15">
        <v>44928</v>
      </c>
      <c r="D308" s="15" t="s">
        <v>92</v>
      </c>
      <c r="E308" s="16" t="s">
        <v>93</v>
      </c>
      <c r="F308" s="14" t="s">
        <v>94</v>
      </c>
      <c r="G308" s="16" t="s">
        <v>95</v>
      </c>
      <c r="H308" s="14" t="s">
        <v>738</v>
      </c>
      <c r="I308" s="16" t="s">
        <v>739</v>
      </c>
      <c r="J308" s="17" t="s">
        <v>740</v>
      </c>
      <c r="K308" s="17" t="s">
        <v>741</v>
      </c>
      <c r="L308" s="18" t="s">
        <v>742</v>
      </c>
      <c r="M308" s="19" t="s">
        <v>739</v>
      </c>
      <c r="N308" s="15" t="s">
        <v>101</v>
      </c>
      <c r="O308" s="17"/>
      <c r="P308" s="17"/>
      <c r="Q308" s="17" t="s">
        <v>224</v>
      </c>
      <c r="R308" s="18" t="s">
        <v>225</v>
      </c>
      <c r="S308" s="18" t="s">
        <v>142</v>
      </c>
      <c r="T308" s="18" t="s">
        <v>105</v>
      </c>
      <c r="U308" s="15">
        <v>40725</v>
      </c>
      <c r="V308" s="15">
        <v>42591</v>
      </c>
      <c r="W308" s="17"/>
      <c r="X308" s="17"/>
      <c r="Y308" s="18"/>
      <c r="Z308" s="17"/>
      <c r="AA308" s="17"/>
      <c r="AB308" s="17"/>
      <c r="AC308" s="18"/>
      <c r="AD308" s="17"/>
      <c r="AE308" s="17"/>
      <c r="AF308" s="17"/>
      <c r="AG308" s="18"/>
      <c r="AH308" s="17"/>
      <c r="AI308" s="17"/>
      <c r="AJ308" s="19"/>
      <c r="AK308" s="18"/>
      <c r="AL308" s="17"/>
      <c r="AM308" s="17"/>
      <c r="AN308" s="18"/>
      <c r="AO308" s="15"/>
    </row>
    <row r="309" spans="1:41" ht="60" x14ac:dyDescent="0.25">
      <c r="A309" s="14" t="s">
        <v>165</v>
      </c>
      <c r="B309" s="14" t="s">
        <v>91</v>
      </c>
      <c r="C309" s="15">
        <v>44928</v>
      </c>
      <c r="D309" s="15" t="s">
        <v>92</v>
      </c>
      <c r="E309" s="16" t="s">
        <v>93</v>
      </c>
      <c r="F309" s="14" t="s">
        <v>94</v>
      </c>
      <c r="G309" s="16" t="s">
        <v>95</v>
      </c>
      <c r="H309" s="14" t="s">
        <v>738</v>
      </c>
      <c r="I309" s="16" t="s">
        <v>739</v>
      </c>
      <c r="J309" s="17" t="s">
        <v>740</v>
      </c>
      <c r="K309" s="17" t="s">
        <v>741</v>
      </c>
      <c r="L309" s="18" t="s">
        <v>742</v>
      </c>
      <c r="M309" s="19" t="s">
        <v>739</v>
      </c>
      <c r="N309" s="15" t="s">
        <v>101</v>
      </c>
      <c r="O309" s="17"/>
      <c r="P309" s="17"/>
      <c r="Q309" s="17" t="s">
        <v>224</v>
      </c>
      <c r="R309" s="18" t="s">
        <v>225</v>
      </c>
      <c r="S309" s="18" t="s">
        <v>142</v>
      </c>
      <c r="T309" s="18" t="s">
        <v>105</v>
      </c>
      <c r="U309" s="15">
        <v>42592</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105" x14ac:dyDescent="0.25">
      <c r="A310" s="14" t="s">
        <v>90</v>
      </c>
      <c r="B310" s="14" t="s">
        <v>91</v>
      </c>
      <c r="C310" s="15">
        <v>43152</v>
      </c>
      <c r="D310" s="15" t="s">
        <v>92</v>
      </c>
      <c r="E310" s="16" t="s">
        <v>93</v>
      </c>
      <c r="F310" s="14" t="s">
        <v>94</v>
      </c>
      <c r="G310" s="16" t="s">
        <v>95</v>
      </c>
      <c r="H310" s="14" t="s">
        <v>759</v>
      </c>
      <c r="I310" s="16" t="s">
        <v>760</v>
      </c>
      <c r="J310" s="17" t="s">
        <v>761</v>
      </c>
      <c r="K310" s="17" t="s">
        <v>762</v>
      </c>
      <c r="L310" s="18" t="s">
        <v>763</v>
      </c>
      <c r="M310" s="19" t="s">
        <v>760</v>
      </c>
      <c r="N310" s="15" t="s">
        <v>101</v>
      </c>
      <c r="O310" s="17"/>
      <c r="P310" s="17"/>
      <c r="Q310" s="17" t="s">
        <v>102</v>
      </c>
      <c r="R310" s="18" t="s">
        <v>103</v>
      </c>
      <c r="S310" s="18" t="s">
        <v>104</v>
      </c>
      <c r="T310" s="18" t="s">
        <v>143</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105" x14ac:dyDescent="0.25">
      <c r="A311" s="14" t="s">
        <v>90</v>
      </c>
      <c r="B311" s="14" t="s">
        <v>91</v>
      </c>
      <c r="C311" s="15">
        <v>43152</v>
      </c>
      <c r="D311" s="15" t="s">
        <v>92</v>
      </c>
      <c r="E311" s="16" t="s">
        <v>93</v>
      </c>
      <c r="F311" s="14" t="s">
        <v>94</v>
      </c>
      <c r="G311" s="16" t="s">
        <v>95</v>
      </c>
      <c r="H311" s="14" t="s">
        <v>759</v>
      </c>
      <c r="I311" s="16" t="s">
        <v>760</v>
      </c>
      <c r="J311" s="17" t="s">
        <v>761</v>
      </c>
      <c r="K311" s="17" t="s">
        <v>762</v>
      </c>
      <c r="L311" s="18" t="s">
        <v>763</v>
      </c>
      <c r="M311" s="19" t="s">
        <v>760</v>
      </c>
      <c r="N311" s="15" t="s">
        <v>101</v>
      </c>
      <c r="O311" s="17"/>
      <c r="P311" s="17"/>
      <c r="Q311" s="17" t="s">
        <v>127</v>
      </c>
      <c r="R311" s="18" t="s">
        <v>128</v>
      </c>
      <c r="S311" s="18" t="s">
        <v>104</v>
      </c>
      <c r="T311" s="18" t="s">
        <v>143</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105" x14ac:dyDescent="0.25">
      <c r="A312" s="14" t="s">
        <v>90</v>
      </c>
      <c r="B312" s="14" t="s">
        <v>91</v>
      </c>
      <c r="C312" s="15">
        <v>43152</v>
      </c>
      <c r="D312" s="15" t="s">
        <v>92</v>
      </c>
      <c r="E312" s="16" t="s">
        <v>93</v>
      </c>
      <c r="F312" s="14" t="s">
        <v>94</v>
      </c>
      <c r="G312" s="16" t="s">
        <v>95</v>
      </c>
      <c r="H312" s="14" t="s">
        <v>759</v>
      </c>
      <c r="I312" s="16" t="s">
        <v>760</v>
      </c>
      <c r="J312" s="17" t="s">
        <v>761</v>
      </c>
      <c r="K312" s="17" t="s">
        <v>762</v>
      </c>
      <c r="L312" s="18" t="s">
        <v>763</v>
      </c>
      <c r="M312" s="19" t="s">
        <v>760</v>
      </c>
      <c r="N312" s="15" t="s">
        <v>101</v>
      </c>
      <c r="O312" s="17"/>
      <c r="P312" s="17"/>
      <c r="Q312" s="17" t="s">
        <v>136</v>
      </c>
      <c r="R312" s="18" t="s">
        <v>137</v>
      </c>
      <c r="S312" s="18" t="s">
        <v>104</v>
      </c>
      <c r="T312" s="18" t="s">
        <v>143</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105" x14ac:dyDescent="0.25">
      <c r="A313" s="14" t="s">
        <v>90</v>
      </c>
      <c r="B313" s="14" t="s">
        <v>91</v>
      </c>
      <c r="C313" s="15">
        <v>43189</v>
      </c>
      <c r="D313" s="15" t="s">
        <v>92</v>
      </c>
      <c r="E313" s="16" t="s">
        <v>93</v>
      </c>
      <c r="F313" s="14" t="s">
        <v>94</v>
      </c>
      <c r="G313" s="16" t="s">
        <v>95</v>
      </c>
      <c r="H313" s="14" t="s">
        <v>759</v>
      </c>
      <c r="I313" s="16" t="s">
        <v>760</v>
      </c>
      <c r="J313" s="17" t="s">
        <v>761</v>
      </c>
      <c r="K313" s="17" t="s">
        <v>762</v>
      </c>
      <c r="L313" s="18" t="s">
        <v>763</v>
      </c>
      <c r="M313" s="19" t="s">
        <v>760</v>
      </c>
      <c r="N313" s="15" t="s">
        <v>101</v>
      </c>
      <c r="O313" s="17"/>
      <c r="P313" s="17"/>
      <c r="Q313" s="17" t="s">
        <v>138</v>
      </c>
      <c r="R313" s="18" t="s">
        <v>139</v>
      </c>
      <c r="S313" s="18" t="s">
        <v>104</v>
      </c>
      <c r="T313" s="18" t="s">
        <v>143</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105" x14ac:dyDescent="0.25">
      <c r="A314" s="14" t="s">
        <v>165</v>
      </c>
      <c r="B314" s="14" t="s">
        <v>166</v>
      </c>
      <c r="C314" s="15">
        <v>44928</v>
      </c>
      <c r="D314" s="15" t="s">
        <v>92</v>
      </c>
      <c r="E314" s="16" t="s">
        <v>93</v>
      </c>
      <c r="F314" s="14" t="s">
        <v>94</v>
      </c>
      <c r="G314" s="16" t="s">
        <v>95</v>
      </c>
      <c r="H314" s="14" t="s">
        <v>759</v>
      </c>
      <c r="I314" s="16" t="s">
        <v>760</v>
      </c>
      <c r="J314" s="17" t="s">
        <v>761</v>
      </c>
      <c r="K314" s="17" t="s">
        <v>762</v>
      </c>
      <c r="L314" s="18" t="s">
        <v>763</v>
      </c>
      <c r="M314" s="19" t="s">
        <v>760</v>
      </c>
      <c r="N314" s="15" t="s">
        <v>101</v>
      </c>
      <c r="O314" s="17"/>
      <c r="P314" s="17"/>
      <c r="Q314" s="17" t="s">
        <v>224</v>
      </c>
      <c r="R314" s="18" t="s">
        <v>225</v>
      </c>
      <c r="S314" s="18" t="s">
        <v>142</v>
      </c>
      <c r="T314" s="18" t="s">
        <v>105</v>
      </c>
      <c r="U314" s="15">
        <v>40725</v>
      </c>
      <c r="V314" s="15">
        <v>42591</v>
      </c>
      <c r="W314" s="17"/>
      <c r="X314" s="17"/>
      <c r="Y314" s="18"/>
      <c r="Z314" s="17"/>
      <c r="AA314" s="17"/>
      <c r="AB314" s="17"/>
      <c r="AC314" s="18"/>
      <c r="AD314" s="17"/>
      <c r="AE314" s="17"/>
      <c r="AF314" s="17"/>
      <c r="AG314" s="18"/>
      <c r="AH314" s="17"/>
      <c r="AI314" s="17"/>
      <c r="AJ314" s="19"/>
      <c r="AK314" s="18"/>
      <c r="AL314" s="17"/>
      <c r="AM314" s="17"/>
      <c r="AN314" s="18"/>
      <c r="AO314" s="15"/>
    </row>
    <row r="315" spans="1:41" ht="105" x14ac:dyDescent="0.25">
      <c r="A315" s="14" t="s">
        <v>165</v>
      </c>
      <c r="B315" s="14" t="s">
        <v>91</v>
      </c>
      <c r="C315" s="15">
        <v>44928</v>
      </c>
      <c r="D315" s="15" t="s">
        <v>92</v>
      </c>
      <c r="E315" s="16" t="s">
        <v>93</v>
      </c>
      <c r="F315" s="14" t="s">
        <v>94</v>
      </c>
      <c r="G315" s="16" t="s">
        <v>95</v>
      </c>
      <c r="H315" s="14" t="s">
        <v>759</v>
      </c>
      <c r="I315" s="16" t="s">
        <v>760</v>
      </c>
      <c r="J315" s="17" t="s">
        <v>761</v>
      </c>
      <c r="K315" s="17" t="s">
        <v>762</v>
      </c>
      <c r="L315" s="18" t="s">
        <v>763</v>
      </c>
      <c r="M315" s="19" t="s">
        <v>760</v>
      </c>
      <c r="N315" s="15" t="s">
        <v>101</v>
      </c>
      <c r="O315" s="17"/>
      <c r="P315" s="17"/>
      <c r="Q315" s="17" t="s">
        <v>224</v>
      </c>
      <c r="R315" s="18" t="s">
        <v>225</v>
      </c>
      <c r="S315" s="18" t="s">
        <v>142</v>
      </c>
      <c r="T315" s="18" t="s">
        <v>105</v>
      </c>
      <c r="U315" s="15">
        <v>42592</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105" x14ac:dyDescent="0.25">
      <c r="A316" s="14" t="s">
        <v>165</v>
      </c>
      <c r="B316" s="14" t="s">
        <v>166</v>
      </c>
      <c r="C316" s="15">
        <v>44928</v>
      </c>
      <c r="D316" s="15" t="s">
        <v>92</v>
      </c>
      <c r="E316" s="16" t="s">
        <v>93</v>
      </c>
      <c r="F316" s="14" t="s">
        <v>94</v>
      </c>
      <c r="G316" s="16" t="s">
        <v>95</v>
      </c>
      <c r="H316" s="14" t="s">
        <v>759</v>
      </c>
      <c r="I316" s="16" t="s">
        <v>760</v>
      </c>
      <c r="J316" s="17" t="s">
        <v>761</v>
      </c>
      <c r="K316" s="17" t="s">
        <v>762</v>
      </c>
      <c r="L316" s="18" t="s">
        <v>763</v>
      </c>
      <c r="M316" s="19" t="s">
        <v>760</v>
      </c>
      <c r="N316" s="15" t="s">
        <v>101</v>
      </c>
      <c r="O316" s="17"/>
      <c r="P316" s="17"/>
      <c r="Q316" s="17" t="s">
        <v>182</v>
      </c>
      <c r="R316" s="18" t="s">
        <v>183</v>
      </c>
      <c r="S316" s="18" t="s">
        <v>142</v>
      </c>
      <c r="T316" s="18" t="s">
        <v>105</v>
      </c>
      <c r="U316" s="15">
        <v>40725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60" x14ac:dyDescent="0.25">
      <c r="A317" s="14" t="s">
        <v>90</v>
      </c>
      <c r="B317" s="14" t="s">
        <v>91</v>
      </c>
      <c r="C317" s="15">
        <v>43152</v>
      </c>
      <c r="D317" s="15" t="s">
        <v>92</v>
      </c>
      <c r="E317" s="16" t="s">
        <v>93</v>
      </c>
      <c r="F317" s="14" t="s">
        <v>94</v>
      </c>
      <c r="G317" s="16" t="s">
        <v>95</v>
      </c>
      <c r="H317" s="14" t="s">
        <v>767</v>
      </c>
      <c r="I317" s="16" t="s">
        <v>768</v>
      </c>
      <c r="J317" s="17" t="s">
        <v>769</v>
      </c>
      <c r="K317" s="17" t="s">
        <v>770</v>
      </c>
      <c r="L317" s="18" t="s">
        <v>771</v>
      </c>
      <c r="M317" s="19" t="s">
        <v>768</v>
      </c>
      <c r="N317" s="15" t="s">
        <v>101</v>
      </c>
      <c r="O317" s="17"/>
      <c r="P317" s="17"/>
      <c r="Q317" s="17" t="s">
        <v>102</v>
      </c>
      <c r="R317" s="18" t="s">
        <v>103</v>
      </c>
      <c r="S317" s="18" t="s">
        <v>104</v>
      </c>
      <c r="T317" s="18" t="s">
        <v>143</v>
      </c>
      <c r="U317" s="15">
        <v>40725</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60" x14ac:dyDescent="0.25">
      <c r="A318" s="14" t="s">
        <v>90</v>
      </c>
      <c r="B318" s="14" t="s">
        <v>91</v>
      </c>
      <c r="C318" s="15">
        <v>43152</v>
      </c>
      <c r="D318" s="15" t="s">
        <v>92</v>
      </c>
      <c r="E318" s="16" t="s">
        <v>93</v>
      </c>
      <c r="F318" s="14" t="s">
        <v>94</v>
      </c>
      <c r="G318" s="16" t="s">
        <v>95</v>
      </c>
      <c r="H318" s="14" t="s">
        <v>767</v>
      </c>
      <c r="I318" s="16" t="s">
        <v>768</v>
      </c>
      <c r="J318" s="17" t="s">
        <v>769</v>
      </c>
      <c r="K318" s="17" t="s">
        <v>770</v>
      </c>
      <c r="L318" s="18" t="s">
        <v>771</v>
      </c>
      <c r="M318" s="19" t="s">
        <v>768</v>
      </c>
      <c r="N318" s="15" t="s">
        <v>101</v>
      </c>
      <c r="O318" s="17"/>
      <c r="P318" s="17"/>
      <c r="Q318" s="17" t="s">
        <v>127</v>
      </c>
      <c r="R318" s="18" t="s">
        <v>128</v>
      </c>
      <c r="S318" s="18" t="s">
        <v>104</v>
      </c>
      <c r="T318" s="18" t="s">
        <v>143</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60" x14ac:dyDescent="0.25">
      <c r="A319" s="14" t="s">
        <v>90</v>
      </c>
      <c r="B319" s="14" t="s">
        <v>91</v>
      </c>
      <c r="C319" s="15">
        <v>43152</v>
      </c>
      <c r="D319" s="15" t="s">
        <v>92</v>
      </c>
      <c r="E319" s="16" t="s">
        <v>93</v>
      </c>
      <c r="F319" s="14" t="s">
        <v>94</v>
      </c>
      <c r="G319" s="16" t="s">
        <v>95</v>
      </c>
      <c r="H319" s="14" t="s">
        <v>767</v>
      </c>
      <c r="I319" s="16" t="s">
        <v>768</v>
      </c>
      <c r="J319" s="17" t="s">
        <v>769</v>
      </c>
      <c r="K319" s="17" t="s">
        <v>770</v>
      </c>
      <c r="L319" s="18" t="s">
        <v>771</v>
      </c>
      <c r="M319" s="19" t="s">
        <v>768</v>
      </c>
      <c r="N319" s="15" t="s">
        <v>101</v>
      </c>
      <c r="O319" s="17"/>
      <c r="P319" s="17"/>
      <c r="Q319" s="17" t="s">
        <v>136</v>
      </c>
      <c r="R319" s="18" t="s">
        <v>137</v>
      </c>
      <c r="S319" s="18" t="s">
        <v>104</v>
      </c>
      <c r="T319" s="18" t="s">
        <v>143</v>
      </c>
      <c r="U319" s="15">
        <v>40725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60" x14ac:dyDescent="0.25">
      <c r="A320" s="14" t="s">
        <v>90</v>
      </c>
      <c r="B320" s="14" t="s">
        <v>91</v>
      </c>
      <c r="C320" s="15">
        <v>43189</v>
      </c>
      <c r="D320" s="15" t="s">
        <v>92</v>
      </c>
      <c r="E320" s="16" t="s">
        <v>93</v>
      </c>
      <c r="F320" s="14" t="s">
        <v>94</v>
      </c>
      <c r="G320" s="16" t="s">
        <v>95</v>
      </c>
      <c r="H320" s="14" t="s">
        <v>767</v>
      </c>
      <c r="I320" s="16" t="s">
        <v>768</v>
      </c>
      <c r="J320" s="17" t="s">
        <v>769</v>
      </c>
      <c r="K320" s="17" t="s">
        <v>770</v>
      </c>
      <c r="L320" s="18" t="s">
        <v>771</v>
      </c>
      <c r="M320" s="19" t="s">
        <v>768</v>
      </c>
      <c r="N320" s="15" t="s">
        <v>101</v>
      </c>
      <c r="O320" s="17"/>
      <c r="P320" s="17"/>
      <c r="Q320" s="17" t="s">
        <v>138</v>
      </c>
      <c r="R320" s="18" t="s">
        <v>139</v>
      </c>
      <c r="S320" s="18" t="s">
        <v>104</v>
      </c>
      <c r="T320" s="18" t="s">
        <v>143</v>
      </c>
      <c r="U320" s="15">
        <v>40725</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60" x14ac:dyDescent="0.25">
      <c r="A321" s="14" t="s">
        <v>165</v>
      </c>
      <c r="B321" s="14" t="s">
        <v>166</v>
      </c>
      <c r="C321" s="15">
        <v>44928</v>
      </c>
      <c r="D321" s="15" t="s">
        <v>92</v>
      </c>
      <c r="E321" s="16" t="s">
        <v>93</v>
      </c>
      <c r="F321" s="14" t="s">
        <v>94</v>
      </c>
      <c r="G321" s="16" t="s">
        <v>95</v>
      </c>
      <c r="H321" s="14" t="s">
        <v>767</v>
      </c>
      <c r="I321" s="16" t="s">
        <v>768</v>
      </c>
      <c r="J321" s="17" t="s">
        <v>769</v>
      </c>
      <c r="K321" s="17" t="s">
        <v>770</v>
      </c>
      <c r="L321" s="18" t="s">
        <v>771</v>
      </c>
      <c r="M321" s="19" t="s">
        <v>768</v>
      </c>
      <c r="N321" s="15" t="s">
        <v>101</v>
      </c>
      <c r="O321" s="17"/>
      <c r="P321" s="17"/>
      <c r="Q321" s="17" t="s">
        <v>224</v>
      </c>
      <c r="R321" s="18" t="s">
        <v>225</v>
      </c>
      <c r="S321" s="18" t="s">
        <v>142</v>
      </c>
      <c r="T321" s="18" t="s">
        <v>105</v>
      </c>
      <c r="U321" s="15">
        <v>40725</v>
      </c>
      <c r="V321" s="15">
        <v>42591</v>
      </c>
      <c r="W321" s="17"/>
      <c r="X321" s="17"/>
      <c r="Y321" s="18"/>
      <c r="Z321" s="17"/>
      <c r="AA321" s="17"/>
      <c r="AB321" s="17"/>
      <c r="AC321" s="18"/>
      <c r="AD321" s="17"/>
      <c r="AE321" s="17"/>
      <c r="AF321" s="17"/>
      <c r="AG321" s="18"/>
      <c r="AH321" s="17"/>
      <c r="AI321" s="17"/>
      <c r="AJ321" s="19"/>
      <c r="AK321" s="18"/>
      <c r="AL321" s="17"/>
      <c r="AM321" s="17"/>
      <c r="AN321" s="18"/>
      <c r="AO321" s="15"/>
    </row>
    <row r="322" spans="1:41" ht="60" x14ac:dyDescent="0.25">
      <c r="A322" s="14" t="s">
        <v>165</v>
      </c>
      <c r="B322" s="14" t="s">
        <v>166</v>
      </c>
      <c r="C322" s="15">
        <v>44929</v>
      </c>
      <c r="D322" s="15" t="s">
        <v>92</v>
      </c>
      <c r="E322" s="16" t="s">
        <v>93</v>
      </c>
      <c r="F322" s="14" t="s">
        <v>94</v>
      </c>
      <c r="G322" s="16" t="s">
        <v>95</v>
      </c>
      <c r="H322" s="14" t="s">
        <v>767</v>
      </c>
      <c r="I322" s="16" t="s">
        <v>768</v>
      </c>
      <c r="J322" s="17" t="s">
        <v>769</v>
      </c>
      <c r="K322" s="17" t="s">
        <v>770</v>
      </c>
      <c r="L322" s="18" t="s">
        <v>771</v>
      </c>
      <c r="M322" s="19" t="s">
        <v>768</v>
      </c>
      <c r="N322" s="15" t="s">
        <v>101</v>
      </c>
      <c r="O322" s="17"/>
      <c r="P322" s="17"/>
      <c r="Q322" s="17" t="s">
        <v>224</v>
      </c>
      <c r="R322" s="18" t="s">
        <v>225</v>
      </c>
      <c r="S322" s="18" t="s">
        <v>142</v>
      </c>
      <c r="T322" s="18" t="s">
        <v>105</v>
      </c>
      <c r="U322" s="15">
        <v>42592</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75" x14ac:dyDescent="0.25">
      <c r="A323" s="14" t="s">
        <v>90</v>
      </c>
      <c r="B323" s="14" t="s">
        <v>91</v>
      </c>
      <c r="C323" s="15">
        <v>43152</v>
      </c>
      <c r="D323" s="15" t="s">
        <v>92</v>
      </c>
      <c r="E323" s="16" t="s">
        <v>93</v>
      </c>
      <c r="F323" s="14" t="s">
        <v>94</v>
      </c>
      <c r="G323" s="16" t="s">
        <v>95</v>
      </c>
      <c r="H323" s="14" t="s">
        <v>784</v>
      </c>
      <c r="I323" s="16" t="s">
        <v>785</v>
      </c>
      <c r="J323" s="17" t="s">
        <v>786</v>
      </c>
      <c r="K323" s="17" t="s">
        <v>787</v>
      </c>
      <c r="L323" s="18" t="s">
        <v>788</v>
      </c>
      <c r="M323" s="19" t="s">
        <v>785</v>
      </c>
      <c r="N323" s="15" t="s">
        <v>101</v>
      </c>
      <c r="O323" s="17"/>
      <c r="P323" s="17"/>
      <c r="Q323" s="17" t="s">
        <v>102</v>
      </c>
      <c r="R323" s="18" t="s">
        <v>103</v>
      </c>
      <c r="S323" s="18" t="s">
        <v>104</v>
      </c>
      <c r="T323" s="18" t="s">
        <v>143</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75" x14ac:dyDescent="0.25">
      <c r="A324" s="14" t="s">
        <v>90</v>
      </c>
      <c r="B324" s="14" t="s">
        <v>91</v>
      </c>
      <c r="C324" s="15">
        <v>43152</v>
      </c>
      <c r="D324" s="15" t="s">
        <v>92</v>
      </c>
      <c r="E324" s="16" t="s">
        <v>93</v>
      </c>
      <c r="F324" s="14" t="s">
        <v>94</v>
      </c>
      <c r="G324" s="16" t="s">
        <v>95</v>
      </c>
      <c r="H324" s="14" t="s">
        <v>784</v>
      </c>
      <c r="I324" s="16" t="s">
        <v>785</v>
      </c>
      <c r="J324" s="17" t="s">
        <v>786</v>
      </c>
      <c r="K324" s="17" t="s">
        <v>787</v>
      </c>
      <c r="L324" s="18" t="s">
        <v>788</v>
      </c>
      <c r="M324" s="19" t="s">
        <v>785</v>
      </c>
      <c r="N324" s="15" t="s">
        <v>101</v>
      </c>
      <c r="O324" s="17"/>
      <c r="P324" s="17"/>
      <c r="Q324" s="17" t="s">
        <v>127</v>
      </c>
      <c r="R324" s="18" t="s">
        <v>128</v>
      </c>
      <c r="S324" s="18" t="s">
        <v>104</v>
      </c>
      <c r="T324" s="18" t="s">
        <v>143</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75" x14ac:dyDescent="0.25">
      <c r="A325" s="14" t="s">
        <v>90</v>
      </c>
      <c r="B325" s="14" t="s">
        <v>91</v>
      </c>
      <c r="C325" s="15">
        <v>43152</v>
      </c>
      <c r="D325" s="15" t="s">
        <v>92</v>
      </c>
      <c r="E325" s="16" t="s">
        <v>93</v>
      </c>
      <c r="F325" s="14" t="s">
        <v>94</v>
      </c>
      <c r="G325" s="16" t="s">
        <v>95</v>
      </c>
      <c r="H325" s="14" t="s">
        <v>784</v>
      </c>
      <c r="I325" s="16" t="s">
        <v>785</v>
      </c>
      <c r="J325" s="17" t="s">
        <v>786</v>
      </c>
      <c r="K325" s="17" t="s">
        <v>787</v>
      </c>
      <c r="L325" s="18" t="s">
        <v>788</v>
      </c>
      <c r="M325" s="19" t="s">
        <v>785</v>
      </c>
      <c r="N325" s="15" t="s">
        <v>101</v>
      </c>
      <c r="O325" s="17"/>
      <c r="P325" s="17"/>
      <c r="Q325" s="17" t="s">
        <v>136</v>
      </c>
      <c r="R325" s="18" t="s">
        <v>137</v>
      </c>
      <c r="S325" s="18" t="s">
        <v>104</v>
      </c>
      <c r="T325" s="18" t="s">
        <v>143</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75" x14ac:dyDescent="0.25">
      <c r="A326" s="14" t="s">
        <v>90</v>
      </c>
      <c r="B326" s="14" t="s">
        <v>91</v>
      </c>
      <c r="C326" s="15">
        <v>43189</v>
      </c>
      <c r="D326" s="15" t="s">
        <v>92</v>
      </c>
      <c r="E326" s="16" t="s">
        <v>93</v>
      </c>
      <c r="F326" s="14" t="s">
        <v>94</v>
      </c>
      <c r="G326" s="16" t="s">
        <v>95</v>
      </c>
      <c r="H326" s="14" t="s">
        <v>784</v>
      </c>
      <c r="I326" s="16" t="s">
        <v>785</v>
      </c>
      <c r="J326" s="17" t="s">
        <v>786</v>
      </c>
      <c r="K326" s="17" t="s">
        <v>787</v>
      </c>
      <c r="L326" s="18" t="s">
        <v>788</v>
      </c>
      <c r="M326" s="19" t="s">
        <v>785</v>
      </c>
      <c r="N326" s="15" t="s">
        <v>101</v>
      </c>
      <c r="O326" s="17"/>
      <c r="P326" s="17"/>
      <c r="Q326" s="17" t="s">
        <v>138</v>
      </c>
      <c r="R326" s="18" t="s">
        <v>139</v>
      </c>
      <c r="S326" s="18" t="s">
        <v>104</v>
      </c>
      <c r="T326" s="18" t="s">
        <v>143</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90" x14ac:dyDescent="0.25">
      <c r="A327" s="14" t="s">
        <v>165</v>
      </c>
      <c r="B327" s="14" t="s">
        <v>166</v>
      </c>
      <c r="C327" s="15">
        <v>44928</v>
      </c>
      <c r="D327" s="15" t="s">
        <v>92</v>
      </c>
      <c r="E327" s="16" t="s">
        <v>93</v>
      </c>
      <c r="F327" s="14" t="s">
        <v>94</v>
      </c>
      <c r="G327" s="16" t="s">
        <v>95</v>
      </c>
      <c r="H327" s="14" t="s">
        <v>784</v>
      </c>
      <c r="I327" s="16" t="s">
        <v>785</v>
      </c>
      <c r="J327" s="17" t="s">
        <v>786</v>
      </c>
      <c r="K327" s="17" t="s">
        <v>787</v>
      </c>
      <c r="L327" s="18" t="s">
        <v>788</v>
      </c>
      <c r="M327" s="19" t="s">
        <v>785</v>
      </c>
      <c r="N327" s="15" t="s">
        <v>101</v>
      </c>
      <c r="O327" s="17"/>
      <c r="P327" s="17"/>
      <c r="Q327" s="17" t="s">
        <v>253</v>
      </c>
      <c r="R327" s="18" t="s">
        <v>254</v>
      </c>
      <c r="S327" s="18" t="s">
        <v>142</v>
      </c>
      <c r="T327" s="18" t="s">
        <v>105</v>
      </c>
      <c r="U327" s="15">
        <v>40725</v>
      </c>
      <c r="V327" s="15">
        <v>44545</v>
      </c>
      <c r="W327" s="17"/>
      <c r="X327" s="17"/>
      <c r="Y327" s="18"/>
      <c r="Z327" s="17"/>
      <c r="AA327" s="17"/>
      <c r="AB327" s="17"/>
      <c r="AC327" s="18"/>
      <c r="AD327" s="17"/>
      <c r="AE327" s="17"/>
      <c r="AF327" s="17"/>
      <c r="AG327" s="18"/>
      <c r="AH327" s="17"/>
      <c r="AI327" s="17"/>
      <c r="AJ327" s="19"/>
      <c r="AK327" s="18"/>
      <c r="AL327" s="17"/>
      <c r="AM327" s="17"/>
      <c r="AN327" s="18"/>
      <c r="AO327" s="15"/>
    </row>
    <row r="328" spans="1:41" ht="90" x14ac:dyDescent="0.25">
      <c r="A328" s="14" t="s">
        <v>165</v>
      </c>
      <c r="B328" s="14" t="s">
        <v>91</v>
      </c>
      <c r="C328" s="15">
        <v>44928</v>
      </c>
      <c r="D328" s="15" t="s">
        <v>92</v>
      </c>
      <c r="E328" s="16" t="s">
        <v>93</v>
      </c>
      <c r="F328" s="14" t="s">
        <v>94</v>
      </c>
      <c r="G328" s="16" t="s">
        <v>95</v>
      </c>
      <c r="H328" s="14" t="s">
        <v>784</v>
      </c>
      <c r="I328" s="16" t="s">
        <v>785</v>
      </c>
      <c r="J328" s="17" t="s">
        <v>786</v>
      </c>
      <c r="K328" s="17" t="s">
        <v>787</v>
      </c>
      <c r="L328" s="18" t="s">
        <v>788</v>
      </c>
      <c r="M328" s="19" t="s">
        <v>785</v>
      </c>
      <c r="N328" s="15" t="s">
        <v>101</v>
      </c>
      <c r="O328" s="17"/>
      <c r="P328" s="17"/>
      <c r="Q328" s="17" t="s">
        <v>253</v>
      </c>
      <c r="R328" s="18" t="s">
        <v>254</v>
      </c>
      <c r="S328" s="18" t="s">
        <v>142</v>
      </c>
      <c r="T328" s="18" t="s">
        <v>105</v>
      </c>
      <c r="U328" s="15">
        <v>44546</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90" x14ac:dyDescent="0.25">
      <c r="A329" s="14" t="s">
        <v>165</v>
      </c>
      <c r="B329" s="14" t="s">
        <v>166</v>
      </c>
      <c r="C329" s="15">
        <v>44928</v>
      </c>
      <c r="D329" s="15" t="s">
        <v>92</v>
      </c>
      <c r="E329" s="16" t="s">
        <v>93</v>
      </c>
      <c r="F329" s="14" t="s">
        <v>94</v>
      </c>
      <c r="G329" s="16" t="s">
        <v>95</v>
      </c>
      <c r="H329" s="14" t="s">
        <v>784</v>
      </c>
      <c r="I329" s="16" t="s">
        <v>785</v>
      </c>
      <c r="J329" s="17" t="s">
        <v>786</v>
      </c>
      <c r="K329" s="17" t="s">
        <v>787</v>
      </c>
      <c r="L329" s="18" t="s">
        <v>788</v>
      </c>
      <c r="M329" s="19" t="s">
        <v>785</v>
      </c>
      <c r="N329" s="15" t="s">
        <v>101</v>
      </c>
      <c r="O329" s="17"/>
      <c r="P329" s="17"/>
      <c r="Q329" s="17" t="s">
        <v>255</v>
      </c>
      <c r="R329" s="18" t="s">
        <v>256</v>
      </c>
      <c r="S329" s="18" t="s">
        <v>142</v>
      </c>
      <c r="T329" s="18" t="s">
        <v>105</v>
      </c>
      <c r="U329" s="15">
        <v>40725</v>
      </c>
      <c r="V329" s="15">
        <v>44545</v>
      </c>
      <c r="W329" s="17"/>
      <c r="X329" s="17"/>
      <c r="Y329" s="18"/>
      <c r="Z329" s="17"/>
      <c r="AA329" s="17"/>
      <c r="AB329" s="17"/>
      <c r="AC329" s="18"/>
      <c r="AD329" s="17"/>
      <c r="AE329" s="17"/>
      <c r="AF329" s="17"/>
      <c r="AG329" s="18"/>
      <c r="AH329" s="17"/>
      <c r="AI329" s="17"/>
      <c r="AJ329" s="19"/>
      <c r="AK329" s="18"/>
      <c r="AL329" s="17"/>
      <c r="AM329" s="17"/>
      <c r="AN329" s="18"/>
      <c r="AO329" s="15"/>
    </row>
    <row r="330" spans="1:41" ht="90" x14ac:dyDescent="0.25">
      <c r="A330" s="14" t="s">
        <v>165</v>
      </c>
      <c r="B330" s="14" t="s">
        <v>91</v>
      </c>
      <c r="C330" s="15">
        <v>44928</v>
      </c>
      <c r="D330" s="15" t="s">
        <v>92</v>
      </c>
      <c r="E330" s="16" t="s">
        <v>93</v>
      </c>
      <c r="F330" s="14" t="s">
        <v>94</v>
      </c>
      <c r="G330" s="16" t="s">
        <v>95</v>
      </c>
      <c r="H330" s="14" t="s">
        <v>784</v>
      </c>
      <c r="I330" s="16" t="s">
        <v>785</v>
      </c>
      <c r="J330" s="17" t="s">
        <v>786</v>
      </c>
      <c r="K330" s="17" t="s">
        <v>787</v>
      </c>
      <c r="L330" s="18" t="s">
        <v>788</v>
      </c>
      <c r="M330" s="19" t="s">
        <v>785</v>
      </c>
      <c r="N330" s="15" t="s">
        <v>101</v>
      </c>
      <c r="O330" s="17"/>
      <c r="P330" s="17"/>
      <c r="Q330" s="17" t="s">
        <v>255</v>
      </c>
      <c r="R330" s="18" t="s">
        <v>256</v>
      </c>
      <c r="S330" s="18" t="s">
        <v>142</v>
      </c>
      <c r="T330" s="18" t="s">
        <v>105</v>
      </c>
      <c r="U330" s="15">
        <v>44546</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75" x14ac:dyDescent="0.25">
      <c r="A331" s="14" t="s">
        <v>165</v>
      </c>
      <c r="B331" s="14" t="s">
        <v>166</v>
      </c>
      <c r="C331" s="15">
        <v>44928</v>
      </c>
      <c r="D331" s="15" t="s">
        <v>92</v>
      </c>
      <c r="E331" s="16" t="s">
        <v>93</v>
      </c>
      <c r="F331" s="14" t="s">
        <v>94</v>
      </c>
      <c r="G331" s="16" t="s">
        <v>95</v>
      </c>
      <c r="H331" s="14" t="s">
        <v>784</v>
      </c>
      <c r="I331" s="16" t="s">
        <v>785</v>
      </c>
      <c r="J331" s="17" t="s">
        <v>786</v>
      </c>
      <c r="K331" s="17" t="s">
        <v>787</v>
      </c>
      <c r="L331" s="18" t="s">
        <v>788</v>
      </c>
      <c r="M331" s="19" t="s">
        <v>785</v>
      </c>
      <c r="N331" s="15" t="s">
        <v>101</v>
      </c>
      <c r="O331" s="17"/>
      <c r="P331" s="17"/>
      <c r="Q331" s="17" t="s">
        <v>394</v>
      </c>
      <c r="R331" s="18" t="s">
        <v>395</v>
      </c>
      <c r="S331" s="18" t="s">
        <v>142</v>
      </c>
      <c r="T331" s="18" t="s">
        <v>105</v>
      </c>
      <c r="U331" s="15">
        <v>40725</v>
      </c>
      <c r="V331" s="15">
        <v>44545</v>
      </c>
      <c r="W331" s="17"/>
      <c r="X331" s="17"/>
      <c r="Y331" s="18"/>
      <c r="Z331" s="17"/>
      <c r="AA331" s="17"/>
      <c r="AB331" s="17"/>
      <c r="AC331" s="18"/>
      <c r="AD331" s="17"/>
      <c r="AE331" s="17"/>
      <c r="AF331" s="17"/>
      <c r="AG331" s="18"/>
      <c r="AH331" s="17"/>
      <c r="AI331" s="17"/>
      <c r="AJ331" s="19"/>
      <c r="AK331" s="18"/>
      <c r="AL331" s="17"/>
      <c r="AM331" s="17"/>
      <c r="AN331" s="18"/>
      <c r="AO331" s="15"/>
    </row>
    <row r="332" spans="1:41" ht="75" x14ac:dyDescent="0.25">
      <c r="A332" s="14" t="s">
        <v>165</v>
      </c>
      <c r="B332" s="14" t="s">
        <v>91</v>
      </c>
      <c r="C332" s="15">
        <v>44928</v>
      </c>
      <c r="D332" s="15" t="s">
        <v>92</v>
      </c>
      <c r="E332" s="16" t="s">
        <v>93</v>
      </c>
      <c r="F332" s="14" t="s">
        <v>94</v>
      </c>
      <c r="G332" s="16" t="s">
        <v>95</v>
      </c>
      <c r="H332" s="14" t="s">
        <v>784</v>
      </c>
      <c r="I332" s="16" t="s">
        <v>785</v>
      </c>
      <c r="J332" s="17" t="s">
        <v>786</v>
      </c>
      <c r="K332" s="17" t="s">
        <v>787</v>
      </c>
      <c r="L332" s="18" t="s">
        <v>788</v>
      </c>
      <c r="M332" s="19" t="s">
        <v>785</v>
      </c>
      <c r="N332" s="15" t="s">
        <v>101</v>
      </c>
      <c r="O332" s="17"/>
      <c r="P332" s="17"/>
      <c r="Q332" s="17" t="s">
        <v>394</v>
      </c>
      <c r="R332" s="18" t="s">
        <v>395</v>
      </c>
      <c r="S332" s="18" t="s">
        <v>142</v>
      </c>
      <c r="T332" s="18" t="s">
        <v>105</v>
      </c>
      <c r="U332" s="15">
        <v>44546</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60" x14ac:dyDescent="0.25">
      <c r="A333" s="14" t="s">
        <v>90</v>
      </c>
      <c r="B333" s="14" t="s">
        <v>91</v>
      </c>
      <c r="C333" s="15">
        <v>43152</v>
      </c>
      <c r="D333" s="15" t="s">
        <v>92</v>
      </c>
      <c r="E333" s="16" t="s">
        <v>93</v>
      </c>
      <c r="F333" s="14" t="s">
        <v>94</v>
      </c>
      <c r="G333" s="16" t="s">
        <v>95</v>
      </c>
      <c r="H333" s="14" t="s">
        <v>803</v>
      </c>
      <c r="I333" s="16" t="s">
        <v>804</v>
      </c>
      <c r="J333" s="17" t="s">
        <v>805</v>
      </c>
      <c r="K333" s="17" t="s">
        <v>806</v>
      </c>
      <c r="L333" s="18" t="s">
        <v>807</v>
      </c>
      <c r="M333" s="19" t="s">
        <v>804</v>
      </c>
      <c r="N333" s="15" t="s">
        <v>101</v>
      </c>
      <c r="O333" s="17"/>
      <c r="P333" s="17"/>
      <c r="Q333" s="17" t="s">
        <v>102</v>
      </c>
      <c r="R333" s="18" t="s">
        <v>103</v>
      </c>
      <c r="S333" s="18" t="s">
        <v>104</v>
      </c>
      <c r="T333" s="18" t="s">
        <v>143</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60" x14ac:dyDescent="0.25">
      <c r="A334" s="14" t="s">
        <v>90</v>
      </c>
      <c r="B334" s="14" t="s">
        <v>91</v>
      </c>
      <c r="C334" s="15">
        <v>43152</v>
      </c>
      <c r="D334" s="15" t="s">
        <v>92</v>
      </c>
      <c r="E334" s="16" t="s">
        <v>93</v>
      </c>
      <c r="F334" s="14" t="s">
        <v>94</v>
      </c>
      <c r="G334" s="16" t="s">
        <v>95</v>
      </c>
      <c r="H334" s="14" t="s">
        <v>803</v>
      </c>
      <c r="I334" s="16" t="s">
        <v>804</v>
      </c>
      <c r="J334" s="17" t="s">
        <v>805</v>
      </c>
      <c r="K334" s="17" t="s">
        <v>806</v>
      </c>
      <c r="L334" s="18" t="s">
        <v>807</v>
      </c>
      <c r="M334" s="19" t="s">
        <v>804</v>
      </c>
      <c r="N334" s="15" t="s">
        <v>101</v>
      </c>
      <c r="O334" s="17"/>
      <c r="P334" s="17"/>
      <c r="Q334" s="17" t="s">
        <v>127</v>
      </c>
      <c r="R334" s="18" t="s">
        <v>128</v>
      </c>
      <c r="S334" s="18" t="s">
        <v>104</v>
      </c>
      <c r="T334" s="18" t="s">
        <v>143</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60" x14ac:dyDescent="0.25">
      <c r="A335" s="14" t="s">
        <v>90</v>
      </c>
      <c r="B335" s="14" t="s">
        <v>91</v>
      </c>
      <c r="C335" s="15">
        <v>43152</v>
      </c>
      <c r="D335" s="15" t="s">
        <v>92</v>
      </c>
      <c r="E335" s="16" t="s">
        <v>93</v>
      </c>
      <c r="F335" s="14" t="s">
        <v>94</v>
      </c>
      <c r="G335" s="16" t="s">
        <v>95</v>
      </c>
      <c r="H335" s="14" t="s">
        <v>803</v>
      </c>
      <c r="I335" s="16" t="s">
        <v>804</v>
      </c>
      <c r="J335" s="17" t="s">
        <v>805</v>
      </c>
      <c r="K335" s="17" t="s">
        <v>806</v>
      </c>
      <c r="L335" s="18" t="s">
        <v>807</v>
      </c>
      <c r="M335" s="19" t="s">
        <v>804</v>
      </c>
      <c r="N335" s="15" t="s">
        <v>101</v>
      </c>
      <c r="O335" s="17"/>
      <c r="P335" s="17"/>
      <c r="Q335" s="17" t="s">
        <v>136</v>
      </c>
      <c r="R335" s="18" t="s">
        <v>137</v>
      </c>
      <c r="S335" s="18" t="s">
        <v>104</v>
      </c>
      <c r="T335" s="18" t="s">
        <v>143</v>
      </c>
      <c r="U335" s="15">
        <v>40725</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60" x14ac:dyDescent="0.25">
      <c r="A336" s="14" t="s">
        <v>90</v>
      </c>
      <c r="B336" s="14" t="s">
        <v>91</v>
      </c>
      <c r="C336" s="15">
        <v>43189</v>
      </c>
      <c r="D336" s="15" t="s">
        <v>92</v>
      </c>
      <c r="E336" s="16" t="s">
        <v>93</v>
      </c>
      <c r="F336" s="14" t="s">
        <v>94</v>
      </c>
      <c r="G336" s="16" t="s">
        <v>95</v>
      </c>
      <c r="H336" s="14" t="s">
        <v>803</v>
      </c>
      <c r="I336" s="16" t="s">
        <v>804</v>
      </c>
      <c r="J336" s="17" t="s">
        <v>805</v>
      </c>
      <c r="K336" s="17" t="s">
        <v>806</v>
      </c>
      <c r="L336" s="18" t="s">
        <v>807</v>
      </c>
      <c r="M336" s="19" t="s">
        <v>804</v>
      </c>
      <c r="N336" s="15" t="s">
        <v>101</v>
      </c>
      <c r="O336" s="17"/>
      <c r="P336" s="17"/>
      <c r="Q336" s="17" t="s">
        <v>138</v>
      </c>
      <c r="R336" s="18" t="s">
        <v>139</v>
      </c>
      <c r="S336" s="18" t="s">
        <v>104</v>
      </c>
      <c r="T336" s="18" t="s">
        <v>143</v>
      </c>
      <c r="U336" s="15">
        <v>40725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60" x14ac:dyDescent="0.25">
      <c r="A337" s="14" t="s">
        <v>165</v>
      </c>
      <c r="B337" s="14" t="s">
        <v>166</v>
      </c>
      <c r="C337" s="15">
        <v>44928</v>
      </c>
      <c r="D337" s="15" t="s">
        <v>92</v>
      </c>
      <c r="E337" s="16" t="s">
        <v>93</v>
      </c>
      <c r="F337" s="14" t="s">
        <v>94</v>
      </c>
      <c r="G337" s="16" t="s">
        <v>95</v>
      </c>
      <c r="H337" s="14" t="s">
        <v>803</v>
      </c>
      <c r="I337" s="16" t="s">
        <v>804</v>
      </c>
      <c r="J337" s="17" t="s">
        <v>805</v>
      </c>
      <c r="K337" s="17" t="s">
        <v>806</v>
      </c>
      <c r="L337" s="18" t="s">
        <v>807</v>
      </c>
      <c r="M337" s="19" t="s">
        <v>804</v>
      </c>
      <c r="N337" s="15" t="s">
        <v>101</v>
      </c>
      <c r="O337" s="17"/>
      <c r="P337" s="17"/>
      <c r="Q337" s="17" t="s">
        <v>329</v>
      </c>
      <c r="R337" s="18" t="s">
        <v>330</v>
      </c>
      <c r="S337" s="18" t="s">
        <v>142</v>
      </c>
      <c r="T337" s="18" t="s">
        <v>105</v>
      </c>
      <c r="U337" s="15">
        <v>40725</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75" x14ac:dyDescent="0.25">
      <c r="A338" s="14" t="s">
        <v>90</v>
      </c>
      <c r="B338" s="14" t="s">
        <v>91</v>
      </c>
      <c r="C338" s="15">
        <v>43152</v>
      </c>
      <c r="D338" s="15" t="s">
        <v>92</v>
      </c>
      <c r="E338" s="16" t="s">
        <v>93</v>
      </c>
      <c r="F338" s="14" t="s">
        <v>94</v>
      </c>
      <c r="G338" s="16" t="s">
        <v>95</v>
      </c>
      <c r="H338" s="14" t="s">
        <v>816</v>
      </c>
      <c r="I338" s="16" t="s">
        <v>817</v>
      </c>
      <c r="J338" s="17" t="s">
        <v>818</v>
      </c>
      <c r="K338" s="17" t="s">
        <v>819</v>
      </c>
      <c r="L338" s="18" t="s">
        <v>820</v>
      </c>
      <c r="M338" s="19" t="s">
        <v>817</v>
      </c>
      <c r="N338" s="15" t="s">
        <v>101</v>
      </c>
      <c r="O338" s="17"/>
      <c r="P338" s="17"/>
      <c r="Q338" s="17" t="s">
        <v>102</v>
      </c>
      <c r="R338" s="18" t="s">
        <v>103</v>
      </c>
      <c r="S338" s="18" t="s">
        <v>104</v>
      </c>
      <c r="T338" s="18" t="s">
        <v>143</v>
      </c>
      <c r="U338" s="15">
        <v>40725</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75" x14ac:dyDescent="0.25">
      <c r="A339" s="14" t="s">
        <v>90</v>
      </c>
      <c r="B339" s="14" t="s">
        <v>91</v>
      </c>
      <c r="C339" s="15">
        <v>43152</v>
      </c>
      <c r="D339" s="15" t="s">
        <v>92</v>
      </c>
      <c r="E339" s="16" t="s">
        <v>93</v>
      </c>
      <c r="F339" s="14" t="s">
        <v>94</v>
      </c>
      <c r="G339" s="16" t="s">
        <v>95</v>
      </c>
      <c r="H339" s="14" t="s">
        <v>816</v>
      </c>
      <c r="I339" s="16" t="s">
        <v>817</v>
      </c>
      <c r="J339" s="17" t="s">
        <v>818</v>
      </c>
      <c r="K339" s="17" t="s">
        <v>819</v>
      </c>
      <c r="L339" s="18" t="s">
        <v>820</v>
      </c>
      <c r="M339" s="19" t="s">
        <v>817</v>
      </c>
      <c r="N339" s="15" t="s">
        <v>101</v>
      </c>
      <c r="O339" s="17"/>
      <c r="P339" s="17"/>
      <c r="Q339" s="17" t="s">
        <v>127</v>
      </c>
      <c r="R339" s="18" t="s">
        <v>128</v>
      </c>
      <c r="S339" s="18" t="s">
        <v>104</v>
      </c>
      <c r="T339" s="18" t="s">
        <v>143</v>
      </c>
      <c r="U339" s="15">
        <v>40725</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75" x14ac:dyDescent="0.25">
      <c r="A340" s="14" t="s">
        <v>90</v>
      </c>
      <c r="B340" s="14" t="s">
        <v>91</v>
      </c>
      <c r="C340" s="15">
        <v>43152</v>
      </c>
      <c r="D340" s="15" t="s">
        <v>92</v>
      </c>
      <c r="E340" s="16" t="s">
        <v>93</v>
      </c>
      <c r="F340" s="14" t="s">
        <v>94</v>
      </c>
      <c r="G340" s="16" t="s">
        <v>95</v>
      </c>
      <c r="H340" s="14" t="s">
        <v>816</v>
      </c>
      <c r="I340" s="16" t="s">
        <v>817</v>
      </c>
      <c r="J340" s="17" t="s">
        <v>818</v>
      </c>
      <c r="K340" s="17" t="s">
        <v>819</v>
      </c>
      <c r="L340" s="18" t="s">
        <v>820</v>
      </c>
      <c r="M340" s="19" t="s">
        <v>817</v>
      </c>
      <c r="N340" s="15" t="s">
        <v>101</v>
      </c>
      <c r="O340" s="17"/>
      <c r="P340" s="17"/>
      <c r="Q340" s="17" t="s">
        <v>136</v>
      </c>
      <c r="R340" s="18" t="s">
        <v>137</v>
      </c>
      <c r="S340" s="18" t="s">
        <v>104</v>
      </c>
      <c r="T340" s="18" t="s">
        <v>143</v>
      </c>
      <c r="U340" s="15">
        <v>40725</v>
      </c>
      <c r="V340" s="15"/>
      <c r="W340" s="17"/>
      <c r="X340" s="17"/>
      <c r="Y340" s="18"/>
      <c r="Z340" s="17"/>
      <c r="AA340" s="17"/>
      <c r="AB340" s="17"/>
      <c r="AC340" s="18"/>
      <c r="AD340" s="17"/>
      <c r="AE340" s="17"/>
      <c r="AF340" s="17"/>
      <c r="AG340" s="18"/>
      <c r="AH340" s="17"/>
      <c r="AI340" s="17"/>
      <c r="AJ340" s="19"/>
      <c r="AK340" s="18"/>
      <c r="AL340" s="17"/>
      <c r="AM340" s="17"/>
      <c r="AN340" s="18"/>
      <c r="AO340" s="15"/>
    </row>
    <row r="341" spans="1:41" ht="75" x14ac:dyDescent="0.25">
      <c r="A341" s="14" t="s">
        <v>90</v>
      </c>
      <c r="B341" s="14" t="s">
        <v>91</v>
      </c>
      <c r="C341" s="15">
        <v>43189</v>
      </c>
      <c r="D341" s="15" t="s">
        <v>92</v>
      </c>
      <c r="E341" s="16" t="s">
        <v>93</v>
      </c>
      <c r="F341" s="14" t="s">
        <v>94</v>
      </c>
      <c r="G341" s="16" t="s">
        <v>95</v>
      </c>
      <c r="H341" s="14" t="s">
        <v>816</v>
      </c>
      <c r="I341" s="16" t="s">
        <v>817</v>
      </c>
      <c r="J341" s="17" t="s">
        <v>818</v>
      </c>
      <c r="K341" s="17" t="s">
        <v>819</v>
      </c>
      <c r="L341" s="18" t="s">
        <v>820</v>
      </c>
      <c r="M341" s="19" t="s">
        <v>817</v>
      </c>
      <c r="N341" s="15" t="s">
        <v>101</v>
      </c>
      <c r="O341" s="17"/>
      <c r="P341" s="17"/>
      <c r="Q341" s="17" t="s">
        <v>138</v>
      </c>
      <c r="R341" s="18" t="s">
        <v>139</v>
      </c>
      <c r="S341" s="18" t="s">
        <v>104</v>
      </c>
      <c r="T341" s="18" t="s">
        <v>143</v>
      </c>
      <c r="U341" s="15">
        <v>40725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75" x14ac:dyDescent="0.25">
      <c r="A342" s="14" t="s">
        <v>165</v>
      </c>
      <c r="B342" s="14" t="s">
        <v>166</v>
      </c>
      <c r="C342" s="15">
        <v>44928</v>
      </c>
      <c r="D342" s="15" t="s">
        <v>92</v>
      </c>
      <c r="E342" s="16" t="s">
        <v>93</v>
      </c>
      <c r="F342" s="14" t="s">
        <v>94</v>
      </c>
      <c r="G342" s="16" t="s">
        <v>95</v>
      </c>
      <c r="H342" s="14" t="s">
        <v>816</v>
      </c>
      <c r="I342" s="16" t="s">
        <v>817</v>
      </c>
      <c r="J342" s="17" t="s">
        <v>818</v>
      </c>
      <c r="K342" s="17" t="s">
        <v>819</v>
      </c>
      <c r="L342" s="18" t="s">
        <v>820</v>
      </c>
      <c r="M342" s="19" t="s">
        <v>817</v>
      </c>
      <c r="N342" s="15" t="s">
        <v>101</v>
      </c>
      <c r="O342" s="17"/>
      <c r="P342" s="17"/>
      <c r="Q342" s="17" t="s">
        <v>224</v>
      </c>
      <c r="R342" s="18" t="s">
        <v>225</v>
      </c>
      <c r="S342" s="18" t="s">
        <v>142</v>
      </c>
      <c r="T342" s="18" t="s">
        <v>105</v>
      </c>
      <c r="U342" s="15">
        <v>40725</v>
      </c>
      <c r="V342" s="15">
        <v>42223</v>
      </c>
      <c r="W342" s="17"/>
      <c r="X342" s="17"/>
      <c r="Y342" s="18"/>
      <c r="Z342" s="17"/>
      <c r="AA342" s="17"/>
      <c r="AB342" s="17"/>
      <c r="AC342" s="18"/>
      <c r="AD342" s="17"/>
      <c r="AE342" s="17"/>
      <c r="AF342" s="17"/>
      <c r="AG342" s="18"/>
      <c r="AH342" s="17"/>
      <c r="AI342" s="17"/>
      <c r="AJ342" s="19"/>
      <c r="AK342" s="18"/>
      <c r="AL342" s="17"/>
      <c r="AM342" s="17"/>
      <c r="AN342" s="18"/>
      <c r="AO342" s="15"/>
    </row>
    <row r="343" spans="1:41" ht="75" x14ac:dyDescent="0.25">
      <c r="A343" s="14" t="s">
        <v>165</v>
      </c>
      <c r="B343" s="14" t="s">
        <v>166</v>
      </c>
      <c r="C343" s="15">
        <v>44929</v>
      </c>
      <c r="D343" s="15" t="s">
        <v>92</v>
      </c>
      <c r="E343" s="16" t="s">
        <v>93</v>
      </c>
      <c r="F343" s="14" t="s">
        <v>94</v>
      </c>
      <c r="G343" s="16" t="s">
        <v>95</v>
      </c>
      <c r="H343" s="14" t="s">
        <v>816</v>
      </c>
      <c r="I343" s="16" t="s">
        <v>817</v>
      </c>
      <c r="J343" s="17" t="s">
        <v>818</v>
      </c>
      <c r="K343" s="17" t="s">
        <v>819</v>
      </c>
      <c r="L343" s="18" t="s">
        <v>820</v>
      </c>
      <c r="M343" s="19" t="s">
        <v>817</v>
      </c>
      <c r="N343" s="15" t="s">
        <v>101</v>
      </c>
      <c r="O343" s="17"/>
      <c r="P343" s="17"/>
      <c r="Q343" s="17" t="s">
        <v>224</v>
      </c>
      <c r="R343" s="18" t="s">
        <v>225</v>
      </c>
      <c r="S343" s="18" t="s">
        <v>142</v>
      </c>
      <c r="T343" s="18" t="s">
        <v>105</v>
      </c>
      <c r="U343" s="15">
        <v>42224</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60" x14ac:dyDescent="0.25">
      <c r="A344" s="14" t="s">
        <v>165</v>
      </c>
      <c r="B344" s="14" t="s">
        <v>166</v>
      </c>
      <c r="C344" s="15">
        <v>44928</v>
      </c>
      <c r="D344" s="15" t="s">
        <v>92</v>
      </c>
      <c r="E344" s="16" t="s">
        <v>93</v>
      </c>
      <c r="F344" s="14" t="s">
        <v>94</v>
      </c>
      <c r="G344" s="16" t="s">
        <v>95</v>
      </c>
      <c r="H344" s="14" t="s">
        <v>831</v>
      </c>
      <c r="I344" s="16" t="s">
        <v>832</v>
      </c>
      <c r="J344" s="17" t="s">
        <v>833</v>
      </c>
      <c r="K344" s="17" t="s">
        <v>834</v>
      </c>
      <c r="L344" s="18" t="s">
        <v>835</v>
      </c>
      <c r="M344" s="19" t="s">
        <v>832</v>
      </c>
      <c r="N344" s="15" t="s">
        <v>101</v>
      </c>
      <c r="O344" s="17"/>
      <c r="P344" s="17"/>
      <c r="Q344" s="17" t="s">
        <v>102</v>
      </c>
      <c r="R344" s="18" t="s">
        <v>103</v>
      </c>
      <c r="S344" s="18" t="s">
        <v>104</v>
      </c>
      <c r="T344" s="18" t="s">
        <v>105</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60" x14ac:dyDescent="0.25">
      <c r="A345" s="14" t="s">
        <v>165</v>
      </c>
      <c r="B345" s="14" t="s">
        <v>166</v>
      </c>
      <c r="C345" s="15">
        <v>44928</v>
      </c>
      <c r="D345" s="15" t="s">
        <v>92</v>
      </c>
      <c r="E345" s="16" t="s">
        <v>93</v>
      </c>
      <c r="F345" s="14" t="s">
        <v>94</v>
      </c>
      <c r="G345" s="16" t="s">
        <v>95</v>
      </c>
      <c r="H345" s="14" t="s">
        <v>831</v>
      </c>
      <c r="I345" s="16" t="s">
        <v>832</v>
      </c>
      <c r="J345" s="17" t="s">
        <v>833</v>
      </c>
      <c r="K345" s="17" t="s">
        <v>834</v>
      </c>
      <c r="L345" s="18" t="s">
        <v>835</v>
      </c>
      <c r="M345" s="19" t="s">
        <v>832</v>
      </c>
      <c r="N345" s="15" t="s">
        <v>101</v>
      </c>
      <c r="O345" s="17"/>
      <c r="P345" s="17"/>
      <c r="Q345" s="17" t="s">
        <v>127</v>
      </c>
      <c r="R345" s="18" t="s">
        <v>128</v>
      </c>
      <c r="S345" s="18" t="s">
        <v>104</v>
      </c>
      <c r="T345" s="18" t="s">
        <v>105</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60" x14ac:dyDescent="0.25">
      <c r="A346" s="14" t="s">
        <v>165</v>
      </c>
      <c r="B346" s="14" t="s">
        <v>166</v>
      </c>
      <c r="C346" s="15">
        <v>44928</v>
      </c>
      <c r="D346" s="15" t="s">
        <v>92</v>
      </c>
      <c r="E346" s="16" t="s">
        <v>93</v>
      </c>
      <c r="F346" s="14" t="s">
        <v>94</v>
      </c>
      <c r="G346" s="16" t="s">
        <v>95</v>
      </c>
      <c r="H346" s="14" t="s">
        <v>831</v>
      </c>
      <c r="I346" s="16" t="s">
        <v>832</v>
      </c>
      <c r="J346" s="17" t="s">
        <v>833</v>
      </c>
      <c r="K346" s="17" t="s">
        <v>834</v>
      </c>
      <c r="L346" s="18" t="s">
        <v>835</v>
      </c>
      <c r="M346" s="19" t="s">
        <v>832</v>
      </c>
      <c r="N346" s="15" t="s">
        <v>101</v>
      </c>
      <c r="O346" s="17"/>
      <c r="P346" s="17"/>
      <c r="Q346" s="17" t="s">
        <v>136</v>
      </c>
      <c r="R346" s="18" t="s">
        <v>137</v>
      </c>
      <c r="S346" s="18" t="s">
        <v>104</v>
      </c>
      <c r="T346" s="18" t="s">
        <v>105</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60" x14ac:dyDescent="0.25">
      <c r="A347" s="14" t="s">
        <v>165</v>
      </c>
      <c r="B347" s="14" t="s">
        <v>166</v>
      </c>
      <c r="C347" s="15">
        <v>44928</v>
      </c>
      <c r="D347" s="15" t="s">
        <v>92</v>
      </c>
      <c r="E347" s="16" t="s">
        <v>93</v>
      </c>
      <c r="F347" s="14" t="s">
        <v>94</v>
      </c>
      <c r="G347" s="16" t="s">
        <v>95</v>
      </c>
      <c r="H347" s="14" t="s">
        <v>831</v>
      </c>
      <c r="I347" s="16" t="s">
        <v>832</v>
      </c>
      <c r="J347" s="17" t="s">
        <v>833</v>
      </c>
      <c r="K347" s="17" t="s">
        <v>834</v>
      </c>
      <c r="L347" s="18" t="s">
        <v>835</v>
      </c>
      <c r="M347" s="19" t="s">
        <v>832</v>
      </c>
      <c r="N347" s="15" t="s">
        <v>101</v>
      </c>
      <c r="O347" s="17"/>
      <c r="P347" s="17"/>
      <c r="Q347" s="17" t="s">
        <v>138</v>
      </c>
      <c r="R347" s="18" t="s">
        <v>139</v>
      </c>
      <c r="S347" s="18" t="s">
        <v>104</v>
      </c>
      <c r="T347" s="18" t="s">
        <v>105</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90" x14ac:dyDescent="0.25">
      <c r="A348" s="14" t="s">
        <v>90</v>
      </c>
      <c r="B348" s="14" t="s">
        <v>91</v>
      </c>
      <c r="C348" s="15">
        <v>43152</v>
      </c>
      <c r="D348" s="15" t="s">
        <v>92</v>
      </c>
      <c r="E348" s="16" t="s">
        <v>93</v>
      </c>
      <c r="F348" s="14" t="s">
        <v>94</v>
      </c>
      <c r="G348" s="16" t="s">
        <v>95</v>
      </c>
      <c r="H348" s="14" t="s">
        <v>831</v>
      </c>
      <c r="I348" s="16" t="s">
        <v>832</v>
      </c>
      <c r="J348" s="17" t="s">
        <v>833</v>
      </c>
      <c r="K348" s="17" t="s">
        <v>834</v>
      </c>
      <c r="L348" s="18" t="s">
        <v>835</v>
      </c>
      <c r="M348" s="19" t="s">
        <v>832</v>
      </c>
      <c r="N348" s="15" t="s">
        <v>101</v>
      </c>
      <c r="O348" s="17"/>
      <c r="P348" s="17"/>
      <c r="Q348" s="17" t="s">
        <v>253</v>
      </c>
      <c r="R348" s="18" t="s">
        <v>254</v>
      </c>
      <c r="S348" s="18" t="s">
        <v>142</v>
      </c>
      <c r="T348" s="18" t="s">
        <v>143</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90" x14ac:dyDescent="0.25">
      <c r="A349" s="14" t="s">
        <v>90</v>
      </c>
      <c r="B349" s="14" t="s">
        <v>91</v>
      </c>
      <c r="C349" s="15">
        <v>43152</v>
      </c>
      <c r="D349" s="15" t="s">
        <v>92</v>
      </c>
      <c r="E349" s="16" t="s">
        <v>93</v>
      </c>
      <c r="F349" s="14" t="s">
        <v>94</v>
      </c>
      <c r="G349" s="16" t="s">
        <v>95</v>
      </c>
      <c r="H349" s="14" t="s">
        <v>831</v>
      </c>
      <c r="I349" s="16" t="s">
        <v>832</v>
      </c>
      <c r="J349" s="17" t="s">
        <v>833</v>
      </c>
      <c r="K349" s="17" t="s">
        <v>834</v>
      </c>
      <c r="L349" s="18" t="s">
        <v>835</v>
      </c>
      <c r="M349" s="19" t="s">
        <v>832</v>
      </c>
      <c r="N349" s="15" t="s">
        <v>101</v>
      </c>
      <c r="O349" s="17"/>
      <c r="P349" s="17"/>
      <c r="Q349" s="17" t="s">
        <v>255</v>
      </c>
      <c r="R349" s="18" t="s">
        <v>256</v>
      </c>
      <c r="S349" s="18" t="s">
        <v>142</v>
      </c>
      <c r="T349" s="18" t="s">
        <v>143</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60" x14ac:dyDescent="0.25">
      <c r="A350" s="14" t="s">
        <v>90</v>
      </c>
      <c r="B350" s="14" t="s">
        <v>91</v>
      </c>
      <c r="C350" s="15">
        <v>43152</v>
      </c>
      <c r="D350" s="15" t="s">
        <v>92</v>
      </c>
      <c r="E350" s="16" t="s">
        <v>93</v>
      </c>
      <c r="F350" s="14" t="s">
        <v>94</v>
      </c>
      <c r="G350" s="16" t="s">
        <v>95</v>
      </c>
      <c r="H350" s="14" t="s">
        <v>831</v>
      </c>
      <c r="I350" s="16" t="s">
        <v>832</v>
      </c>
      <c r="J350" s="17" t="s">
        <v>833</v>
      </c>
      <c r="K350" s="17" t="s">
        <v>834</v>
      </c>
      <c r="L350" s="18" t="s">
        <v>835</v>
      </c>
      <c r="M350" s="19" t="s">
        <v>832</v>
      </c>
      <c r="N350" s="15" t="s">
        <v>101</v>
      </c>
      <c r="O350" s="17"/>
      <c r="P350" s="17"/>
      <c r="Q350" s="17" t="s">
        <v>140</v>
      </c>
      <c r="R350" s="18" t="s">
        <v>141</v>
      </c>
      <c r="S350" s="18" t="s">
        <v>142</v>
      </c>
      <c r="T350" s="18" t="s">
        <v>143</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60" x14ac:dyDescent="0.25">
      <c r="A351" s="14" t="s">
        <v>165</v>
      </c>
      <c r="B351" s="14" t="s">
        <v>166</v>
      </c>
      <c r="C351" s="15">
        <v>44928</v>
      </c>
      <c r="D351" s="15" t="s">
        <v>92</v>
      </c>
      <c r="E351" s="16" t="s">
        <v>93</v>
      </c>
      <c r="F351" s="14" t="s">
        <v>94</v>
      </c>
      <c r="G351" s="16" t="s">
        <v>95</v>
      </c>
      <c r="H351" s="14" t="s">
        <v>831</v>
      </c>
      <c r="I351" s="16" t="s">
        <v>832</v>
      </c>
      <c r="J351" s="17" t="s">
        <v>833</v>
      </c>
      <c r="K351" s="17" t="s">
        <v>834</v>
      </c>
      <c r="L351" s="18" t="s">
        <v>835</v>
      </c>
      <c r="M351" s="19" t="s">
        <v>832</v>
      </c>
      <c r="N351" s="15" t="s">
        <v>101</v>
      </c>
      <c r="O351" s="17"/>
      <c r="P351" s="17"/>
      <c r="Q351" s="17" t="s">
        <v>224</v>
      </c>
      <c r="R351" s="18" t="s">
        <v>225</v>
      </c>
      <c r="S351" s="18" t="s">
        <v>142</v>
      </c>
      <c r="T351" s="18" t="s">
        <v>105</v>
      </c>
      <c r="U351" s="15">
        <v>40725</v>
      </c>
      <c r="V351" s="15">
        <v>42591</v>
      </c>
      <c r="W351" s="17"/>
      <c r="X351" s="17"/>
      <c r="Y351" s="18"/>
      <c r="Z351" s="17"/>
      <c r="AA351" s="17"/>
      <c r="AB351" s="17"/>
      <c r="AC351" s="18"/>
      <c r="AD351" s="17"/>
      <c r="AE351" s="17"/>
      <c r="AF351" s="17"/>
      <c r="AG351" s="18"/>
      <c r="AH351" s="17"/>
      <c r="AI351" s="17"/>
      <c r="AJ351" s="19"/>
      <c r="AK351" s="18"/>
      <c r="AL351" s="17"/>
      <c r="AM351" s="17"/>
      <c r="AN351" s="18"/>
      <c r="AO351" s="15"/>
    </row>
    <row r="352" spans="1:41" ht="60" x14ac:dyDescent="0.25">
      <c r="A352" s="14" t="s">
        <v>165</v>
      </c>
      <c r="B352" s="14" t="s">
        <v>166</v>
      </c>
      <c r="C352" s="15">
        <v>44929</v>
      </c>
      <c r="D352" s="15" t="s">
        <v>92</v>
      </c>
      <c r="E352" s="16" t="s">
        <v>93</v>
      </c>
      <c r="F352" s="14" t="s">
        <v>94</v>
      </c>
      <c r="G352" s="16" t="s">
        <v>95</v>
      </c>
      <c r="H352" s="14" t="s">
        <v>831</v>
      </c>
      <c r="I352" s="16" t="s">
        <v>832</v>
      </c>
      <c r="J352" s="17" t="s">
        <v>833</v>
      </c>
      <c r="K352" s="17" t="s">
        <v>834</v>
      </c>
      <c r="L352" s="18" t="s">
        <v>835</v>
      </c>
      <c r="M352" s="19" t="s">
        <v>832</v>
      </c>
      <c r="N352" s="15" t="s">
        <v>101</v>
      </c>
      <c r="O352" s="17"/>
      <c r="P352" s="17"/>
      <c r="Q352" s="17" t="s">
        <v>224</v>
      </c>
      <c r="R352" s="18" t="s">
        <v>225</v>
      </c>
      <c r="S352" s="18" t="s">
        <v>142</v>
      </c>
      <c r="T352" s="18" t="s">
        <v>105</v>
      </c>
      <c r="U352" s="15">
        <v>42592</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60" x14ac:dyDescent="0.25">
      <c r="A353" s="14" t="s">
        <v>90</v>
      </c>
      <c r="B353" s="14" t="s">
        <v>91</v>
      </c>
      <c r="C353" s="15">
        <v>43152</v>
      </c>
      <c r="D353" s="15" t="s">
        <v>92</v>
      </c>
      <c r="E353" s="16" t="s">
        <v>93</v>
      </c>
      <c r="F353" s="14" t="s">
        <v>94</v>
      </c>
      <c r="G353" s="16" t="s">
        <v>95</v>
      </c>
      <c r="H353" s="14" t="s">
        <v>831</v>
      </c>
      <c r="I353" s="16" t="s">
        <v>832</v>
      </c>
      <c r="J353" s="17" t="s">
        <v>833</v>
      </c>
      <c r="K353" s="17" t="s">
        <v>834</v>
      </c>
      <c r="L353" s="18" t="s">
        <v>835</v>
      </c>
      <c r="M353" s="19" t="s">
        <v>832</v>
      </c>
      <c r="N353" s="15" t="s">
        <v>101</v>
      </c>
      <c r="O353" s="17"/>
      <c r="P353" s="17"/>
      <c r="Q353" s="17" t="s">
        <v>144</v>
      </c>
      <c r="R353" s="18" t="s">
        <v>145</v>
      </c>
      <c r="S353" s="18" t="s">
        <v>142</v>
      </c>
      <c r="T353" s="18" t="s">
        <v>143</v>
      </c>
      <c r="U353" s="15">
        <v>40725</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60" x14ac:dyDescent="0.25">
      <c r="A354" s="14" t="s">
        <v>90</v>
      </c>
      <c r="B354" s="14" t="s">
        <v>91</v>
      </c>
      <c r="C354" s="15">
        <v>43189</v>
      </c>
      <c r="D354" s="15" t="s">
        <v>92</v>
      </c>
      <c r="E354" s="16" t="s">
        <v>93</v>
      </c>
      <c r="F354" s="14" t="s">
        <v>94</v>
      </c>
      <c r="G354" s="16" t="s">
        <v>95</v>
      </c>
      <c r="H354" s="14" t="s">
        <v>831</v>
      </c>
      <c r="I354" s="16" t="s">
        <v>832</v>
      </c>
      <c r="J354" s="17" t="s">
        <v>833</v>
      </c>
      <c r="K354" s="17" t="s">
        <v>834</v>
      </c>
      <c r="L354" s="18" t="s">
        <v>835</v>
      </c>
      <c r="M354" s="19" t="s">
        <v>832</v>
      </c>
      <c r="N354" s="15" t="s">
        <v>101</v>
      </c>
      <c r="O354" s="17"/>
      <c r="P354" s="17"/>
      <c r="Q354" s="17" t="s">
        <v>182</v>
      </c>
      <c r="R354" s="18" t="s">
        <v>183</v>
      </c>
      <c r="S354" s="18" t="s">
        <v>142</v>
      </c>
      <c r="T354" s="18" t="s">
        <v>143</v>
      </c>
      <c r="U354" s="15">
        <v>40725</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90" x14ac:dyDescent="0.25">
      <c r="A355" s="14" t="s">
        <v>857</v>
      </c>
      <c r="B355" s="14" t="s">
        <v>166</v>
      </c>
      <c r="C355" s="15">
        <v>43525</v>
      </c>
      <c r="D355" s="15" t="s">
        <v>92</v>
      </c>
      <c r="E355" s="16" t="s">
        <v>93</v>
      </c>
      <c r="F355" s="14" t="s">
        <v>94</v>
      </c>
      <c r="G355" s="16" t="s">
        <v>95</v>
      </c>
      <c r="H355" s="14" t="s">
        <v>858</v>
      </c>
      <c r="I355" s="16" t="s">
        <v>859</v>
      </c>
      <c r="J355" s="17" t="s">
        <v>860</v>
      </c>
      <c r="K355" s="17" t="s">
        <v>861</v>
      </c>
      <c r="L355" s="18" t="s">
        <v>862</v>
      </c>
      <c r="M355" s="19" t="s">
        <v>863</v>
      </c>
      <c r="N355" s="15" t="s">
        <v>101</v>
      </c>
      <c r="O355" s="17"/>
      <c r="P355" s="17"/>
      <c r="Q355" s="17" t="s">
        <v>102</v>
      </c>
      <c r="R355" s="18" t="s">
        <v>103</v>
      </c>
      <c r="S355" s="18" t="s">
        <v>104</v>
      </c>
      <c r="T355" s="18" t="s">
        <v>105</v>
      </c>
      <c r="U355" s="15">
        <v>42154</v>
      </c>
      <c r="V355" s="15">
        <v>43383</v>
      </c>
      <c r="W355" s="17"/>
      <c r="X355" s="17"/>
      <c r="Y355" s="18"/>
      <c r="Z355" s="17"/>
      <c r="AA355" s="17"/>
      <c r="AB355" s="17"/>
      <c r="AC355" s="18"/>
      <c r="AD355" s="17"/>
      <c r="AE355" s="17"/>
      <c r="AF355" s="17"/>
      <c r="AG355" s="18"/>
      <c r="AH355" s="17"/>
      <c r="AI355" s="17"/>
      <c r="AJ355" s="19"/>
      <c r="AK355" s="18"/>
      <c r="AL355" s="17"/>
      <c r="AM355" s="17"/>
      <c r="AN355" s="18"/>
      <c r="AO355" s="15"/>
    </row>
    <row r="356" spans="1:41" ht="90" x14ac:dyDescent="0.25">
      <c r="A356" s="14" t="s">
        <v>857</v>
      </c>
      <c r="B356" s="14" t="s">
        <v>91</v>
      </c>
      <c r="C356" s="15">
        <v>43525</v>
      </c>
      <c r="D356" s="15" t="s">
        <v>92</v>
      </c>
      <c r="E356" s="16" t="s">
        <v>93</v>
      </c>
      <c r="F356" s="14" t="s">
        <v>94</v>
      </c>
      <c r="G356" s="16" t="s">
        <v>95</v>
      </c>
      <c r="H356" s="14" t="s">
        <v>858</v>
      </c>
      <c r="I356" s="16" t="s">
        <v>859</v>
      </c>
      <c r="J356" s="17" t="s">
        <v>860</v>
      </c>
      <c r="K356" s="17" t="s">
        <v>861</v>
      </c>
      <c r="L356" s="18" t="s">
        <v>862</v>
      </c>
      <c r="M356" s="19" t="s">
        <v>863</v>
      </c>
      <c r="N356" s="15" t="s">
        <v>101</v>
      </c>
      <c r="O356" s="17"/>
      <c r="P356" s="17"/>
      <c r="Q356" s="17" t="s">
        <v>102</v>
      </c>
      <c r="R356" s="18" t="s">
        <v>103</v>
      </c>
      <c r="S356" s="18" t="s">
        <v>104</v>
      </c>
      <c r="T356" s="18" t="s">
        <v>105</v>
      </c>
      <c r="U356" s="15">
        <v>43384</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90" x14ac:dyDescent="0.25">
      <c r="A357" s="14" t="s">
        <v>857</v>
      </c>
      <c r="B357" s="14" t="s">
        <v>166</v>
      </c>
      <c r="C357" s="15">
        <v>43525</v>
      </c>
      <c r="D357" s="15" t="s">
        <v>92</v>
      </c>
      <c r="E357" s="16" t="s">
        <v>93</v>
      </c>
      <c r="F357" s="14" t="s">
        <v>94</v>
      </c>
      <c r="G357" s="16" t="s">
        <v>95</v>
      </c>
      <c r="H357" s="14" t="s">
        <v>858</v>
      </c>
      <c r="I357" s="16" t="s">
        <v>859</v>
      </c>
      <c r="J357" s="17" t="s">
        <v>860</v>
      </c>
      <c r="K357" s="17" t="s">
        <v>861</v>
      </c>
      <c r="L357" s="18" t="s">
        <v>862</v>
      </c>
      <c r="M357" s="19" t="s">
        <v>863</v>
      </c>
      <c r="N357" s="15" t="s">
        <v>101</v>
      </c>
      <c r="O357" s="17"/>
      <c r="P357" s="17"/>
      <c r="Q357" s="17" t="s">
        <v>127</v>
      </c>
      <c r="R357" s="18" t="s">
        <v>128</v>
      </c>
      <c r="S357" s="18" t="s">
        <v>104</v>
      </c>
      <c r="T357" s="18" t="s">
        <v>105</v>
      </c>
      <c r="U357" s="15">
        <v>42154</v>
      </c>
      <c r="V357" s="15">
        <v>43383</v>
      </c>
      <c r="W357" s="17"/>
      <c r="X357" s="17"/>
      <c r="Y357" s="18"/>
      <c r="Z357" s="17"/>
      <c r="AA357" s="17"/>
      <c r="AB357" s="17"/>
      <c r="AC357" s="18"/>
      <c r="AD357" s="17"/>
      <c r="AE357" s="17"/>
      <c r="AF357" s="17"/>
      <c r="AG357" s="18"/>
      <c r="AH357" s="17"/>
      <c r="AI357" s="17"/>
      <c r="AJ357" s="19"/>
      <c r="AK357" s="18"/>
      <c r="AL357" s="17"/>
      <c r="AM357" s="17"/>
      <c r="AN357" s="18"/>
      <c r="AO357" s="15"/>
    </row>
    <row r="358" spans="1:41" ht="90" x14ac:dyDescent="0.25">
      <c r="A358" s="14" t="s">
        <v>857</v>
      </c>
      <c r="B358" s="14" t="s">
        <v>91</v>
      </c>
      <c r="C358" s="15">
        <v>43525</v>
      </c>
      <c r="D358" s="15" t="s">
        <v>92</v>
      </c>
      <c r="E358" s="16" t="s">
        <v>93</v>
      </c>
      <c r="F358" s="14" t="s">
        <v>94</v>
      </c>
      <c r="G358" s="16" t="s">
        <v>95</v>
      </c>
      <c r="H358" s="14" t="s">
        <v>858</v>
      </c>
      <c r="I358" s="16" t="s">
        <v>859</v>
      </c>
      <c r="J358" s="17" t="s">
        <v>860</v>
      </c>
      <c r="K358" s="17" t="s">
        <v>861</v>
      </c>
      <c r="L358" s="18" t="s">
        <v>862</v>
      </c>
      <c r="M358" s="19" t="s">
        <v>863</v>
      </c>
      <c r="N358" s="15" t="s">
        <v>101</v>
      </c>
      <c r="O358" s="17"/>
      <c r="P358" s="17"/>
      <c r="Q358" s="17" t="s">
        <v>127</v>
      </c>
      <c r="R358" s="18" t="s">
        <v>128</v>
      </c>
      <c r="S358" s="18" t="s">
        <v>104</v>
      </c>
      <c r="T358" s="18" t="s">
        <v>105</v>
      </c>
      <c r="U358" s="15">
        <v>43384</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90" x14ac:dyDescent="0.25">
      <c r="A359" s="14" t="s">
        <v>857</v>
      </c>
      <c r="B359" s="14" t="s">
        <v>166</v>
      </c>
      <c r="C359" s="15">
        <v>43525</v>
      </c>
      <c r="D359" s="15" t="s">
        <v>92</v>
      </c>
      <c r="E359" s="16" t="s">
        <v>93</v>
      </c>
      <c r="F359" s="14" t="s">
        <v>94</v>
      </c>
      <c r="G359" s="16" t="s">
        <v>95</v>
      </c>
      <c r="H359" s="14" t="s">
        <v>858</v>
      </c>
      <c r="I359" s="16" t="s">
        <v>859</v>
      </c>
      <c r="J359" s="17" t="s">
        <v>860</v>
      </c>
      <c r="K359" s="17" t="s">
        <v>861</v>
      </c>
      <c r="L359" s="18" t="s">
        <v>862</v>
      </c>
      <c r="M359" s="19" t="s">
        <v>863</v>
      </c>
      <c r="N359" s="15" t="s">
        <v>101</v>
      </c>
      <c r="O359" s="17"/>
      <c r="P359" s="17"/>
      <c r="Q359" s="17" t="s">
        <v>136</v>
      </c>
      <c r="R359" s="18" t="s">
        <v>137</v>
      </c>
      <c r="S359" s="18" t="s">
        <v>104</v>
      </c>
      <c r="T359" s="18" t="s">
        <v>105</v>
      </c>
      <c r="U359" s="15">
        <v>42154</v>
      </c>
      <c r="V359" s="15">
        <v>43383</v>
      </c>
      <c r="W359" s="17"/>
      <c r="X359" s="17"/>
      <c r="Y359" s="18"/>
      <c r="Z359" s="17"/>
      <c r="AA359" s="17"/>
      <c r="AB359" s="17"/>
      <c r="AC359" s="18"/>
      <c r="AD359" s="17"/>
      <c r="AE359" s="17"/>
      <c r="AF359" s="17"/>
      <c r="AG359" s="18"/>
      <c r="AH359" s="17"/>
      <c r="AI359" s="17"/>
      <c r="AJ359" s="19"/>
      <c r="AK359" s="18"/>
      <c r="AL359" s="17"/>
      <c r="AM359" s="17"/>
      <c r="AN359" s="18"/>
      <c r="AO359" s="15"/>
    </row>
    <row r="360" spans="1:41" ht="90" x14ac:dyDescent="0.25">
      <c r="A360" s="14" t="s">
        <v>857</v>
      </c>
      <c r="B360" s="14" t="s">
        <v>91</v>
      </c>
      <c r="C360" s="15">
        <v>43525</v>
      </c>
      <c r="D360" s="15" t="s">
        <v>92</v>
      </c>
      <c r="E360" s="16" t="s">
        <v>93</v>
      </c>
      <c r="F360" s="14" t="s">
        <v>94</v>
      </c>
      <c r="G360" s="16" t="s">
        <v>95</v>
      </c>
      <c r="H360" s="14" t="s">
        <v>858</v>
      </c>
      <c r="I360" s="16" t="s">
        <v>859</v>
      </c>
      <c r="J360" s="17" t="s">
        <v>860</v>
      </c>
      <c r="K360" s="17" t="s">
        <v>861</v>
      </c>
      <c r="L360" s="18" t="s">
        <v>862</v>
      </c>
      <c r="M360" s="19" t="s">
        <v>863</v>
      </c>
      <c r="N360" s="15" t="s">
        <v>101</v>
      </c>
      <c r="O360" s="17"/>
      <c r="P360" s="17"/>
      <c r="Q360" s="17" t="s">
        <v>136</v>
      </c>
      <c r="R360" s="18" t="s">
        <v>137</v>
      </c>
      <c r="S360" s="18" t="s">
        <v>104</v>
      </c>
      <c r="T360" s="18" t="s">
        <v>105</v>
      </c>
      <c r="U360" s="15">
        <v>43384</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90" x14ac:dyDescent="0.25">
      <c r="A361" s="14" t="s">
        <v>857</v>
      </c>
      <c r="B361" s="14" t="s">
        <v>166</v>
      </c>
      <c r="C361" s="15">
        <v>43525</v>
      </c>
      <c r="D361" s="15" t="s">
        <v>92</v>
      </c>
      <c r="E361" s="16" t="s">
        <v>93</v>
      </c>
      <c r="F361" s="14" t="s">
        <v>94</v>
      </c>
      <c r="G361" s="16" t="s">
        <v>95</v>
      </c>
      <c r="H361" s="14" t="s">
        <v>858</v>
      </c>
      <c r="I361" s="16" t="s">
        <v>859</v>
      </c>
      <c r="J361" s="17" t="s">
        <v>860</v>
      </c>
      <c r="K361" s="17" t="s">
        <v>861</v>
      </c>
      <c r="L361" s="18" t="s">
        <v>862</v>
      </c>
      <c r="M361" s="19" t="s">
        <v>863</v>
      </c>
      <c r="N361" s="15" t="s">
        <v>101</v>
      </c>
      <c r="O361" s="17"/>
      <c r="P361" s="17"/>
      <c r="Q361" s="17" t="s">
        <v>138</v>
      </c>
      <c r="R361" s="18" t="s">
        <v>139</v>
      </c>
      <c r="S361" s="18" t="s">
        <v>104</v>
      </c>
      <c r="T361" s="18" t="s">
        <v>105</v>
      </c>
      <c r="U361" s="15">
        <v>42154</v>
      </c>
      <c r="V361" s="15">
        <v>43383</v>
      </c>
      <c r="W361" s="17"/>
      <c r="X361" s="17"/>
      <c r="Y361" s="18"/>
      <c r="Z361" s="17"/>
      <c r="AA361" s="17"/>
      <c r="AB361" s="17"/>
      <c r="AC361" s="18"/>
      <c r="AD361" s="17"/>
      <c r="AE361" s="17"/>
      <c r="AF361" s="17"/>
      <c r="AG361" s="18"/>
      <c r="AH361" s="17"/>
      <c r="AI361" s="17"/>
      <c r="AJ361" s="19"/>
      <c r="AK361" s="18"/>
      <c r="AL361" s="17"/>
      <c r="AM361" s="17"/>
      <c r="AN361" s="18"/>
      <c r="AO361" s="15"/>
    </row>
    <row r="362" spans="1:41" ht="90" x14ac:dyDescent="0.25">
      <c r="A362" s="14" t="s">
        <v>857</v>
      </c>
      <c r="B362" s="14" t="s">
        <v>91</v>
      </c>
      <c r="C362" s="15">
        <v>43525</v>
      </c>
      <c r="D362" s="15" t="s">
        <v>92</v>
      </c>
      <c r="E362" s="16" t="s">
        <v>93</v>
      </c>
      <c r="F362" s="14" t="s">
        <v>94</v>
      </c>
      <c r="G362" s="16" t="s">
        <v>95</v>
      </c>
      <c r="H362" s="14" t="s">
        <v>858</v>
      </c>
      <c r="I362" s="16" t="s">
        <v>859</v>
      </c>
      <c r="J362" s="17" t="s">
        <v>860</v>
      </c>
      <c r="K362" s="17" t="s">
        <v>861</v>
      </c>
      <c r="L362" s="18" t="s">
        <v>862</v>
      </c>
      <c r="M362" s="19" t="s">
        <v>863</v>
      </c>
      <c r="N362" s="15" t="s">
        <v>101</v>
      </c>
      <c r="O362" s="17"/>
      <c r="P362" s="17"/>
      <c r="Q362" s="17" t="s">
        <v>138</v>
      </c>
      <c r="R362" s="18" t="s">
        <v>139</v>
      </c>
      <c r="S362" s="18" t="s">
        <v>104</v>
      </c>
      <c r="T362" s="18" t="s">
        <v>105</v>
      </c>
      <c r="U362" s="15">
        <v>43384</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90" x14ac:dyDescent="0.25">
      <c r="A363" s="14" t="s">
        <v>857</v>
      </c>
      <c r="B363" s="14" t="s">
        <v>166</v>
      </c>
      <c r="C363" s="15">
        <v>43525</v>
      </c>
      <c r="D363" s="15" t="s">
        <v>92</v>
      </c>
      <c r="E363" s="16" t="s">
        <v>93</v>
      </c>
      <c r="F363" s="14" t="s">
        <v>94</v>
      </c>
      <c r="G363" s="16" t="s">
        <v>95</v>
      </c>
      <c r="H363" s="14" t="s">
        <v>858</v>
      </c>
      <c r="I363" s="16" t="s">
        <v>859</v>
      </c>
      <c r="J363" s="17" t="s">
        <v>860</v>
      </c>
      <c r="K363" s="17" t="s">
        <v>861</v>
      </c>
      <c r="L363" s="18" t="s">
        <v>862</v>
      </c>
      <c r="M363" s="19" t="s">
        <v>863</v>
      </c>
      <c r="N363" s="15" t="s">
        <v>101</v>
      </c>
      <c r="O363" s="17"/>
      <c r="P363" s="17"/>
      <c r="Q363" s="17" t="s">
        <v>140</v>
      </c>
      <c r="R363" s="18" t="s">
        <v>141</v>
      </c>
      <c r="S363" s="18" t="s">
        <v>142</v>
      </c>
      <c r="T363" s="18" t="s">
        <v>143</v>
      </c>
      <c r="U363" s="15">
        <v>42154</v>
      </c>
      <c r="V363" s="15">
        <v>43383</v>
      </c>
      <c r="W363" s="17"/>
      <c r="X363" s="17"/>
      <c r="Y363" s="18"/>
      <c r="Z363" s="17"/>
      <c r="AA363" s="17"/>
      <c r="AB363" s="17"/>
      <c r="AC363" s="18"/>
      <c r="AD363" s="17"/>
      <c r="AE363" s="17"/>
      <c r="AF363" s="17"/>
      <c r="AG363" s="18"/>
      <c r="AH363" s="17"/>
      <c r="AI363" s="17"/>
      <c r="AJ363" s="19"/>
      <c r="AK363" s="18"/>
      <c r="AL363" s="17"/>
      <c r="AM363" s="17"/>
      <c r="AN363" s="18"/>
      <c r="AO363" s="15"/>
    </row>
    <row r="364" spans="1:41" ht="90" x14ac:dyDescent="0.25">
      <c r="A364" s="14" t="s">
        <v>857</v>
      </c>
      <c r="B364" s="14" t="s">
        <v>91</v>
      </c>
      <c r="C364" s="15">
        <v>43525</v>
      </c>
      <c r="D364" s="15" t="s">
        <v>92</v>
      </c>
      <c r="E364" s="16" t="s">
        <v>93</v>
      </c>
      <c r="F364" s="14" t="s">
        <v>94</v>
      </c>
      <c r="G364" s="16" t="s">
        <v>95</v>
      </c>
      <c r="H364" s="14" t="s">
        <v>858</v>
      </c>
      <c r="I364" s="16" t="s">
        <v>859</v>
      </c>
      <c r="J364" s="17" t="s">
        <v>860</v>
      </c>
      <c r="K364" s="17" t="s">
        <v>861</v>
      </c>
      <c r="L364" s="18" t="s">
        <v>862</v>
      </c>
      <c r="M364" s="19" t="s">
        <v>863</v>
      </c>
      <c r="N364" s="15" t="s">
        <v>101</v>
      </c>
      <c r="O364" s="17"/>
      <c r="P364" s="17"/>
      <c r="Q364" s="17" t="s">
        <v>140</v>
      </c>
      <c r="R364" s="18" t="s">
        <v>141</v>
      </c>
      <c r="S364" s="18" t="s">
        <v>142</v>
      </c>
      <c r="T364" s="18" t="s">
        <v>143</v>
      </c>
      <c r="U364" s="15">
        <v>43384</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90" x14ac:dyDescent="0.25">
      <c r="A365" s="14" t="s">
        <v>857</v>
      </c>
      <c r="B365" s="14" t="s">
        <v>166</v>
      </c>
      <c r="C365" s="15">
        <v>43525</v>
      </c>
      <c r="D365" s="15" t="s">
        <v>92</v>
      </c>
      <c r="E365" s="16" t="s">
        <v>93</v>
      </c>
      <c r="F365" s="14" t="s">
        <v>94</v>
      </c>
      <c r="G365" s="16" t="s">
        <v>95</v>
      </c>
      <c r="H365" s="14" t="s">
        <v>858</v>
      </c>
      <c r="I365" s="16" t="s">
        <v>859</v>
      </c>
      <c r="J365" s="17" t="s">
        <v>860</v>
      </c>
      <c r="K365" s="17" t="s">
        <v>861</v>
      </c>
      <c r="L365" s="18" t="s">
        <v>862</v>
      </c>
      <c r="M365" s="19" t="s">
        <v>863</v>
      </c>
      <c r="N365" s="15" t="s">
        <v>101</v>
      </c>
      <c r="O365" s="17"/>
      <c r="P365" s="17"/>
      <c r="Q365" s="17" t="s">
        <v>224</v>
      </c>
      <c r="R365" s="18" t="s">
        <v>225</v>
      </c>
      <c r="S365" s="18" t="s">
        <v>142</v>
      </c>
      <c r="T365" s="18" t="s">
        <v>105</v>
      </c>
      <c r="U365" s="15">
        <v>42154</v>
      </c>
      <c r="V365" s="15">
        <v>43383</v>
      </c>
      <c r="W365" s="17"/>
      <c r="X365" s="17"/>
      <c r="Y365" s="18"/>
      <c r="Z365" s="17"/>
      <c r="AA365" s="17"/>
      <c r="AB365" s="17"/>
      <c r="AC365" s="18"/>
      <c r="AD365" s="17"/>
      <c r="AE365" s="17"/>
      <c r="AF365" s="17"/>
      <c r="AG365" s="18"/>
      <c r="AH365" s="17"/>
      <c r="AI365" s="17"/>
      <c r="AJ365" s="19"/>
      <c r="AK365" s="18"/>
      <c r="AL365" s="17"/>
      <c r="AM365" s="17"/>
      <c r="AN365" s="18"/>
      <c r="AO365" s="15"/>
    </row>
    <row r="366" spans="1:41" ht="90" x14ac:dyDescent="0.25">
      <c r="A366" s="14" t="s">
        <v>857</v>
      </c>
      <c r="B366" s="14" t="s">
        <v>91</v>
      </c>
      <c r="C366" s="15">
        <v>43525</v>
      </c>
      <c r="D366" s="15" t="s">
        <v>92</v>
      </c>
      <c r="E366" s="16" t="s">
        <v>93</v>
      </c>
      <c r="F366" s="14" t="s">
        <v>94</v>
      </c>
      <c r="G366" s="16" t="s">
        <v>95</v>
      </c>
      <c r="H366" s="14" t="s">
        <v>858</v>
      </c>
      <c r="I366" s="16" t="s">
        <v>859</v>
      </c>
      <c r="J366" s="17" t="s">
        <v>860</v>
      </c>
      <c r="K366" s="17" t="s">
        <v>861</v>
      </c>
      <c r="L366" s="18" t="s">
        <v>862</v>
      </c>
      <c r="M366" s="19" t="s">
        <v>863</v>
      </c>
      <c r="N366" s="15" t="s">
        <v>101</v>
      </c>
      <c r="O366" s="17"/>
      <c r="P366" s="17"/>
      <c r="Q366" s="17" t="s">
        <v>224</v>
      </c>
      <c r="R366" s="18" t="s">
        <v>225</v>
      </c>
      <c r="S366" s="18" t="s">
        <v>142</v>
      </c>
      <c r="T366" s="18" t="s">
        <v>105</v>
      </c>
      <c r="U366" s="15">
        <v>43384</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90" x14ac:dyDescent="0.25">
      <c r="A367" s="14" t="s">
        <v>857</v>
      </c>
      <c r="B367" s="14" t="s">
        <v>166</v>
      </c>
      <c r="C367" s="15">
        <v>43525</v>
      </c>
      <c r="D367" s="15" t="s">
        <v>92</v>
      </c>
      <c r="E367" s="16" t="s">
        <v>93</v>
      </c>
      <c r="F367" s="14" t="s">
        <v>94</v>
      </c>
      <c r="G367" s="16" t="s">
        <v>95</v>
      </c>
      <c r="H367" s="14" t="s">
        <v>858</v>
      </c>
      <c r="I367" s="16" t="s">
        <v>859</v>
      </c>
      <c r="J367" s="17" t="s">
        <v>860</v>
      </c>
      <c r="K367" s="17" t="s">
        <v>861</v>
      </c>
      <c r="L367" s="18" t="s">
        <v>862</v>
      </c>
      <c r="M367" s="19" t="s">
        <v>863</v>
      </c>
      <c r="N367" s="15" t="s">
        <v>101</v>
      </c>
      <c r="O367" s="17"/>
      <c r="P367" s="17"/>
      <c r="Q367" s="17" t="s">
        <v>180</v>
      </c>
      <c r="R367" s="18" t="s">
        <v>181</v>
      </c>
      <c r="S367" s="18" t="s">
        <v>142</v>
      </c>
      <c r="T367" s="18" t="s">
        <v>143</v>
      </c>
      <c r="U367" s="15">
        <v>42154</v>
      </c>
      <c r="V367" s="15">
        <v>43383</v>
      </c>
      <c r="W367" s="17"/>
      <c r="X367" s="17"/>
      <c r="Y367" s="18"/>
      <c r="Z367" s="17"/>
      <c r="AA367" s="17"/>
      <c r="AB367" s="17"/>
      <c r="AC367" s="18"/>
      <c r="AD367" s="17"/>
      <c r="AE367" s="17"/>
      <c r="AF367" s="17"/>
      <c r="AG367" s="18"/>
      <c r="AH367" s="17"/>
      <c r="AI367" s="17"/>
      <c r="AJ367" s="19"/>
      <c r="AK367" s="18"/>
      <c r="AL367" s="17"/>
      <c r="AM367" s="17"/>
      <c r="AN367" s="18"/>
      <c r="AO367" s="15"/>
    </row>
    <row r="368" spans="1:41" ht="90" x14ac:dyDescent="0.25">
      <c r="A368" s="14" t="s">
        <v>857</v>
      </c>
      <c r="B368" s="14" t="s">
        <v>91</v>
      </c>
      <c r="C368" s="15">
        <v>43525</v>
      </c>
      <c r="D368" s="15" t="s">
        <v>92</v>
      </c>
      <c r="E368" s="16" t="s">
        <v>93</v>
      </c>
      <c r="F368" s="14" t="s">
        <v>94</v>
      </c>
      <c r="G368" s="16" t="s">
        <v>95</v>
      </c>
      <c r="H368" s="14" t="s">
        <v>858</v>
      </c>
      <c r="I368" s="16" t="s">
        <v>859</v>
      </c>
      <c r="J368" s="17" t="s">
        <v>860</v>
      </c>
      <c r="K368" s="17" t="s">
        <v>861</v>
      </c>
      <c r="L368" s="18" t="s">
        <v>862</v>
      </c>
      <c r="M368" s="19" t="s">
        <v>863</v>
      </c>
      <c r="N368" s="15" t="s">
        <v>101</v>
      </c>
      <c r="O368" s="17"/>
      <c r="P368" s="17"/>
      <c r="Q368" s="17" t="s">
        <v>180</v>
      </c>
      <c r="R368" s="18" t="s">
        <v>181</v>
      </c>
      <c r="S368" s="18" t="s">
        <v>142</v>
      </c>
      <c r="T368" s="18" t="s">
        <v>143</v>
      </c>
      <c r="U368" s="15">
        <v>43384</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90" x14ac:dyDescent="0.25">
      <c r="A369" s="14" t="s">
        <v>857</v>
      </c>
      <c r="B369" s="14" t="s">
        <v>166</v>
      </c>
      <c r="C369" s="15">
        <v>43525</v>
      </c>
      <c r="D369" s="15" t="s">
        <v>92</v>
      </c>
      <c r="E369" s="16" t="s">
        <v>93</v>
      </c>
      <c r="F369" s="14" t="s">
        <v>94</v>
      </c>
      <c r="G369" s="16" t="s">
        <v>95</v>
      </c>
      <c r="H369" s="14" t="s">
        <v>858</v>
      </c>
      <c r="I369" s="16" t="s">
        <v>859</v>
      </c>
      <c r="J369" s="17" t="s">
        <v>860</v>
      </c>
      <c r="K369" s="17" t="s">
        <v>861</v>
      </c>
      <c r="L369" s="18" t="s">
        <v>862</v>
      </c>
      <c r="M369" s="19" t="s">
        <v>863</v>
      </c>
      <c r="N369" s="15" t="s">
        <v>101</v>
      </c>
      <c r="O369" s="17"/>
      <c r="P369" s="17"/>
      <c r="Q369" s="17" t="s">
        <v>144</v>
      </c>
      <c r="R369" s="18" t="s">
        <v>145</v>
      </c>
      <c r="S369" s="18" t="s">
        <v>142</v>
      </c>
      <c r="T369" s="18" t="s">
        <v>143</v>
      </c>
      <c r="U369" s="15">
        <v>42154</v>
      </c>
      <c r="V369" s="15">
        <v>43383</v>
      </c>
      <c r="W369" s="17"/>
      <c r="X369" s="17"/>
      <c r="Y369" s="18"/>
      <c r="Z369" s="17"/>
      <c r="AA369" s="17"/>
      <c r="AB369" s="17"/>
      <c r="AC369" s="18"/>
      <c r="AD369" s="17"/>
      <c r="AE369" s="17"/>
      <c r="AF369" s="17"/>
      <c r="AG369" s="18"/>
      <c r="AH369" s="17"/>
      <c r="AI369" s="17"/>
      <c r="AJ369" s="19"/>
      <c r="AK369" s="18"/>
      <c r="AL369" s="17"/>
      <c r="AM369" s="17"/>
      <c r="AN369" s="18"/>
      <c r="AO369" s="15"/>
    </row>
    <row r="370" spans="1:41" ht="90" x14ac:dyDescent="0.25">
      <c r="A370" s="14" t="s">
        <v>857</v>
      </c>
      <c r="B370" s="14" t="s">
        <v>91</v>
      </c>
      <c r="C370" s="15">
        <v>43525</v>
      </c>
      <c r="D370" s="15" t="s">
        <v>92</v>
      </c>
      <c r="E370" s="16" t="s">
        <v>93</v>
      </c>
      <c r="F370" s="14" t="s">
        <v>94</v>
      </c>
      <c r="G370" s="16" t="s">
        <v>95</v>
      </c>
      <c r="H370" s="14" t="s">
        <v>858</v>
      </c>
      <c r="I370" s="16" t="s">
        <v>859</v>
      </c>
      <c r="J370" s="17" t="s">
        <v>860</v>
      </c>
      <c r="K370" s="17" t="s">
        <v>861</v>
      </c>
      <c r="L370" s="18" t="s">
        <v>862</v>
      </c>
      <c r="M370" s="19" t="s">
        <v>863</v>
      </c>
      <c r="N370" s="15" t="s">
        <v>101</v>
      </c>
      <c r="O370" s="17"/>
      <c r="P370" s="17"/>
      <c r="Q370" s="17" t="s">
        <v>144</v>
      </c>
      <c r="R370" s="18" t="s">
        <v>145</v>
      </c>
      <c r="S370" s="18" t="s">
        <v>142</v>
      </c>
      <c r="T370" s="18" t="s">
        <v>143</v>
      </c>
      <c r="U370" s="15">
        <v>43384</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60" x14ac:dyDescent="0.25">
      <c r="A371" s="14" t="s">
        <v>90</v>
      </c>
      <c r="B371" s="14" t="s">
        <v>91</v>
      </c>
      <c r="C371" s="15">
        <v>43152</v>
      </c>
      <c r="D371" s="15" t="s">
        <v>92</v>
      </c>
      <c r="E371" s="16" t="s">
        <v>93</v>
      </c>
      <c r="F371" s="14" t="s">
        <v>94</v>
      </c>
      <c r="G371" s="16" t="s">
        <v>95</v>
      </c>
      <c r="H371" s="14" t="s">
        <v>897</v>
      </c>
      <c r="I371" s="16" t="s">
        <v>898</v>
      </c>
      <c r="J371" s="17" t="s">
        <v>899</v>
      </c>
      <c r="K371" s="17" t="s">
        <v>900</v>
      </c>
      <c r="L371" s="18" t="s">
        <v>901</v>
      </c>
      <c r="M371" s="19" t="s">
        <v>898</v>
      </c>
      <c r="N371" s="15" t="s">
        <v>101</v>
      </c>
      <c r="O371" s="17"/>
      <c r="P371" s="17"/>
      <c r="Q371" s="17" t="s">
        <v>102</v>
      </c>
      <c r="R371" s="18" t="s">
        <v>103</v>
      </c>
      <c r="S371" s="18" t="s">
        <v>104</v>
      </c>
      <c r="T371" s="18" t="s">
        <v>105</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60" x14ac:dyDescent="0.25">
      <c r="A372" s="14" t="s">
        <v>90</v>
      </c>
      <c r="B372" s="14" t="s">
        <v>91</v>
      </c>
      <c r="C372" s="15">
        <v>43152</v>
      </c>
      <c r="D372" s="15" t="s">
        <v>92</v>
      </c>
      <c r="E372" s="16" t="s">
        <v>93</v>
      </c>
      <c r="F372" s="14" t="s">
        <v>94</v>
      </c>
      <c r="G372" s="16" t="s">
        <v>95</v>
      </c>
      <c r="H372" s="14" t="s">
        <v>897</v>
      </c>
      <c r="I372" s="16" t="s">
        <v>898</v>
      </c>
      <c r="J372" s="17" t="s">
        <v>899</v>
      </c>
      <c r="K372" s="17" t="s">
        <v>900</v>
      </c>
      <c r="L372" s="18" t="s">
        <v>901</v>
      </c>
      <c r="M372" s="19" t="s">
        <v>898</v>
      </c>
      <c r="N372" s="15" t="s">
        <v>101</v>
      </c>
      <c r="O372" s="17"/>
      <c r="P372" s="17"/>
      <c r="Q372" s="17" t="s">
        <v>127</v>
      </c>
      <c r="R372" s="18" t="s">
        <v>128</v>
      </c>
      <c r="S372" s="18" t="s">
        <v>104</v>
      </c>
      <c r="T372" s="18" t="s">
        <v>105</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60" x14ac:dyDescent="0.25">
      <c r="A373" s="14" t="s">
        <v>90</v>
      </c>
      <c r="B373" s="14" t="s">
        <v>91</v>
      </c>
      <c r="C373" s="15">
        <v>43152</v>
      </c>
      <c r="D373" s="15" t="s">
        <v>92</v>
      </c>
      <c r="E373" s="16" t="s">
        <v>93</v>
      </c>
      <c r="F373" s="14" t="s">
        <v>94</v>
      </c>
      <c r="G373" s="16" t="s">
        <v>95</v>
      </c>
      <c r="H373" s="14" t="s">
        <v>897</v>
      </c>
      <c r="I373" s="16" t="s">
        <v>898</v>
      </c>
      <c r="J373" s="17" t="s">
        <v>899</v>
      </c>
      <c r="K373" s="17" t="s">
        <v>900</v>
      </c>
      <c r="L373" s="18" t="s">
        <v>901</v>
      </c>
      <c r="M373" s="19" t="s">
        <v>898</v>
      </c>
      <c r="N373" s="15" t="s">
        <v>101</v>
      </c>
      <c r="O373" s="17"/>
      <c r="P373" s="17"/>
      <c r="Q373" s="17" t="s">
        <v>136</v>
      </c>
      <c r="R373" s="18" t="s">
        <v>137</v>
      </c>
      <c r="S373" s="18" t="s">
        <v>104</v>
      </c>
      <c r="T373" s="18" t="s">
        <v>105</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60" x14ac:dyDescent="0.25">
      <c r="A374" s="14" t="s">
        <v>90</v>
      </c>
      <c r="B374" s="14" t="s">
        <v>91</v>
      </c>
      <c r="C374" s="15">
        <v>43189</v>
      </c>
      <c r="D374" s="15" t="s">
        <v>92</v>
      </c>
      <c r="E374" s="16" t="s">
        <v>93</v>
      </c>
      <c r="F374" s="14" t="s">
        <v>94</v>
      </c>
      <c r="G374" s="16" t="s">
        <v>95</v>
      </c>
      <c r="H374" s="14" t="s">
        <v>897</v>
      </c>
      <c r="I374" s="16" t="s">
        <v>898</v>
      </c>
      <c r="J374" s="17" t="s">
        <v>899</v>
      </c>
      <c r="K374" s="17" t="s">
        <v>900</v>
      </c>
      <c r="L374" s="18" t="s">
        <v>901</v>
      </c>
      <c r="M374" s="19" t="s">
        <v>898</v>
      </c>
      <c r="N374" s="15" t="s">
        <v>101</v>
      </c>
      <c r="O374" s="17"/>
      <c r="P374" s="17"/>
      <c r="Q374" s="17" t="s">
        <v>138</v>
      </c>
      <c r="R374" s="18" t="s">
        <v>139</v>
      </c>
      <c r="S374" s="18" t="s">
        <v>104</v>
      </c>
      <c r="T374" s="18" t="s">
        <v>105</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60" x14ac:dyDescent="0.25">
      <c r="A375" s="14" t="s">
        <v>165</v>
      </c>
      <c r="B375" s="14" t="s">
        <v>166</v>
      </c>
      <c r="C375" s="15">
        <v>44928</v>
      </c>
      <c r="D375" s="15" t="s">
        <v>92</v>
      </c>
      <c r="E375" s="16" t="s">
        <v>93</v>
      </c>
      <c r="F375" s="14" t="s">
        <v>94</v>
      </c>
      <c r="G375" s="16" t="s">
        <v>95</v>
      </c>
      <c r="H375" s="14" t="s">
        <v>897</v>
      </c>
      <c r="I375" s="16" t="s">
        <v>898</v>
      </c>
      <c r="J375" s="17" t="s">
        <v>899</v>
      </c>
      <c r="K375" s="17" t="s">
        <v>900</v>
      </c>
      <c r="L375" s="18" t="s">
        <v>901</v>
      </c>
      <c r="M375" s="19" t="s">
        <v>898</v>
      </c>
      <c r="N375" s="15" t="s">
        <v>101</v>
      </c>
      <c r="O375" s="17"/>
      <c r="P375" s="17"/>
      <c r="Q375" s="17" t="s">
        <v>182</v>
      </c>
      <c r="R375" s="18" t="s">
        <v>183</v>
      </c>
      <c r="S375" s="18" t="s">
        <v>142</v>
      </c>
      <c r="T375" s="18" t="s">
        <v>105</v>
      </c>
      <c r="U375" s="15">
        <v>40725</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60" x14ac:dyDescent="0.25">
      <c r="A376" s="14" t="s">
        <v>857</v>
      </c>
      <c r="B376" s="14" t="s">
        <v>91</v>
      </c>
      <c r="C376" s="15">
        <v>43549</v>
      </c>
      <c r="D376" s="15" t="s">
        <v>92</v>
      </c>
      <c r="E376" s="16" t="s">
        <v>93</v>
      </c>
      <c r="F376" s="14" t="s">
        <v>94</v>
      </c>
      <c r="G376" s="16" t="s">
        <v>95</v>
      </c>
      <c r="H376" s="14" t="s">
        <v>909</v>
      </c>
      <c r="I376" s="16" t="s">
        <v>910</v>
      </c>
      <c r="J376" s="17" t="s">
        <v>911</v>
      </c>
      <c r="K376" s="17" t="s">
        <v>912</v>
      </c>
      <c r="L376" s="18" t="s">
        <v>913</v>
      </c>
      <c r="M376" s="19" t="s">
        <v>910</v>
      </c>
      <c r="N376" s="15" t="s">
        <v>101</v>
      </c>
      <c r="O376" s="17"/>
      <c r="P376" s="17"/>
      <c r="Q376" s="17" t="s">
        <v>102</v>
      </c>
      <c r="R376" s="18" t="s">
        <v>103</v>
      </c>
      <c r="S376" s="18" t="s">
        <v>104</v>
      </c>
      <c r="T376" s="18" t="s">
        <v>143</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60" x14ac:dyDescent="0.25">
      <c r="A377" s="14" t="s">
        <v>857</v>
      </c>
      <c r="B377" s="14" t="s">
        <v>91</v>
      </c>
      <c r="C377" s="15">
        <v>43549</v>
      </c>
      <c r="D377" s="15" t="s">
        <v>92</v>
      </c>
      <c r="E377" s="16" t="s">
        <v>93</v>
      </c>
      <c r="F377" s="14" t="s">
        <v>94</v>
      </c>
      <c r="G377" s="16" t="s">
        <v>95</v>
      </c>
      <c r="H377" s="14" t="s">
        <v>909</v>
      </c>
      <c r="I377" s="16" t="s">
        <v>910</v>
      </c>
      <c r="J377" s="17" t="s">
        <v>911</v>
      </c>
      <c r="K377" s="17" t="s">
        <v>912</v>
      </c>
      <c r="L377" s="18" t="s">
        <v>913</v>
      </c>
      <c r="M377" s="19" t="s">
        <v>910</v>
      </c>
      <c r="N377" s="15" t="s">
        <v>101</v>
      </c>
      <c r="O377" s="17"/>
      <c r="P377" s="17"/>
      <c r="Q377" s="17" t="s">
        <v>127</v>
      </c>
      <c r="R377" s="18" t="s">
        <v>128</v>
      </c>
      <c r="S377" s="18" t="s">
        <v>104</v>
      </c>
      <c r="T377" s="18" t="s">
        <v>143</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60" x14ac:dyDescent="0.25">
      <c r="A378" s="14" t="s">
        <v>857</v>
      </c>
      <c r="B378" s="14" t="s">
        <v>91</v>
      </c>
      <c r="C378" s="15">
        <v>43549</v>
      </c>
      <c r="D378" s="15" t="s">
        <v>92</v>
      </c>
      <c r="E378" s="16" t="s">
        <v>93</v>
      </c>
      <c r="F378" s="14" t="s">
        <v>94</v>
      </c>
      <c r="G378" s="16" t="s">
        <v>95</v>
      </c>
      <c r="H378" s="14" t="s">
        <v>909</v>
      </c>
      <c r="I378" s="16" t="s">
        <v>910</v>
      </c>
      <c r="J378" s="17" t="s">
        <v>911</v>
      </c>
      <c r="K378" s="17" t="s">
        <v>912</v>
      </c>
      <c r="L378" s="18" t="s">
        <v>913</v>
      </c>
      <c r="M378" s="19" t="s">
        <v>910</v>
      </c>
      <c r="N378" s="15" t="s">
        <v>101</v>
      </c>
      <c r="O378" s="17"/>
      <c r="P378" s="17"/>
      <c r="Q378" s="17" t="s">
        <v>136</v>
      </c>
      <c r="R378" s="18" t="s">
        <v>137</v>
      </c>
      <c r="S378" s="18" t="s">
        <v>104</v>
      </c>
      <c r="T378" s="18" t="s">
        <v>143</v>
      </c>
      <c r="U378" s="15">
        <v>40725</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60" x14ac:dyDescent="0.25">
      <c r="A379" s="14" t="s">
        <v>857</v>
      </c>
      <c r="B379" s="14" t="s">
        <v>91</v>
      </c>
      <c r="C379" s="15">
        <v>43549</v>
      </c>
      <c r="D379" s="15" t="s">
        <v>92</v>
      </c>
      <c r="E379" s="16" t="s">
        <v>93</v>
      </c>
      <c r="F379" s="14" t="s">
        <v>94</v>
      </c>
      <c r="G379" s="16" t="s">
        <v>95</v>
      </c>
      <c r="H379" s="14" t="s">
        <v>909</v>
      </c>
      <c r="I379" s="16" t="s">
        <v>910</v>
      </c>
      <c r="J379" s="17" t="s">
        <v>911</v>
      </c>
      <c r="K379" s="17" t="s">
        <v>912</v>
      </c>
      <c r="L379" s="18" t="s">
        <v>913</v>
      </c>
      <c r="M379" s="19" t="s">
        <v>910</v>
      </c>
      <c r="N379" s="15" t="s">
        <v>101</v>
      </c>
      <c r="O379" s="17"/>
      <c r="P379" s="17"/>
      <c r="Q379" s="17" t="s">
        <v>138</v>
      </c>
      <c r="R379" s="18" t="s">
        <v>139</v>
      </c>
      <c r="S379" s="18" t="s">
        <v>104</v>
      </c>
      <c r="T379" s="18" t="s">
        <v>105</v>
      </c>
      <c r="U379" s="15">
        <v>40725</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60" x14ac:dyDescent="0.25">
      <c r="A380" s="14" t="s">
        <v>914</v>
      </c>
      <c r="B380" s="14" t="s">
        <v>91</v>
      </c>
      <c r="C380" s="15">
        <v>44082</v>
      </c>
      <c r="D380" s="15" t="s">
        <v>92</v>
      </c>
      <c r="E380" s="16" t="s">
        <v>93</v>
      </c>
      <c r="F380" s="14" t="s">
        <v>94</v>
      </c>
      <c r="G380" s="16" t="s">
        <v>95</v>
      </c>
      <c r="H380" s="14" t="s">
        <v>915</v>
      </c>
      <c r="I380" s="16" t="s">
        <v>916</v>
      </c>
      <c r="J380" s="17" t="s">
        <v>917</v>
      </c>
      <c r="K380" s="17" t="s">
        <v>918</v>
      </c>
      <c r="L380" s="18" t="s">
        <v>919</v>
      </c>
      <c r="M380" s="19" t="s">
        <v>916</v>
      </c>
      <c r="N380" s="15" t="s">
        <v>101</v>
      </c>
      <c r="O380" s="17"/>
      <c r="P380" s="17"/>
      <c r="Q380" s="17" t="s">
        <v>102</v>
      </c>
      <c r="R380" s="18" t="s">
        <v>103</v>
      </c>
      <c r="S380" s="18" t="s">
        <v>104</v>
      </c>
      <c r="T380" s="18" t="s">
        <v>105</v>
      </c>
      <c r="U380" s="15">
        <v>43906</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60" x14ac:dyDescent="0.25">
      <c r="A381" s="14" t="s">
        <v>914</v>
      </c>
      <c r="B381" s="14" t="s">
        <v>91</v>
      </c>
      <c r="C381" s="15">
        <v>44082</v>
      </c>
      <c r="D381" s="15" t="s">
        <v>92</v>
      </c>
      <c r="E381" s="16" t="s">
        <v>93</v>
      </c>
      <c r="F381" s="14" t="s">
        <v>94</v>
      </c>
      <c r="G381" s="16" t="s">
        <v>95</v>
      </c>
      <c r="H381" s="14" t="s">
        <v>915</v>
      </c>
      <c r="I381" s="16" t="s">
        <v>916</v>
      </c>
      <c r="J381" s="17" t="s">
        <v>917</v>
      </c>
      <c r="K381" s="17" t="s">
        <v>918</v>
      </c>
      <c r="L381" s="18" t="s">
        <v>919</v>
      </c>
      <c r="M381" s="19" t="s">
        <v>916</v>
      </c>
      <c r="N381" s="15" t="s">
        <v>101</v>
      </c>
      <c r="O381" s="17"/>
      <c r="P381" s="17"/>
      <c r="Q381" s="17" t="s">
        <v>127</v>
      </c>
      <c r="R381" s="18" t="s">
        <v>128</v>
      </c>
      <c r="S381" s="18" t="s">
        <v>104</v>
      </c>
      <c r="T381" s="18" t="s">
        <v>105</v>
      </c>
      <c r="U381" s="15">
        <v>43906</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60" x14ac:dyDescent="0.25">
      <c r="A382" s="14" t="s">
        <v>914</v>
      </c>
      <c r="B382" s="14" t="s">
        <v>91</v>
      </c>
      <c r="C382" s="15">
        <v>44082</v>
      </c>
      <c r="D382" s="15" t="s">
        <v>92</v>
      </c>
      <c r="E382" s="16" t="s">
        <v>93</v>
      </c>
      <c r="F382" s="14" t="s">
        <v>94</v>
      </c>
      <c r="G382" s="16" t="s">
        <v>95</v>
      </c>
      <c r="H382" s="14" t="s">
        <v>915</v>
      </c>
      <c r="I382" s="16" t="s">
        <v>916</v>
      </c>
      <c r="J382" s="17" t="s">
        <v>917</v>
      </c>
      <c r="K382" s="17" t="s">
        <v>918</v>
      </c>
      <c r="L382" s="18" t="s">
        <v>919</v>
      </c>
      <c r="M382" s="19" t="s">
        <v>916</v>
      </c>
      <c r="N382" s="15" t="s">
        <v>101</v>
      </c>
      <c r="O382" s="17"/>
      <c r="P382" s="17"/>
      <c r="Q382" s="17" t="s">
        <v>136</v>
      </c>
      <c r="R382" s="18" t="s">
        <v>137</v>
      </c>
      <c r="S382" s="18" t="s">
        <v>104</v>
      </c>
      <c r="T382" s="18" t="s">
        <v>105</v>
      </c>
      <c r="U382" s="15">
        <v>43906</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60" x14ac:dyDescent="0.25">
      <c r="A383" s="14" t="s">
        <v>914</v>
      </c>
      <c r="B383" s="14" t="s">
        <v>91</v>
      </c>
      <c r="C383" s="15">
        <v>44082</v>
      </c>
      <c r="D383" s="15" t="s">
        <v>92</v>
      </c>
      <c r="E383" s="16" t="s">
        <v>93</v>
      </c>
      <c r="F383" s="14" t="s">
        <v>94</v>
      </c>
      <c r="G383" s="16" t="s">
        <v>95</v>
      </c>
      <c r="H383" s="14" t="s">
        <v>915</v>
      </c>
      <c r="I383" s="16" t="s">
        <v>916</v>
      </c>
      <c r="J383" s="17" t="s">
        <v>917</v>
      </c>
      <c r="K383" s="17" t="s">
        <v>918</v>
      </c>
      <c r="L383" s="18" t="s">
        <v>919</v>
      </c>
      <c r="M383" s="19" t="s">
        <v>916</v>
      </c>
      <c r="N383" s="15" t="s">
        <v>101</v>
      </c>
      <c r="O383" s="17"/>
      <c r="P383" s="17"/>
      <c r="Q383" s="17" t="s">
        <v>138</v>
      </c>
      <c r="R383" s="18" t="s">
        <v>139</v>
      </c>
      <c r="S383" s="18" t="s">
        <v>104</v>
      </c>
      <c r="T383" s="18" t="s">
        <v>105</v>
      </c>
      <c r="U383" s="15">
        <v>43906</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90" x14ac:dyDescent="0.25">
      <c r="A384" s="14" t="s">
        <v>165</v>
      </c>
      <c r="B384" s="14" t="s">
        <v>166</v>
      </c>
      <c r="C384" s="15">
        <v>44928</v>
      </c>
      <c r="D384" s="15" t="s">
        <v>92</v>
      </c>
      <c r="E384" s="16" t="s">
        <v>93</v>
      </c>
      <c r="F384" s="14" t="s">
        <v>94</v>
      </c>
      <c r="G384" s="16" t="s">
        <v>95</v>
      </c>
      <c r="H384" s="14" t="s">
        <v>920</v>
      </c>
      <c r="I384" s="16" t="s">
        <v>921</v>
      </c>
      <c r="J384" s="17" t="s">
        <v>922</v>
      </c>
      <c r="K384" s="17" t="s">
        <v>923</v>
      </c>
      <c r="L384" s="18" t="s">
        <v>924</v>
      </c>
      <c r="M384" s="19" t="s">
        <v>921</v>
      </c>
      <c r="N384" s="15" t="s">
        <v>101</v>
      </c>
      <c r="O384" s="17"/>
      <c r="P384" s="17"/>
      <c r="Q384" s="17" t="s">
        <v>102</v>
      </c>
      <c r="R384" s="18" t="s">
        <v>103</v>
      </c>
      <c r="S384" s="18" t="s">
        <v>104</v>
      </c>
      <c r="T384" s="18" t="s">
        <v>105</v>
      </c>
      <c r="U384" s="15">
        <v>43992</v>
      </c>
      <c r="V384" s="15">
        <v>44620</v>
      </c>
      <c r="W384" s="17"/>
      <c r="X384" s="17"/>
      <c r="Y384" s="18"/>
      <c r="Z384" s="17"/>
      <c r="AA384" s="17"/>
      <c r="AB384" s="17"/>
      <c r="AC384" s="18"/>
      <c r="AD384" s="17"/>
      <c r="AE384" s="17"/>
      <c r="AF384" s="17"/>
      <c r="AG384" s="18"/>
      <c r="AH384" s="17"/>
      <c r="AI384" s="17"/>
      <c r="AJ384" s="19"/>
      <c r="AK384" s="18"/>
      <c r="AL384" s="17"/>
      <c r="AM384" s="17"/>
      <c r="AN384" s="18"/>
      <c r="AO384" s="15"/>
    </row>
    <row r="385" spans="1:41" ht="90" x14ac:dyDescent="0.25">
      <c r="A385" s="14" t="s">
        <v>476</v>
      </c>
      <c r="B385" s="14" t="s">
        <v>166</v>
      </c>
      <c r="C385" s="15">
        <v>45210</v>
      </c>
      <c r="D385" s="15" t="s">
        <v>92</v>
      </c>
      <c r="E385" s="16" t="s">
        <v>93</v>
      </c>
      <c r="F385" s="14" t="s">
        <v>94</v>
      </c>
      <c r="G385" s="16" t="s">
        <v>95</v>
      </c>
      <c r="H385" s="14" t="s">
        <v>920</v>
      </c>
      <c r="I385" s="16" t="s">
        <v>921</v>
      </c>
      <c r="J385" s="17" t="s">
        <v>922</v>
      </c>
      <c r="K385" s="17" t="s">
        <v>923</v>
      </c>
      <c r="L385" s="18" t="s">
        <v>924</v>
      </c>
      <c r="M385" s="19" t="s">
        <v>921</v>
      </c>
      <c r="N385" s="15" t="s">
        <v>101</v>
      </c>
      <c r="O385" s="17"/>
      <c r="P385" s="17"/>
      <c r="Q385" s="17" t="s">
        <v>102</v>
      </c>
      <c r="R385" s="18" t="s">
        <v>103</v>
      </c>
      <c r="S385" s="18" t="s">
        <v>104</v>
      </c>
      <c r="T385" s="18" t="s">
        <v>105</v>
      </c>
      <c r="U385" s="15">
        <v>44621</v>
      </c>
      <c r="V385" s="15">
        <v>45127</v>
      </c>
      <c r="W385" s="17"/>
      <c r="X385" s="17"/>
      <c r="Y385" s="18"/>
      <c r="Z385" s="17"/>
      <c r="AA385" s="17"/>
      <c r="AB385" s="17"/>
      <c r="AC385" s="18"/>
      <c r="AD385" s="17"/>
      <c r="AE385" s="17"/>
      <c r="AF385" s="17"/>
      <c r="AG385" s="18"/>
      <c r="AH385" s="17"/>
      <c r="AI385" s="17"/>
      <c r="AJ385" s="19"/>
      <c r="AK385" s="18"/>
      <c r="AL385" s="17"/>
      <c r="AM385" s="17"/>
      <c r="AN385" s="18"/>
      <c r="AO385" s="15"/>
    </row>
    <row r="386" spans="1:41" ht="90" x14ac:dyDescent="0.25">
      <c r="A386" s="14" t="s">
        <v>476</v>
      </c>
      <c r="B386" s="14" t="s">
        <v>91</v>
      </c>
      <c r="C386" s="15">
        <v>45210</v>
      </c>
      <c r="D386" s="15" t="s">
        <v>92</v>
      </c>
      <c r="E386" s="16" t="s">
        <v>93</v>
      </c>
      <c r="F386" s="14" t="s">
        <v>94</v>
      </c>
      <c r="G386" s="16" t="s">
        <v>95</v>
      </c>
      <c r="H386" s="14" t="s">
        <v>920</v>
      </c>
      <c r="I386" s="16" t="s">
        <v>921</v>
      </c>
      <c r="J386" s="17" t="s">
        <v>922</v>
      </c>
      <c r="K386" s="17" t="s">
        <v>923</v>
      </c>
      <c r="L386" s="18" t="s">
        <v>924</v>
      </c>
      <c r="M386" s="19" t="s">
        <v>921</v>
      </c>
      <c r="N386" s="15" t="s">
        <v>101</v>
      </c>
      <c r="O386" s="17"/>
      <c r="P386" s="17"/>
      <c r="Q386" s="17" t="s">
        <v>102</v>
      </c>
      <c r="R386" s="18" t="s">
        <v>103</v>
      </c>
      <c r="S386" s="18" t="s">
        <v>104</v>
      </c>
      <c r="T386" s="18" t="s">
        <v>105</v>
      </c>
      <c r="U386" s="15">
        <v>45128</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90" x14ac:dyDescent="0.25">
      <c r="A387" s="14" t="s">
        <v>165</v>
      </c>
      <c r="B387" s="14" t="s">
        <v>166</v>
      </c>
      <c r="C387" s="15">
        <v>45210</v>
      </c>
      <c r="D387" s="15" t="s">
        <v>92</v>
      </c>
      <c r="E387" s="16" t="s">
        <v>93</v>
      </c>
      <c r="F387" s="14" t="s">
        <v>94</v>
      </c>
      <c r="G387" s="16" t="s">
        <v>95</v>
      </c>
      <c r="H387" s="14" t="s">
        <v>920</v>
      </c>
      <c r="I387" s="16" t="s">
        <v>921</v>
      </c>
      <c r="J387" s="17" t="s">
        <v>922</v>
      </c>
      <c r="K387" s="17" t="s">
        <v>923</v>
      </c>
      <c r="L387" s="18" t="s">
        <v>924</v>
      </c>
      <c r="M387" s="19" t="s">
        <v>921</v>
      </c>
      <c r="N387" s="15" t="s">
        <v>101</v>
      </c>
      <c r="O387" s="17"/>
      <c r="P387" s="17"/>
      <c r="Q387" s="17" t="s">
        <v>127</v>
      </c>
      <c r="R387" s="18" t="s">
        <v>128</v>
      </c>
      <c r="S387" s="18" t="s">
        <v>104</v>
      </c>
      <c r="T387" s="18" t="s">
        <v>143</v>
      </c>
      <c r="U387" s="15">
        <v>43992</v>
      </c>
      <c r="V387" s="15">
        <v>44620</v>
      </c>
      <c r="W387" s="17"/>
      <c r="X387" s="17"/>
      <c r="Y387" s="18"/>
      <c r="Z387" s="17"/>
      <c r="AA387" s="17"/>
      <c r="AB387" s="17"/>
      <c r="AC387" s="18"/>
      <c r="AD387" s="17"/>
      <c r="AE387" s="17"/>
      <c r="AF387" s="17"/>
      <c r="AG387" s="18"/>
      <c r="AH387" s="17"/>
      <c r="AI387" s="17"/>
      <c r="AJ387" s="19"/>
      <c r="AK387" s="18"/>
      <c r="AL387" s="17"/>
      <c r="AM387" s="17"/>
      <c r="AN387" s="18"/>
      <c r="AO387" s="15"/>
    </row>
    <row r="388" spans="1:41" ht="90" x14ac:dyDescent="0.25">
      <c r="A388" s="14" t="s">
        <v>476</v>
      </c>
      <c r="B388" s="14" t="s">
        <v>166</v>
      </c>
      <c r="C388" s="15">
        <v>45210</v>
      </c>
      <c r="D388" s="15" t="s">
        <v>92</v>
      </c>
      <c r="E388" s="16" t="s">
        <v>93</v>
      </c>
      <c r="F388" s="14" t="s">
        <v>94</v>
      </c>
      <c r="G388" s="16" t="s">
        <v>95</v>
      </c>
      <c r="H388" s="14" t="s">
        <v>920</v>
      </c>
      <c r="I388" s="16" t="s">
        <v>921</v>
      </c>
      <c r="J388" s="17" t="s">
        <v>922</v>
      </c>
      <c r="K388" s="17" t="s">
        <v>923</v>
      </c>
      <c r="L388" s="18" t="s">
        <v>924</v>
      </c>
      <c r="M388" s="19" t="s">
        <v>921</v>
      </c>
      <c r="N388" s="15" t="s">
        <v>101</v>
      </c>
      <c r="O388" s="17"/>
      <c r="P388" s="17"/>
      <c r="Q388" s="17" t="s">
        <v>127</v>
      </c>
      <c r="R388" s="18" t="s">
        <v>128</v>
      </c>
      <c r="S388" s="18" t="s">
        <v>104</v>
      </c>
      <c r="T388" s="18" t="s">
        <v>105</v>
      </c>
      <c r="U388" s="15">
        <v>44621</v>
      </c>
      <c r="V388" s="15">
        <v>45127</v>
      </c>
      <c r="W388" s="17"/>
      <c r="X388" s="17"/>
      <c r="Y388" s="18"/>
      <c r="Z388" s="17"/>
      <c r="AA388" s="17"/>
      <c r="AB388" s="17"/>
      <c r="AC388" s="18"/>
      <c r="AD388" s="17"/>
      <c r="AE388" s="17"/>
      <c r="AF388" s="17"/>
      <c r="AG388" s="18"/>
      <c r="AH388" s="17"/>
      <c r="AI388" s="17"/>
      <c r="AJ388" s="19"/>
      <c r="AK388" s="18"/>
      <c r="AL388" s="17"/>
      <c r="AM388" s="17"/>
      <c r="AN388" s="18"/>
      <c r="AO388" s="15"/>
    </row>
    <row r="389" spans="1:41" ht="90" x14ac:dyDescent="0.25">
      <c r="A389" s="14" t="s">
        <v>476</v>
      </c>
      <c r="B389" s="14" t="s">
        <v>91</v>
      </c>
      <c r="C389" s="15">
        <v>45210</v>
      </c>
      <c r="D389" s="15" t="s">
        <v>92</v>
      </c>
      <c r="E389" s="16" t="s">
        <v>93</v>
      </c>
      <c r="F389" s="14" t="s">
        <v>94</v>
      </c>
      <c r="G389" s="16" t="s">
        <v>95</v>
      </c>
      <c r="H389" s="14" t="s">
        <v>920</v>
      </c>
      <c r="I389" s="16" t="s">
        <v>921</v>
      </c>
      <c r="J389" s="17" t="s">
        <v>922</v>
      </c>
      <c r="K389" s="17" t="s">
        <v>923</v>
      </c>
      <c r="L389" s="18" t="s">
        <v>924</v>
      </c>
      <c r="M389" s="19" t="s">
        <v>921</v>
      </c>
      <c r="N389" s="15" t="s">
        <v>101</v>
      </c>
      <c r="O389" s="17"/>
      <c r="P389" s="17"/>
      <c r="Q389" s="17" t="s">
        <v>127</v>
      </c>
      <c r="R389" s="18" t="s">
        <v>128</v>
      </c>
      <c r="S389" s="18" t="s">
        <v>104</v>
      </c>
      <c r="T389" s="18" t="s">
        <v>105</v>
      </c>
      <c r="U389" s="15">
        <v>45128</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90" x14ac:dyDescent="0.25">
      <c r="A390" s="14" t="s">
        <v>165</v>
      </c>
      <c r="B390" s="14" t="s">
        <v>166</v>
      </c>
      <c r="C390" s="15">
        <v>45210</v>
      </c>
      <c r="D390" s="15" t="s">
        <v>92</v>
      </c>
      <c r="E390" s="16" t="s">
        <v>93</v>
      </c>
      <c r="F390" s="14" t="s">
        <v>94</v>
      </c>
      <c r="G390" s="16" t="s">
        <v>95</v>
      </c>
      <c r="H390" s="14" t="s">
        <v>920</v>
      </c>
      <c r="I390" s="16" t="s">
        <v>921</v>
      </c>
      <c r="J390" s="17" t="s">
        <v>922</v>
      </c>
      <c r="K390" s="17" t="s">
        <v>923</v>
      </c>
      <c r="L390" s="18" t="s">
        <v>924</v>
      </c>
      <c r="M390" s="19" t="s">
        <v>921</v>
      </c>
      <c r="N390" s="15" t="s">
        <v>101</v>
      </c>
      <c r="O390" s="17"/>
      <c r="P390" s="17"/>
      <c r="Q390" s="17" t="s">
        <v>136</v>
      </c>
      <c r="R390" s="18" t="s">
        <v>137</v>
      </c>
      <c r="S390" s="18" t="s">
        <v>104</v>
      </c>
      <c r="T390" s="18" t="s">
        <v>105</v>
      </c>
      <c r="U390" s="15">
        <v>43992</v>
      </c>
      <c r="V390" s="15">
        <v>44620</v>
      </c>
      <c r="W390" s="17"/>
      <c r="X390" s="17"/>
      <c r="Y390" s="18"/>
      <c r="Z390" s="17"/>
      <c r="AA390" s="17"/>
      <c r="AB390" s="17"/>
      <c r="AC390" s="18"/>
      <c r="AD390" s="17"/>
      <c r="AE390" s="17"/>
      <c r="AF390" s="17"/>
      <c r="AG390" s="18"/>
      <c r="AH390" s="17"/>
      <c r="AI390" s="17"/>
      <c r="AJ390" s="19"/>
      <c r="AK390" s="18"/>
      <c r="AL390" s="17"/>
      <c r="AM390" s="17"/>
      <c r="AN390" s="18"/>
      <c r="AO390" s="15"/>
    </row>
    <row r="391" spans="1:41" ht="90" x14ac:dyDescent="0.25">
      <c r="A391" s="14" t="s">
        <v>476</v>
      </c>
      <c r="B391" s="14" t="s">
        <v>166</v>
      </c>
      <c r="C391" s="15">
        <v>45210</v>
      </c>
      <c r="D391" s="15" t="s">
        <v>92</v>
      </c>
      <c r="E391" s="16" t="s">
        <v>93</v>
      </c>
      <c r="F391" s="14" t="s">
        <v>94</v>
      </c>
      <c r="G391" s="16" t="s">
        <v>95</v>
      </c>
      <c r="H391" s="14" t="s">
        <v>920</v>
      </c>
      <c r="I391" s="16" t="s">
        <v>921</v>
      </c>
      <c r="J391" s="17" t="s">
        <v>922</v>
      </c>
      <c r="K391" s="17" t="s">
        <v>923</v>
      </c>
      <c r="L391" s="18" t="s">
        <v>924</v>
      </c>
      <c r="M391" s="19" t="s">
        <v>921</v>
      </c>
      <c r="N391" s="15" t="s">
        <v>101</v>
      </c>
      <c r="O391" s="17"/>
      <c r="P391" s="17"/>
      <c r="Q391" s="17" t="s">
        <v>136</v>
      </c>
      <c r="R391" s="18" t="s">
        <v>137</v>
      </c>
      <c r="S391" s="18" t="s">
        <v>104</v>
      </c>
      <c r="T391" s="18" t="s">
        <v>105</v>
      </c>
      <c r="U391" s="15">
        <v>44621</v>
      </c>
      <c r="V391" s="15">
        <v>45127</v>
      </c>
      <c r="W391" s="17"/>
      <c r="X391" s="17"/>
      <c r="Y391" s="18"/>
      <c r="Z391" s="17"/>
      <c r="AA391" s="17"/>
      <c r="AB391" s="17"/>
      <c r="AC391" s="18"/>
      <c r="AD391" s="17"/>
      <c r="AE391" s="17"/>
      <c r="AF391" s="17"/>
      <c r="AG391" s="18"/>
      <c r="AH391" s="17"/>
      <c r="AI391" s="17"/>
      <c r="AJ391" s="19"/>
      <c r="AK391" s="18"/>
      <c r="AL391" s="17"/>
      <c r="AM391" s="17"/>
      <c r="AN391" s="18"/>
      <c r="AO391" s="15"/>
    </row>
    <row r="392" spans="1:41" ht="90" x14ac:dyDescent="0.25">
      <c r="A392" s="14" t="s">
        <v>476</v>
      </c>
      <c r="B392" s="14" t="s">
        <v>91</v>
      </c>
      <c r="C392" s="15">
        <v>45210</v>
      </c>
      <c r="D392" s="15" t="s">
        <v>92</v>
      </c>
      <c r="E392" s="16" t="s">
        <v>93</v>
      </c>
      <c r="F392" s="14" t="s">
        <v>94</v>
      </c>
      <c r="G392" s="16" t="s">
        <v>95</v>
      </c>
      <c r="H392" s="14" t="s">
        <v>920</v>
      </c>
      <c r="I392" s="16" t="s">
        <v>921</v>
      </c>
      <c r="J392" s="17" t="s">
        <v>922</v>
      </c>
      <c r="K392" s="17" t="s">
        <v>923</v>
      </c>
      <c r="L392" s="18" t="s">
        <v>924</v>
      </c>
      <c r="M392" s="19" t="s">
        <v>921</v>
      </c>
      <c r="N392" s="15" t="s">
        <v>101</v>
      </c>
      <c r="O392" s="17"/>
      <c r="P392" s="17"/>
      <c r="Q392" s="17" t="s">
        <v>136</v>
      </c>
      <c r="R392" s="18" t="s">
        <v>137</v>
      </c>
      <c r="S392" s="18" t="s">
        <v>104</v>
      </c>
      <c r="T392" s="18" t="s">
        <v>105</v>
      </c>
      <c r="U392" s="15">
        <v>45128</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90" x14ac:dyDescent="0.25">
      <c r="A393" s="14" t="s">
        <v>451</v>
      </c>
      <c r="B393" s="14" t="s">
        <v>91</v>
      </c>
      <c r="C393" s="15">
        <v>44266</v>
      </c>
      <c r="D393" s="15" t="s">
        <v>92</v>
      </c>
      <c r="E393" s="16" t="s">
        <v>93</v>
      </c>
      <c r="F393" s="14" t="s">
        <v>94</v>
      </c>
      <c r="G393" s="16" t="s">
        <v>95</v>
      </c>
      <c r="H393" s="14" t="s">
        <v>920</v>
      </c>
      <c r="I393" s="16" t="s">
        <v>921</v>
      </c>
      <c r="J393" s="17" t="s">
        <v>922</v>
      </c>
      <c r="K393" s="17" t="s">
        <v>923</v>
      </c>
      <c r="L393" s="18" t="s">
        <v>924</v>
      </c>
      <c r="M393" s="19" t="s">
        <v>921</v>
      </c>
      <c r="N393" s="15" t="s">
        <v>101</v>
      </c>
      <c r="O393" s="17"/>
      <c r="P393" s="17"/>
      <c r="Q393" s="17" t="s">
        <v>138</v>
      </c>
      <c r="R393" s="18" t="s">
        <v>139</v>
      </c>
      <c r="S393" s="18" t="s">
        <v>104</v>
      </c>
      <c r="T393" s="18" t="s">
        <v>143</v>
      </c>
      <c r="U393" s="15">
        <v>43992</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90" x14ac:dyDescent="0.25">
      <c r="A394" s="14" t="s">
        <v>165</v>
      </c>
      <c r="B394" s="14" t="s">
        <v>166</v>
      </c>
      <c r="C394" s="15">
        <v>44928</v>
      </c>
      <c r="D394" s="15" t="s">
        <v>92</v>
      </c>
      <c r="E394" s="16" t="s">
        <v>93</v>
      </c>
      <c r="F394" s="14" t="s">
        <v>94</v>
      </c>
      <c r="G394" s="16" t="s">
        <v>95</v>
      </c>
      <c r="H394" s="14" t="s">
        <v>920</v>
      </c>
      <c r="I394" s="16" t="s">
        <v>921</v>
      </c>
      <c r="J394" s="17" t="s">
        <v>922</v>
      </c>
      <c r="K394" s="17" t="s">
        <v>923</v>
      </c>
      <c r="L394" s="18" t="s">
        <v>924</v>
      </c>
      <c r="M394" s="19" t="s">
        <v>921</v>
      </c>
      <c r="N394" s="15" t="s">
        <v>101</v>
      </c>
      <c r="O394" s="17"/>
      <c r="P394" s="17"/>
      <c r="Q394" s="17" t="s">
        <v>329</v>
      </c>
      <c r="R394" s="18" t="s">
        <v>330</v>
      </c>
      <c r="S394" s="18" t="s">
        <v>142</v>
      </c>
      <c r="T394" s="18" t="s">
        <v>105</v>
      </c>
      <c r="U394" s="15">
        <v>43992</v>
      </c>
      <c r="V394" s="15">
        <v>44620</v>
      </c>
      <c r="W394" s="17"/>
      <c r="X394" s="17"/>
      <c r="Y394" s="18"/>
      <c r="Z394" s="17"/>
      <c r="AA394" s="17"/>
      <c r="AB394" s="17"/>
      <c r="AC394" s="18"/>
      <c r="AD394" s="17"/>
      <c r="AE394" s="17"/>
      <c r="AF394" s="17"/>
      <c r="AG394" s="18"/>
      <c r="AH394" s="17"/>
      <c r="AI394" s="17"/>
      <c r="AJ394" s="19"/>
      <c r="AK394" s="18"/>
      <c r="AL394" s="17"/>
      <c r="AM394" s="17"/>
      <c r="AN394" s="18"/>
      <c r="AO394" s="15"/>
    </row>
    <row r="395" spans="1:41" ht="90" x14ac:dyDescent="0.25">
      <c r="A395" s="14" t="s">
        <v>165</v>
      </c>
      <c r="B395" s="14" t="s">
        <v>166</v>
      </c>
      <c r="C395" s="15">
        <v>44928</v>
      </c>
      <c r="D395" s="15" t="s">
        <v>92</v>
      </c>
      <c r="E395" s="16" t="s">
        <v>93</v>
      </c>
      <c r="F395" s="14" t="s">
        <v>94</v>
      </c>
      <c r="G395" s="16" t="s">
        <v>95</v>
      </c>
      <c r="H395" s="14" t="s">
        <v>920</v>
      </c>
      <c r="I395" s="16" t="s">
        <v>921</v>
      </c>
      <c r="J395" s="17" t="s">
        <v>922</v>
      </c>
      <c r="K395" s="17" t="s">
        <v>923</v>
      </c>
      <c r="L395" s="18" t="s">
        <v>924</v>
      </c>
      <c r="M395" s="19" t="s">
        <v>921</v>
      </c>
      <c r="N395" s="15" t="s">
        <v>101</v>
      </c>
      <c r="O395" s="17"/>
      <c r="P395" s="17"/>
      <c r="Q395" s="17" t="s">
        <v>379</v>
      </c>
      <c r="R395" s="18" t="s">
        <v>380</v>
      </c>
      <c r="S395" s="18" t="s">
        <v>142</v>
      </c>
      <c r="T395" s="18" t="s">
        <v>105</v>
      </c>
      <c r="U395" s="15">
        <v>43992</v>
      </c>
      <c r="V395" s="15">
        <v>44620</v>
      </c>
      <c r="W395" s="17"/>
      <c r="X395" s="17"/>
      <c r="Y395" s="18"/>
      <c r="Z395" s="17"/>
      <c r="AA395" s="17"/>
      <c r="AB395" s="17"/>
      <c r="AC395" s="18"/>
      <c r="AD395" s="17"/>
      <c r="AE395" s="17"/>
      <c r="AF395" s="17"/>
      <c r="AG395" s="18"/>
      <c r="AH395" s="17"/>
      <c r="AI395" s="17"/>
      <c r="AJ395" s="19"/>
      <c r="AK395" s="18"/>
      <c r="AL395" s="17"/>
      <c r="AM395" s="17"/>
      <c r="AN395" s="18"/>
      <c r="AO395" s="15"/>
    </row>
    <row r="396" spans="1:41" ht="90" x14ac:dyDescent="0.25">
      <c r="A396" s="14" t="s">
        <v>165</v>
      </c>
      <c r="B396" s="14" t="s">
        <v>166</v>
      </c>
      <c r="C396" s="15">
        <v>44928</v>
      </c>
      <c r="D396" s="15" t="s">
        <v>92</v>
      </c>
      <c r="E396" s="16" t="s">
        <v>93</v>
      </c>
      <c r="F396" s="14" t="s">
        <v>94</v>
      </c>
      <c r="G396" s="16" t="s">
        <v>95</v>
      </c>
      <c r="H396" s="14" t="s">
        <v>920</v>
      </c>
      <c r="I396" s="16" t="s">
        <v>921</v>
      </c>
      <c r="J396" s="17" t="s">
        <v>922</v>
      </c>
      <c r="K396" s="17" t="s">
        <v>923</v>
      </c>
      <c r="L396" s="18" t="s">
        <v>924</v>
      </c>
      <c r="M396" s="19" t="s">
        <v>921</v>
      </c>
      <c r="N396" s="15" t="s">
        <v>101</v>
      </c>
      <c r="O396" s="17"/>
      <c r="P396" s="17"/>
      <c r="Q396" s="17" t="s">
        <v>331</v>
      </c>
      <c r="R396" s="18" t="s">
        <v>332</v>
      </c>
      <c r="S396" s="18" t="s">
        <v>142</v>
      </c>
      <c r="T396" s="18" t="s">
        <v>105</v>
      </c>
      <c r="U396" s="15">
        <v>43992</v>
      </c>
      <c r="V396" s="15">
        <v>44620</v>
      </c>
      <c r="W396" s="17"/>
      <c r="X396" s="17"/>
      <c r="Y396" s="18"/>
      <c r="Z396" s="17"/>
      <c r="AA396" s="17"/>
      <c r="AB396" s="17"/>
      <c r="AC396" s="18"/>
      <c r="AD396" s="17"/>
      <c r="AE396" s="17"/>
      <c r="AF396" s="17"/>
      <c r="AG396" s="18"/>
      <c r="AH396" s="17"/>
      <c r="AI396" s="17"/>
      <c r="AJ396" s="19"/>
      <c r="AK396" s="18"/>
      <c r="AL396" s="17"/>
      <c r="AM396" s="17"/>
      <c r="AN396" s="18"/>
      <c r="AO396" s="15"/>
    </row>
    <row r="397" spans="1:41" ht="90" x14ac:dyDescent="0.25">
      <c r="A397" s="14" t="s">
        <v>476</v>
      </c>
      <c r="B397" s="14" t="s">
        <v>91</v>
      </c>
      <c r="C397" s="15">
        <v>45210</v>
      </c>
      <c r="D397" s="15" t="s">
        <v>92</v>
      </c>
      <c r="E397" s="16" t="s">
        <v>93</v>
      </c>
      <c r="F397" s="14" t="s">
        <v>94</v>
      </c>
      <c r="G397" s="16" t="s">
        <v>95</v>
      </c>
      <c r="H397" s="14" t="s">
        <v>920</v>
      </c>
      <c r="I397" s="16" t="s">
        <v>921</v>
      </c>
      <c r="J397" s="17" t="s">
        <v>922</v>
      </c>
      <c r="K397" s="17" t="s">
        <v>923</v>
      </c>
      <c r="L397" s="18" t="s">
        <v>924</v>
      </c>
      <c r="M397" s="19" t="s">
        <v>921</v>
      </c>
      <c r="N397" s="15" t="s">
        <v>101</v>
      </c>
      <c r="O397" s="17"/>
      <c r="P397" s="17"/>
      <c r="Q397" s="17" t="s">
        <v>140</v>
      </c>
      <c r="R397" s="18" t="s">
        <v>141</v>
      </c>
      <c r="S397" s="18" t="s">
        <v>142</v>
      </c>
      <c r="T397" s="18" t="s">
        <v>143</v>
      </c>
      <c r="U397" s="15">
        <v>44621</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90" x14ac:dyDescent="0.25">
      <c r="A398" s="14" t="s">
        <v>476</v>
      </c>
      <c r="B398" s="14" t="s">
        <v>166</v>
      </c>
      <c r="C398" s="15">
        <v>45210</v>
      </c>
      <c r="D398" s="15" t="s">
        <v>92</v>
      </c>
      <c r="E398" s="16" t="s">
        <v>93</v>
      </c>
      <c r="F398" s="14" t="s">
        <v>94</v>
      </c>
      <c r="G398" s="16" t="s">
        <v>95</v>
      </c>
      <c r="H398" s="14" t="s">
        <v>920</v>
      </c>
      <c r="I398" s="16" t="s">
        <v>921</v>
      </c>
      <c r="J398" s="17" t="s">
        <v>922</v>
      </c>
      <c r="K398" s="17" t="s">
        <v>923</v>
      </c>
      <c r="L398" s="18" t="s">
        <v>924</v>
      </c>
      <c r="M398" s="19" t="s">
        <v>921</v>
      </c>
      <c r="N398" s="15" t="s">
        <v>101</v>
      </c>
      <c r="O398" s="17"/>
      <c r="P398" s="17"/>
      <c r="Q398" s="17" t="s">
        <v>224</v>
      </c>
      <c r="R398" s="18" t="s">
        <v>225</v>
      </c>
      <c r="S398" s="18" t="s">
        <v>142</v>
      </c>
      <c r="T398" s="18" t="s">
        <v>105</v>
      </c>
      <c r="U398" s="15">
        <v>43992</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90" x14ac:dyDescent="0.25">
      <c r="A399" s="14" t="s">
        <v>165</v>
      </c>
      <c r="B399" s="14" t="s">
        <v>166</v>
      </c>
      <c r="C399" s="15">
        <v>44928</v>
      </c>
      <c r="D399" s="15" t="s">
        <v>92</v>
      </c>
      <c r="E399" s="16" t="s">
        <v>93</v>
      </c>
      <c r="F399" s="14" t="s">
        <v>94</v>
      </c>
      <c r="G399" s="16" t="s">
        <v>95</v>
      </c>
      <c r="H399" s="14" t="s">
        <v>920</v>
      </c>
      <c r="I399" s="16" t="s">
        <v>921</v>
      </c>
      <c r="J399" s="17" t="s">
        <v>922</v>
      </c>
      <c r="K399" s="17" t="s">
        <v>923</v>
      </c>
      <c r="L399" s="18" t="s">
        <v>924</v>
      </c>
      <c r="M399" s="19" t="s">
        <v>921</v>
      </c>
      <c r="N399" s="15" t="s">
        <v>101</v>
      </c>
      <c r="O399" s="17"/>
      <c r="P399" s="17"/>
      <c r="Q399" s="17" t="s">
        <v>561</v>
      </c>
      <c r="R399" s="18" t="s">
        <v>562</v>
      </c>
      <c r="S399" s="18" t="s">
        <v>142</v>
      </c>
      <c r="T399" s="18" t="s">
        <v>105</v>
      </c>
      <c r="U399" s="15">
        <v>43992</v>
      </c>
      <c r="V399" s="15">
        <v>44620</v>
      </c>
      <c r="W399" s="17"/>
      <c r="X399" s="17"/>
      <c r="Y399" s="18"/>
      <c r="Z399" s="17"/>
      <c r="AA399" s="17"/>
      <c r="AB399" s="17"/>
      <c r="AC399" s="18"/>
      <c r="AD399" s="17"/>
      <c r="AE399" s="17"/>
      <c r="AF399" s="17"/>
      <c r="AG399" s="18"/>
      <c r="AH399" s="17"/>
      <c r="AI399" s="17"/>
      <c r="AJ399" s="19"/>
      <c r="AK399" s="18"/>
      <c r="AL399" s="17"/>
      <c r="AM399" s="17"/>
      <c r="AN399" s="18"/>
      <c r="AO399" s="15"/>
    </row>
    <row r="400" spans="1:41" ht="90" x14ac:dyDescent="0.25">
      <c r="A400" s="14" t="s">
        <v>165</v>
      </c>
      <c r="B400" s="14" t="s">
        <v>166</v>
      </c>
      <c r="C400" s="15">
        <v>44928</v>
      </c>
      <c r="D400" s="15" t="s">
        <v>92</v>
      </c>
      <c r="E400" s="16" t="s">
        <v>93</v>
      </c>
      <c r="F400" s="14" t="s">
        <v>94</v>
      </c>
      <c r="G400" s="16" t="s">
        <v>95</v>
      </c>
      <c r="H400" s="14" t="s">
        <v>920</v>
      </c>
      <c r="I400" s="16" t="s">
        <v>921</v>
      </c>
      <c r="J400" s="17" t="s">
        <v>922</v>
      </c>
      <c r="K400" s="17" t="s">
        <v>923</v>
      </c>
      <c r="L400" s="18" t="s">
        <v>924</v>
      </c>
      <c r="M400" s="19" t="s">
        <v>921</v>
      </c>
      <c r="N400" s="15" t="s">
        <v>101</v>
      </c>
      <c r="O400" s="17"/>
      <c r="P400" s="17"/>
      <c r="Q400" s="17" t="s">
        <v>392</v>
      </c>
      <c r="R400" s="18" t="s">
        <v>393</v>
      </c>
      <c r="S400" s="18" t="s">
        <v>142</v>
      </c>
      <c r="T400" s="18" t="s">
        <v>105</v>
      </c>
      <c r="U400" s="15">
        <v>43992</v>
      </c>
      <c r="V400" s="15">
        <v>44620</v>
      </c>
      <c r="W400" s="17"/>
      <c r="X400" s="17"/>
      <c r="Y400" s="18"/>
      <c r="Z400" s="17"/>
      <c r="AA400" s="17"/>
      <c r="AB400" s="17"/>
      <c r="AC400" s="18"/>
      <c r="AD400" s="17"/>
      <c r="AE400" s="17"/>
      <c r="AF400" s="17"/>
      <c r="AG400" s="18"/>
      <c r="AH400" s="17"/>
      <c r="AI400" s="17"/>
      <c r="AJ400" s="19"/>
      <c r="AK400" s="18"/>
      <c r="AL400" s="17"/>
      <c r="AM400" s="17"/>
      <c r="AN400" s="18"/>
      <c r="AO400" s="15"/>
    </row>
    <row r="401" spans="1:41" ht="90" x14ac:dyDescent="0.25">
      <c r="A401" s="14" t="s">
        <v>476</v>
      </c>
      <c r="B401" s="14" t="s">
        <v>91</v>
      </c>
      <c r="C401" s="15">
        <v>45210</v>
      </c>
      <c r="D401" s="15" t="s">
        <v>92</v>
      </c>
      <c r="E401" s="16" t="s">
        <v>93</v>
      </c>
      <c r="F401" s="14" t="s">
        <v>94</v>
      </c>
      <c r="G401" s="16" t="s">
        <v>95</v>
      </c>
      <c r="H401" s="14" t="s">
        <v>920</v>
      </c>
      <c r="I401" s="16" t="s">
        <v>921</v>
      </c>
      <c r="J401" s="17" t="s">
        <v>922</v>
      </c>
      <c r="K401" s="17" t="s">
        <v>923</v>
      </c>
      <c r="L401" s="18" t="s">
        <v>924</v>
      </c>
      <c r="M401" s="19" t="s">
        <v>921</v>
      </c>
      <c r="N401" s="15" t="s">
        <v>101</v>
      </c>
      <c r="O401" s="17"/>
      <c r="P401" s="17"/>
      <c r="Q401" s="17" t="s">
        <v>180</v>
      </c>
      <c r="R401" s="18" t="s">
        <v>181</v>
      </c>
      <c r="S401" s="18" t="s">
        <v>142</v>
      </c>
      <c r="T401" s="18" t="s">
        <v>143</v>
      </c>
      <c r="U401" s="15">
        <v>44621</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90" x14ac:dyDescent="0.25">
      <c r="A402" s="14" t="s">
        <v>476</v>
      </c>
      <c r="B402" s="14" t="s">
        <v>91</v>
      </c>
      <c r="C402" s="15">
        <v>45210</v>
      </c>
      <c r="D402" s="15" t="s">
        <v>92</v>
      </c>
      <c r="E402" s="16" t="s">
        <v>93</v>
      </c>
      <c r="F402" s="14" t="s">
        <v>94</v>
      </c>
      <c r="G402" s="16" t="s">
        <v>95</v>
      </c>
      <c r="H402" s="14" t="s">
        <v>920</v>
      </c>
      <c r="I402" s="16" t="s">
        <v>921</v>
      </c>
      <c r="J402" s="17" t="s">
        <v>922</v>
      </c>
      <c r="K402" s="17" t="s">
        <v>923</v>
      </c>
      <c r="L402" s="18" t="s">
        <v>924</v>
      </c>
      <c r="M402" s="19" t="s">
        <v>921</v>
      </c>
      <c r="N402" s="15" t="s">
        <v>101</v>
      </c>
      <c r="O402" s="17"/>
      <c r="P402" s="17"/>
      <c r="Q402" s="17" t="s">
        <v>144</v>
      </c>
      <c r="R402" s="18" t="s">
        <v>145</v>
      </c>
      <c r="S402" s="18" t="s">
        <v>142</v>
      </c>
      <c r="T402" s="18" t="s">
        <v>143</v>
      </c>
      <c r="U402" s="15">
        <v>44621</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105" x14ac:dyDescent="0.25">
      <c r="A403" s="14" t="s">
        <v>451</v>
      </c>
      <c r="B403" s="14" t="s">
        <v>166</v>
      </c>
      <c r="C403" s="15">
        <v>44327</v>
      </c>
      <c r="D403" s="15" t="s">
        <v>92</v>
      </c>
      <c r="E403" s="16" t="s">
        <v>93</v>
      </c>
      <c r="F403" s="14" t="s">
        <v>94</v>
      </c>
      <c r="G403" s="16" t="s">
        <v>95</v>
      </c>
      <c r="H403" s="14" t="s">
        <v>967</v>
      </c>
      <c r="I403" s="16" t="s">
        <v>968</v>
      </c>
      <c r="J403" s="17" t="s">
        <v>969</v>
      </c>
      <c r="K403" s="17" t="s">
        <v>970</v>
      </c>
      <c r="L403" s="18" t="s">
        <v>971</v>
      </c>
      <c r="M403" s="19" t="s">
        <v>968</v>
      </c>
      <c r="N403" s="15" t="s">
        <v>101</v>
      </c>
      <c r="O403" s="17"/>
      <c r="P403" s="17"/>
      <c r="Q403" s="17" t="s">
        <v>102</v>
      </c>
      <c r="R403" s="18" t="s">
        <v>103</v>
      </c>
      <c r="S403" s="18" t="s">
        <v>104</v>
      </c>
      <c r="T403" s="18" t="s">
        <v>143</v>
      </c>
      <c r="U403" s="15">
        <v>43992</v>
      </c>
      <c r="V403" s="15">
        <v>44265</v>
      </c>
      <c r="W403" s="17"/>
      <c r="X403" s="17"/>
      <c r="Y403" s="18"/>
      <c r="Z403" s="17"/>
      <c r="AA403" s="17"/>
      <c r="AB403" s="17"/>
      <c r="AC403" s="18"/>
      <c r="AD403" s="17"/>
      <c r="AE403" s="17"/>
      <c r="AF403" s="17"/>
      <c r="AG403" s="18"/>
      <c r="AH403" s="17"/>
      <c r="AI403" s="17"/>
      <c r="AJ403" s="19"/>
      <c r="AK403" s="18"/>
      <c r="AL403" s="17"/>
      <c r="AM403" s="17"/>
      <c r="AN403" s="18"/>
      <c r="AO403" s="15"/>
    </row>
    <row r="404" spans="1:41" ht="105" x14ac:dyDescent="0.25">
      <c r="A404" s="14" t="s">
        <v>451</v>
      </c>
      <c r="B404" s="14" t="s">
        <v>166</v>
      </c>
      <c r="C404" s="15">
        <v>44336</v>
      </c>
      <c r="D404" s="15" t="s">
        <v>92</v>
      </c>
      <c r="E404" s="16" t="s">
        <v>93</v>
      </c>
      <c r="F404" s="14" t="s">
        <v>94</v>
      </c>
      <c r="G404" s="16" t="s">
        <v>95</v>
      </c>
      <c r="H404" s="14" t="s">
        <v>967</v>
      </c>
      <c r="I404" s="16" t="s">
        <v>968</v>
      </c>
      <c r="J404" s="17" t="s">
        <v>969</v>
      </c>
      <c r="K404" s="17" t="s">
        <v>970</v>
      </c>
      <c r="L404" s="18" t="s">
        <v>971</v>
      </c>
      <c r="M404" s="19" t="s">
        <v>968</v>
      </c>
      <c r="N404" s="15" t="s">
        <v>101</v>
      </c>
      <c r="O404" s="17"/>
      <c r="P404" s="17"/>
      <c r="Q404" s="17" t="s">
        <v>102</v>
      </c>
      <c r="R404" s="18" t="s">
        <v>103</v>
      </c>
      <c r="S404" s="18" t="s">
        <v>104</v>
      </c>
      <c r="T404" s="18" t="s">
        <v>105</v>
      </c>
      <c r="U404" s="15">
        <v>44266</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105" x14ac:dyDescent="0.25">
      <c r="A405" s="14" t="s">
        <v>451</v>
      </c>
      <c r="B405" s="14" t="s">
        <v>166</v>
      </c>
      <c r="C405" s="15">
        <v>44327</v>
      </c>
      <c r="D405" s="15" t="s">
        <v>92</v>
      </c>
      <c r="E405" s="16" t="s">
        <v>93</v>
      </c>
      <c r="F405" s="14" t="s">
        <v>94</v>
      </c>
      <c r="G405" s="16" t="s">
        <v>95</v>
      </c>
      <c r="H405" s="14" t="s">
        <v>967</v>
      </c>
      <c r="I405" s="16" t="s">
        <v>968</v>
      </c>
      <c r="J405" s="17" t="s">
        <v>969</v>
      </c>
      <c r="K405" s="17" t="s">
        <v>970</v>
      </c>
      <c r="L405" s="18" t="s">
        <v>971</v>
      </c>
      <c r="M405" s="19" t="s">
        <v>968</v>
      </c>
      <c r="N405" s="15" t="s">
        <v>101</v>
      </c>
      <c r="O405" s="17"/>
      <c r="P405" s="17"/>
      <c r="Q405" s="17" t="s">
        <v>127</v>
      </c>
      <c r="R405" s="18" t="s">
        <v>128</v>
      </c>
      <c r="S405" s="18" t="s">
        <v>104</v>
      </c>
      <c r="T405" s="18" t="s">
        <v>143</v>
      </c>
      <c r="U405" s="15">
        <v>43992</v>
      </c>
      <c r="V405" s="15">
        <v>44265</v>
      </c>
      <c r="W405" s="17"/>
      <c r="X405" s="17"/>
      <c r="Y405" s="18"/>
      <c r="Z405" s="17"/>
      <c r="AA405" s="17"/>
      <c r="AB405" s="17"/>
      <c r="AC405" s="18"/>
      <c r="AD405" s="17"/>
      <c r="AE405" s="17"/>
      <c r="AF405" s="17"/>
      <c r="AG405" s="18"/>
      <c r="AH405" s="17"/>
      <c r="AI405" s="17"/>
      <c r="AJ405" s="19"/>
      <c r="AK405" s="18"/>
      <c r="AL405" s="17"/>
      <c r="AM405" s="17"/>
      <c r="AN405" s="18"/>
      <c r="AO405" s="15"/>
    </row>
    <row r="406" spans="1:41" ht="105" x14ac:dyDescent="0.25">
      <c r="A406" s="14" t="s">
        <v>451</v>
      </c>
      <c r="B406" s="14" t="s">
        <v>166</v>
      </c>
      <c r="C406" s="15">
        <v>44336</v>
      </c>
      <c r="D406" s="15" t="s">
        <v>92</v>
      </c>
      <c r="E406" s="16" t="s">
        <v>93</v>
      </c>
      <c r="F406" s="14" t="s">
        <v>94</v>
      </c>
      <c r="G406" s="16" t="s">
        <v>95</v>
      </c>
      <c r="H406" s="14" t="s">
        <v>967</v>
      </c>
      <c r="I406" s="16" t="s">
        <v>968</v>
      </c>
      <c r="J406" s="17" t="s">
        <v>969</v>
      </c>
      <c r="K406" s="17" t="s">
        <v>970</v>
      </c>
      <c r="L406" s="18" t="s">
        <v>971</v>
      </c>
      <c r="M406" s="19" t="s">
        <v>968</v>
      </c>
      <c r="N406" s="15" t="s">
        <v>101</v>
      </c>
      <c r="O406" s="17"/>
      <c r="P406" s="17"/>
      <c r="Q406" s="17" t="s">
        <v>127</v>
      </c>
      <c r="R406" s="18" t="s">
        <v>128</v>
      </c>
      <c r="S406" s="18" t="s">
        <v>104</v>
      </c>
      <c r="T406" s="18" t="s">
        <v>105</v>
      </c>
      <c r="U406" s="15">
        <v>44266</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105" x14ac:dyDescent="0.25">
      <c r="A407" s="14" t="s">
        <v>451</v>
      </c>
      <c r="B407" s="14" t="s">
        <v>166</v>
      </c>
      <c r="C407" s="15">
        <v>44327</v>
      </c>
      <c r="D407" s="15" t="s">
        <v>92</v>
      </c>
      <c r="E407" s="16" t="s">
        <v>93</v>
      </c>
      <c r="F407" s="14" t="s">
        <v>94</v>
      </c>
      <c r="G407" s="16" t="s">
        <v>95</v>
      </c>
      <c r="H407" s="14" t="s">
        <v>967</v>
      </c>
      <c r="I407" s="16" t="s">
        <v>968</v>
      </c>
      <c r="J407" s="17" t="s">
        <v>969</v>
      </c>
      <c r="K407" s="17" t="s">
        <v>970</v>
      </c>
      <c r="L407" s="18" t="s">
        <v>971</v>
      </c>
      <c r="M407" s="19" t="s">
        <v>968</v>
      </c>
      <c r="N407" s="15" t="s">
        <v>101</v>
      </c>
      <c r="O407" s="17"/>
      <c r="P407" s="17"/>
      <c r="Q407" s="17" t="s">
        <v>136</v>
      </c>
      <c r="R407" s="18" t="s">
        <v>137</v>
      </c>
      <c r="S407" s="18" t="s">
        <v>104</v>
      </c>
      <c r="T407" s="18" t="s">
        <v>143</v>
      </c>
      <c r="U407" s="15">
        <v>43992</v>
      </c>
      <c r="V407" s="15">
        <v>44265</v>
      </c>
      <c r="W407" s="17"/>
      <c r="X407" s="17"/>
      <c r="Y407" s="18"/>
      <c r="Z407" s="17"/>
      <c r="AA407" s="17"/>
      <c r="AB407" s="17"/>
      <c r="AC407" s="18"/>
      <c r="AD407" s="17"/>
      <c r="AE407" s="17"/>
      <c r="AF407" s="17"/>
      <c r="AG407" s="18"/>
      <c r="AH407" s="17"/>
      <c r="AI407" s="17"/>
      <c r="AJ407" s="19"/>
      <c r="AK407" s="18"/>
      <c r="AL407" s="17"/>
      <c r="AM407" s="17"/>
      <c r="AN407" s="18"/>
      <c r="AO407" s="15"/>
    </row>
    <row r="408" spans="1:41" ht="105" x14ac:dyDescent="0.25">
      <c r="A408" s="14" t="s">
        <v>451</v>
      </c>
      <c r="B408" s="14" t="s">
        <v>166</v>
      </c>
      <c r="C408" s="15">
        <v>44336</v>
      </c>
      <c r="D408" s="15" t="s">
        <v>92</v>
      </c>
      <c r="E408" s="16" t="s">
        <v>93</v>
      </c>
      <c r="F408" s="14" t="s">
        <v>94</v>
      </c>
      <c r="G408" s="16" t="s">
        <v>95</v>
      </c>
      <c r="H408" s="14" t="s">
        <v>967</v>
      </c>
      <c r="I408" s="16" t="s">
        <v>968</v>
      </c>
      <c r="J408" s="17" t="s">
        <v>969</v>
      </c>
      <c r="K408" s="17" t="s">
        <v>970</v>
      </c>
      <c r="L408" s="18" t="s">
        <v>971</v>
      </c>
      <c r="M408" s="19" t="s">
        <v>968</v>
      </c>
      <c r="N408" s="15" t="s">
        <v>101</v>
      </c>
      <c r="O408" s="17"/>
      <c r="P408" s="17"/>
      <c r="Q408" s="17" t="s">
        <v>136</v>
      </c>
      <c r="R408" s="18" t="s">
        <v>137</v>
      </c>
      <c r="S408" s="18" t="s">
        <v>104</v>
      </c>
      <c r="T408" s="18" t="s">
        <v>105</v>
      </c>
      <c r="U408" s="15">
        <v>44266</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105" x14ac:dyDescent="0.25">
      <c r="A409" s="14" t="s">
        <v>451</v>
      </c>
      <c r="B409" s="14" t="s">
        <v>166</v>
      </c>
      <c r="C409" s="15">
        <v>44327</v>
      </c>
      <c r="D409" s="15" t="s">
        <v>92</v>
      </c>
      <c r="E409" s="16" t="s">
        <v>93</v>
      </c>
      <c r="F409" s="14" t="s">
        <v>94</v>
      </c>
      <c r="G409" s="16" t="s">
        <v>95</v>
      </c>
      <c r="H409" s="14" t="s">
        <v>967</v>
      </c>
      <c r="I409" s="16" t="s">
        <v>968</v>
      </c>
      <c r="J409" s="17" t="s">
        <v>969</v>
      </c>
      <c r="K409" s="17" t="s">
        <v>970</v>
      </c>
      <c r="L409" s="18" t="s">
        <v>971</v>
      </c>
      <c r="M409" s="19" t="s">
        <v>968</v>
      </c>
      <c r="N409" s="15" t="s">
        <v>101</v>
      </c>
      <c r="O409" s="17"/>
      <c r="P409" s="17"/>
      <c r="Q409" s="17" t="s">
        <v>138</v>
      </c>
      <c r="R409" s="18" t="s">
        <v>139</v>
      </c>
      <c r="S409" s="18" t="s">
        <v>104</v>
      </c>
      <c r="T409" s="18" t="s">
        <v>143</v>
      </c>
      <c r="U409" s="15">
        <v>43992</v>
      </c>
      <c r="V409" s="15">
        <v>44265</v>
      </c>
      <c r="W409" s="17"/>
      <c r="X409" s="17"/>
      <c r="Y409" s="18"/>
      <c r="Z409" s="17"/>
      <c r="AA409" s="17"/>
      <c r="AB409" s="17"/>
      <c r="AC409" s="18"/>
      <c r="AD409" s="17"/>
      <c r="AE409" s="17"/>
      <c r="AF409" s="17"/>
      <c r="AG409" s="18"/>
      <c r="AH409" s="17"/>
      <c r="AI409" s="17"/>
      <c r="AJ409" s="19"/>
      <c r="AK409" s="18"/>
      <c r="AL409" s="17"/>
      <c r="AM409" s="17"/>
      <c r="AN409" s="18"/>
      <c r="AO409" s="15"/>
    </row>
    <row r="410" spans="1:41" ht="105" x14ac:dyDescent="0.25">
      <c r="A410" s="14" t="s">
        <v>451</v>
      </c>
      <c r="B410" s="14" t="s">
        <v>166</v>
      </c>
      <c r="C410" s="15">
        <v>44336</v>
      </c>
      <c r="D410" s="15" t="s">
        <v>92</v>
      </c>
      <c r="E410" s="16" t="s">
        <v>93</v>
      </c>
      <c r="F410" s="14" t="s">
        <v>94</v>
      </c>
      <c r="G410" s="16" t="s">
        <v>95</v>
      </c>
      <c r="H410" s="14" t="s">
        <v>967</v>
      </c>
      <c r="I410" s="16" t="s">
        <v>968</v>
      </c>
      <c r="J410" s="17" t="s">
        <v>969</v>
      </c>
      <c r="K410" s="17" t="s">
        <v>970</v>
      </c>
      <c r="L410" s="18" t="s">
        <v>971</v>
      </c>
      <c r="M410" s="19" t="s">
        <v>968</v>
      </c>
      <c r="N410" s="15" t="s">
        <v>101</v>
      </c>
      <c r="O410" s="17"/>
      <c r="P410" s="17"/>
      <c r="Q410" s="17" t="s">
        <v>138</v>
      </c>
      <c r="R410" s="18" t="s">
        <v>139</v>
      </c>
      <c r="S410" s="18" t="s">
        <v>104</v>
      </c>
      <c r="T410" s="18" t="s">
        <v>105</v>
      </c>
      <c r="U410" s="15">
        <v>44266</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105" x14ac:dyDescent="0.25">
      <c r="A411" s="14" t="s">
        <v>451</v>
      </c>
      <c r="B411" s="14" t="s">
        <v>91</v>
      </c>
      <c r="C411" s="15">
        <v>44266</v>
      </c>
      <c r="D411" s="15" t="s">
        <v>92</v>
      </c>
      <c r="E411" s="16" t="s">
        <v>93</v>
      </c>
      <c r="F411" s="14" t="s">
        <v>94</v>
      </c>
      <c r="G411" s="16" t="s">
        <v>95</v>
      </c>
      <c r="H411" s="14" t="s">
        <v>967</v>
      </c>
      <c r="I411" s="16" t="s">
        <v>968</v>
      </c>
      <c r="J411" s="17" t="s">
        <v>969</v>
      </c>
      <c r="K411" s="17" t="s">
        <v>970</v>
      </c>
      <c r="L411" s="18" t="s">
        <v>971</v>
      </c>
      <c r="M411" s="19" t="s">
        <v>968</v>
      </c>
      <c r="N411" s="15" t="s">
        <v>101</v>
      </c>
      <c r="O411" s="17"/>
      <c r="P411" s="17"/>
      <c r="Q411" s="17" t="s">
        <v>224</v>
      </c>
      <c r="R411" s="18" t="s">
        <v>225</v>
      </c>
      <c r="S411" s="18" t="s">
        <v>142</v>
      </c>
      <c r="T411" s="18" t="s">
        <v>105</v>
      </c>
      <c r="U411" s="15">
        <v>43992</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60" x14ac:dyDescent="0.25">
      <c r="A412" s="14" t="s">
        <v>165</v>
      </c>
      <c r="B412" s="14" t="s">
        <v>166</v>
      </c>
      <c r="C412" s="15">
        <v>44928</v>
      </c>
      <c r="D412" s="15" t="s">
        <v>92</v>
      </c>
      <c r="E412" s="16" t="s">
        <v>93</v>
      </c>
      <c r="F412" s="14" t="s">
        <v>94</v>
      </c>
      <c r="G412" s="16" t="s">
        <v>95</v>
      </c>
      <c r="H412" s="14" t="s">
        <v>1004</v>
      </c>
      <c r="I412" s="16" t="s">
        <v>1005</v>
      </c>
      <c r="J412" s="17" t="s">
        <v>1006</v>
      </c>
      <c r="K412" s="17" t="s">
        <v>1007</v>
      </c>
      <c r="L412" s="18" t="s">
        <v>1008</v>
      </c>
      <c r="M412" s="19" t="s">
        <v>1005</v>
      </c>
      <c r="N412" s="15" t="s">
        <v>101</v>
      </c>
      <c r="O412" s="17"/>
      <c r="P412" s="17"/>
      <c r="Q412" s="17" t="s">
        <v>102</v>
      </c>
      <c r="R412" s="18" t="s">
        <v>103</v>
      </c>
      <c r="S412" s="18" t="s">
        <v>104</v>
      </c>
      <c r="T412" s="18" t="s">
        <v>105</v>
      </c>
      <c r="U412" s="15">
        <v>40725</v>
      </c>
      <c r="V412" s="15">
        <v>41427</v>
      </c>
      <c r="W412" s="17"/>
      <c r="X412" s="17"/>
      <c r="Y412" s="18"/>
      <c r="Z412" s="17"/>
      <c r="AA412" s="17"/>
      <c r="AB412" s="17"/>
      <c r="AC412" s="18"/>
      <c r="AD412" s="17"/>
      <c r="AE412" s="17"/>
      <c r="AF412" s="17"/>
      <c r="AG412" s="18"/>
      <c r="AH412" s="17"/>
      <c r="AI412" s="17"/>
      <c r="AJ412" s="19"/>
      <c r="AK412" s="18"/>
      <c r="AL412" s="17"/>
      <c r="AM412" s="17"/>
      <c r="AN412" s="18"/>
      <c r="AO412" s="15"/>
    </row>
    <row r="413" spans="1:41" ht="60" x14ac:dyDescent="0.25">
      <c r="A413" s="14" t="s">
        <v>165</v>
      </c>
      <c r="B413" s="14" t="s">
        <v>91</v>
      </c>
      <c r="C413" s="15">
        <v>44928</v>
      </c>
      <c r="D413" s="15" t="s">
        <v>92</v>
      </c>
      <c r="E413" s="16" t="s">
        <v>93</v>
      </c>
      <c r="F413" s="14" t="s">
        <v>94</v>
      </c>
      <c r="G413" s="16" t="s">
        <v>95</v>
      </c>
      <c r="H413" s="14" t="s">
        <v>1004</v>
      </c>
      <c r="I413" s="16" t="s">
        <v>1005</v>
      </c>
      <c r="J413" s="17" t="s">
        <v>1006</v>
      </c>
      <c r="K413" s="17" t="s">
        <v>1007</v>
      </c>
      <c r="L413" s="18" t="s">
        <v>1008</v>
      </c>
      <c r="M413" s="19" t="s">
        <v>1005</v>
      </c>
      <c r="N413" s="15" t="s">
        <v>101</v>
      </c>
      <c r="O413" s="17"/>
      <c r="P413" s="17"/>
      <c r="Q413" s="17" t="s">
        <v>102</v>
      </c>
      <c r="R413" s="18" t="s">
        <v>103</v>
      </c>
      <c r="S413" s="18" t="s">
        <v>104</v>
      </c>
      <c r="T413" s="18" t="s">
        <v>105</v>
      </c>
      <c r="U413" s="15">
        <v>41428</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60" x14ac:dyDescent="0.25">
      <c r="A414" s="14" t="s">
        <v>165</v>
      </c>
      <c r="B414" s="14" t="s">
        <v>166</v>
      </c>
      <c r="C414" s="15">
        <v>44928</v>
      </c>
      <c r="D414" s="15" t="s">
        <v>92</v>
      </c>
      <c r="E414" s="16" t="s">
        <v>93</v>
      </c>
      <c r="F414" s="14" t="s">
        <v>94</v>
      </c>
      <c r="G414" s="16" t="s">
        <v>95</v>
      </c>
      <c r="H414" s="14" t="s">
        <v>1004</v>
      </c>
      <c r="I414" s="16" t="s">
        <v>1005</v>
      </c>
      <c r="J414" s="17" t="s">
        <v>1006</v>
      </c>
      <c r="K414" s="17" t="s">
        <v>1007</v>
      </c>
      <c r="L414" s="18" t="s">
        <v>1008</v>
      </c>
      <c r="M414" s="19" t="s">
        <v>1005</v>
      </c>
      <c r="N414" s="15" t="s">
        <v>101</v>
      </c>
      <c r="O414" s="17"/>
      <c r="P414" s="17"/>
      <c r="Q414" s="17" t="s">
        <v>127</v>
      </c>
      <c r="R414" s="18" t="s">
        <v>128</v>
      </c>
      <c r="S414" s="18" t="s">
        <v>104</v>
      </c>
      <c r="T414" s="18" t="s">
        <v>105</v>
      </c>
      <c r="U414" s="15">
        <v>40725</v>
      </c>
      <c r="V414" s="15">
        <v>41427</v>
      </c>
      <c r="W414" s="17"/>
      <c r="X414" s="17"/>
      <c r="Y414" s="18"/>
      <c r="Z414" s="17"/>
      <c r="AA414" s="17"/>
      <c r="AB414" s="17"/>
      <c r="AC414" s="18"/>
      <c r="AD414" s="17"/>
      <c r="AE414" s="17"/>
      <c r="AF414" s="17"/>
      <c r="AG414" s="18"/>
      <c r="AH414" s="17"/>
      <c r="AI414" s="17"/>
      <c r="AJ414" s="19"/>
      <c r="AK414" s="18"/>
      <c r="AL414" s="17"/>
      <c r="AM414" s="17"/>
      <c r="AN414" s="18"/>
      <c r="AO414" s="15"/>
    </row>
    <row r="415" spans="1:41" ht="60" x14ac:dyDescent="0.25">
      <c r="A415" s="14" t="s">
        <v>165</v>
      </c>
      <c r="B415" s="14" t="s">
        <v>91</v>
      </c>
      <c r="C415" s="15">
        <v>44928</v>
      </c>
      <c r="D415" s="15" t="s">
        <v>92</v>
      </c>
      <c r="E415" s="16" t="s">
        <v>93</v>
      </c>
      <c r="F415" s="14" t="s">
        <v>94</v>
      </c>
      <c r="G415" s="16" t="s">
        <v>95</v>
      </c>
      <c r="H415" s="14" t="s">
        <v>1004</v>
      </c>
      <c r="I415" s="16" t="s">
        <v>1005</v>
      </c>
      <c r="J415" s="17" t="s">
        <v>1006</v>
      </c>
      <c r="K415" s="17" t="s">
        <v>1007</v>
      </c>
      <c r="L415" s="18" t="s">
        <v>1008</v>
      </c>
      <c r="M415" s="19" t="s">
        <v>1005</v>
      </c>
      <c r="N415" s="15" t="s">
        <v>101</v>
      </c>
      <c r="O415" s="17"/>
      <c r="P415" s="17"/>
      <c r="Q415" s="17" t="s">
        <v>127</v>
      </c>
      <c r="R415" s="18" t="s">
        <v>128</v>
      </c>
      <c r="S415" s="18" t="s">
        <v>104</v>
      </c>
      <c r="T415" s="18" t="s">
        <v>105</v>
      </c>
      <c r="U415" s="15">
        <v>41428</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60" x14ac:dyDescent="0.25">
      <c r="A416" s="14" t="s">
        <v>165</v>
      </c>
      <c r="B416" s="14" t="s">
        <v>166</v>
      </c>
      <c r="C416" s="15">
        <v>44928</v>
      </c>
      <c r="D416" s="15" t="s">
        <v>92</v>
      </c>
      <c r="E416" s="16" t="s">
        <v>93</v>
      </c>
      <c r="F416" s="14" t="s">
        <v>94</v>
      </c>
      <c r="G416" s="16" t="s">
        <v>95</v>
      </c>
      <c r="H416" s="14" t="s">
        <v>1004</v>
      </c>
      <c r="I416" s="16" t="s">
        <v>1005</v>
      </c>
      <c r="J416" s="17" t="s">
        <v>1006</v>
      </c>
      <c r="K416" s="17" t="s">
        <v>1007</v>
      </c>
      <c r="L416" s="18" t="s">
        <v>1008</v>
      </c>
      <c r="M416" s="19" t="s">
        <v>1005</v>
      </c>
      <c r="N416" s="15" t="s">
        <v>101</v>
      </c>
      <c r="O416" s="17"/>
      <c r="P416" s="17"/>
      <c r="Q416" s="17" t="s">
        <v>136</v>
      </c>
      <c r="R416" s="18" t="s">
        <v>137</v>
      </c>
      <c r="S416" s="18" t="s">
        <v>104</v>
      </c>
      <c r="T416" s="18" t="s">
        <v>105</v>
      </c>
      <c r="U416" s="15">
        <v>40725</v>
      </c>
      <c r="V416" s="15">
        <v>41427</v>
      </c>
      <c r="W416" s="17"/>
      <c r="X416" s="17"/>
      <c r="Y416" s="18"/>
      <c r="Z416" s="17"/>
      <c r="AA416" s="17"/>
      <c r="AB416" s="17"/>
      <c r="AC416" s="18"/>
      <c r="AD416" s="17"/>
      <c r="AE416" s="17"/>
      <c r="AF416" s="17"/>
      <c r="AG416" s="18"/>
      <c r="AH416" s="17"/>
      <c r="AI416" s="17"/>
      <c r="AJ416" s="19"/>
      <c r="AK416" s="18"/>
      <c r="AL416" s="17"/>
      <c r="AM416" s="17"/>
      <c r="AN416" s="18"/>
      <c r="AO416" s="15"/>
    </row>
    <row r="417" spans="1:41" ht="60" x14ac:dyDescent="0.25">
      <c r="A417" s="14" t="s">
        <v>165</v>
      </c>
      <c r="B417" s="14" t="s">
        <v>91</v>
      </c>
      <c r="C417" s="15">
        <v>44928</v>
      </c>
      <c r="D417" s="15" t="s">
        <v>92</v>
      </c>
      <c r="E417" s="16" t="s">
        <v>93</v>
      </c>
      <c r="F417" s="14" t="s">
        <v>94</v>
      </c>
      <c r="G417" s="16" t="s">
        <v>95</v>
      </c>
      <c r="H417" s="14" t="s">
        <v>1004</v>
      </c>
      <c r="I417" s="16" t="s">
        <v>1005</v>
      </c>
      <c r="J417" s="17" t="s">
        <v>1006</v>
      </c>
      <c r="K417" s="17" t="s">
        <v>1007</v>
      </c>
      <c r="L417" s="18" t="s">
        <v>1008</v>
      </c>
      <c r="M417" s="19" t="s">
        <v>1005</v>
      </c>
      <c r="N417" s="15" t="s">
        <v>101</v>
      </c>
      <c r="O417" s="17"/>
      <c r="P417" s="17"/>
      <c r="Q417" s="17" t="s">
        <v>136</v>
      </c>
      <c r="R417" s="18" t="s">
        <v>137</v>
      </c>
      <c r="S417" s="18" t="s">
        <v>104</v>
      </c>
      <c r="T417" s="18" t="s">
        <v>105</v>
      </c>
      <c r="U417" s="15">
        <v>41428</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60" x14ac:dyDescent="0.25">
      <c r="A418" s="14" t="s">
        <v>165</v>
      </c>
      <c r="B418" s="14" t="s">
        <v>166</v>
      </c>
      <c r="C418" s="15">
        <v>44928</v>
      </c>
      <c r="D418" s="15" t="s">
        <v>92</v>
      </c>
      <c r="E418" s="16" t="s">
        <v>93</v>
      </c>
      <c r="F418" s="14" t="s">
        <v>94</v>
      </c>
      <c r="G418" s="16" t="s">
        <v>95</v>
      </c>
      <c r="H418" s="14" t="s">
        <v>1004</v>
      </c>
      <c r="I418" s="16" t="s">
        <v>1005</v>
      </c>
      <c r="J418" s="17" t="s">
        <v>1006</v>
      </c>
      <c r="K418" s="17" t="s">
        <v>1007</v>
      </c>
      <c r="L418" s="18" t="s">
        <v>1008</v>
      </c>
      <c r="M418" s="19" t="s">
        <v>1005</v>
      </c>
      <c r="N418" s="15" t="s">
        <v>101</v>
      </c>
      <c r="O418" s="17"/>
      <c r="P418" s="17"/>
      <c r="Q418" s="17" t="s">
        <v>138</v>
      </c>
      <c r="R418" s="18" t="s">
        <v>139</v>
      </c>
      <c r="S418" s="18" t="s">
        <v>104</v>
      </c>
      <c r="T418" s="18" t="s">
        <v>105</v>
      </c>
      <c r="U418" s="15">
        <v>40725</v>
      </c>
      <c r="V418" s="15">
        <v>41427</v>
      </c>
      <c r="W418" s="17"/>
      <c r="X418" s="17"/>
      <c r="Y418" s="18"/>
      <c r="Z418" s="17"/>
      <c r="AA418" s="17"/>
      <c r="AB418" s="17"/>
      <c r="AC418" s="18"/>
      <c r="AD418" s="17"/>
      <c r="AE418" s="17"/>
      <c r="AF418" s="17"/>
      <c r="AG418" s="18"/>
      <c r="AH418" s="17"/>
      <c r="AI418" s="17"/>
      <c r="AJ418" s="19"/>
      <c r="AK418" s="18"/>
      <c r="AL418" s="17"/>
      <c r="AM418" s="17"/>
      <c r="AN418" s="18"/>
      <c r="AO418" s="15"/>
    </row>
    <row r="419" spans="1:41" ht="60" x14ac:dyDescent="0.25">
      <c r="A419" s="14" t="s">
        <v>165</v>
      </c>
      <c r="B419" s="14" t="s">
        <v>91</v>
      </c>
      <c r="C419" s="15">
        <v>44928</v>
      </c>
      <c r="D419" s="15" t="s">
        <v>92</v>
      </c>
      <c r="E419" s="16" t="s">
        <v>93</v>
      </c>
      <c r="F419" s="14" t="s">
        <v>94</v>
      </c>
      <c r="G419" s="16" t="s">
        <v>95</v>
      </c>
      <c r="H419" s="14" t="s">
        <v>1004</v>
      </c>
      <c r="I419" s="16" t="s">
        <v>1005</v>
      </c>
      <c r="J419" s="17" t="s">
        <v>1006</v>
      </c>
      <c r="K419" s="17" t="s">
        <v>1007</v>
      </c>
      <c r="L419" s="18" t="s">
        <v>1008</v>
      </c>
      <c r="M419" s="19" t="s">
        <v>1005</v>
      </c>
      <c r="N419" s="15" t="s">
        <v>101</v>
      </c>
      <c r="O419" s="17"/>
      <c r="P419" s="17"/>
      <c r="Q419" s="17" t="s">
        <v>138</v>
      </c>
      <c r="R419" s="18" t="s">
        <v>139</v>
      </c>
      <c r="S419" s="18" t="s">
        <v>104</v>
      </c>
      <c r="T419" s="18" t="s">
        <v>105</v>
      </c>
      <c r="U419" s="15">
        <v>41428</v>
      </c>
      <c r="V419" s="15"/>
      <c r="W419" s="17"/>
      <c r="X419" s="17"/>
      <c r="Y419" s="18"/>
      <c r="Z419" s="17"/>
      <c r="AA419" s="17"/>
      <c r="AB419" s="17"/>
      <c r="AC419" s="18"/>
      <c r="AD419" s="17"/>
      <c r="AE419" s="17"/>
      <c r="AF419" s="17"/>
      <c r="AG419" s="18"/>
      <c r="AH419" s="17"/>
      <c r="AI419" s="17"/>
      <c r="AJ419" s="19"/>
      <c r="AK419" s="18"/>
      <c r="AL419" s="17"/>
      <c r="AM419" s="17"/>
      <c r="AN419" s="18"/>
      <c r="AO419" s="15"/>
    </row>
    <row r="420" spans="1:41" ht="60" x14ac:dyDescent="0.25">
      <c r="A420" s="14" t="s">
        <v>165</v>
      </c>
      <c r="B420" s="14" t="s">
        <v>166</v>
      </c>
      <c r="C420" s="15">
        <v>44928</v>
      </c>
      <c r="D420" s="15" t="s">
        <v>92</v>
      </c>
      <c r="E420" s="16" t="s">
        <v>93</v>
      </c>
      <c r="F420" s="14" t="s">
        <v>94</v>
      </c>
      <c r="G420" s="16" t="s">
        <v>95</v>
      </c>
      <c r="H420" s="14" t="s">
        <v>1004</v>
      </c>
      <c r="I420" s="16" t="s">
        <v>1005</v>
      </c>
      <c r="J420" s="17" t="s">
        <v>1006</v>
      </c>
      <c r="K420" s="17" t="s">
        <v>1007</v>
      </c>
      <c r="L420" s="18" t="s">
        <v>1008</v>
      </c>
      <c r="M420" s="19" t="s">
        <v>1005</v>
      </c>
      <c r="N420" s="15" t="s">
        <v>101</v>
      </c>
      <c r="O420" s="17"/>
      <c r="P420" s="17"/>
      <c r="Q420" s="17" t="s">
        <v>329</v>
      </c>
      <c r="R420" s="18" t="s">
        <v>330</v>
      </c>
      <c r="S420" s="18" t="s">
        <v>142</v>
      </c>
      <c r="T420" s="18" t="s">
        <v>105</v>
      </c>
      <c r="U420" s="15">
        <v>40725</v>
      </c>
      <c r="V420" s="15">
        <v>41427</v>
      </c>
      <c r="W420" s="17"/>
      <c r="X420" s="17"/>
      <c r="Y420" s="18"/>
      <c r="Z420" s="17"/>
      <c r="AA420" s="17"/>
      <c r="AB420" s="17"/>
      <c r="AC420" s="18"/>
      <c r="AD420" s="17"/>
      <c r="AE420" s="17"/>
      <c r="AF420" s="17"/>
      <c r="AG420" s="18"/>
      <c r="AH420" s="17"/>
      <c r="AI420" s="17"/>
      <c r="AJ420" s="19"/>
      <c r="AK420" s="18"/>
      <c r="AL420" s="17"/>
      <c r="AM420" s="17"/>
      <c r="AN420" s="18"/>
      <c r="AO420" s="15"/>
    </row>
    <row r="421" spans="1:41" ht="60" x14ac:dyDescent="0.25">
      <c r="A421" s="14" t="s">
        <v>165</v>
      </c>
      <c r="B421" s="14" t="s">
        <v>91</v>
      </c>
      <c r="C421" s="15">
        <v>44928</v>
      </c>
      <c r="D421" s="15" t="s">
        <v>92</v>
      </c>
      <c r="E421" s="16" t="s">
        <v>93</v>
      </c>
      <c r="F421" s="14" t="s">
        <v>94</v>
      </c>
      <c r="G421" s="16" t="s">
        <v>95</v>
      </c>
      <c r="H421" s="14" t="s">
        <v>1004</v>
      </c>
      <c r="I421" s="16" t="s">
        <v>1005</v>
      </c>
      <c r="J421" s="17" t="s">
        <v>1006</v>
      </c>
      <c r="K421" s="17" t="s">
        <v>1007</v>
      </c>
      <c r="L421" s="18" t="s">
        <v>1008</v>
      </c>
      <c r="M421" s="19" t="s">
        <v>1005</v>
      </c>
      <c r="N421" s="15" t="s">
        <v>101</v>
      </c>
      <c r="O421" s="17"/>
      <c r="P421" s="17"/>
      <c r="Q421" s="17" t="s">
        <v>329</v>
      </c>
      <c r="R421" s="18" t="s">
        <v>330</v>
      </c>
      <c r="S421" s="18" t="s">
        <v>142</v>
      </c>
      <c r="T421" s="18" t="s">
        <v>105</v>
      </c>
      <c r="U421" s="15">
        <v>41428</v>
      </c>
      <c r="V421" s="15"/>
      <c r="W421" s="17"/>
      <c r="X421" s="17"/>
      <c r="Y421" s="18"/>
      <c r="Z421" s="17"/>
      <c r="AA421" s="17"/>
      <c r="AB421" s="17"/>
      <c r="AC421" s="18"/>
      <c r="AD421" s="17"/>
      <c r="AE421" s="17"/>
      <c r="AF421" s="17"/>
      <c r="AG421" s="18"/>
      <c r="AH421" s="17"/>
      <c r="AI421" s="17"/>
      <c r="AJ421" s="19"/>
      <c r="AK421" s="18"/>
      <c r="AL421" s="17"/>
      <c r="AM421" s="17"/>
      <c r="AN421" s="18"/>
      <c r="AO421" s="15"/>
    </row>
    <row r="422" spans="1:41" ht="90" x14ac:dyDescent="0.25">
      <c r="A422" s="14" t="s">
        <v>357</v>
      </c>
      <c r="B422" s="14" t="s">
        <v>166</v>
      </c>
      <c r="C422" s="15">
        <v>44475</v>
      </c>
      <c r="D422" s="15" t="s">
        <v>92</v>
      </c>
      <c r="E422" s="16" t="s">
        <v>93</v>
      </c>
      <c r="F422" s="14" t="s">
        <v>94</v>
      </c>
      <c r="G422" s="16" t="s">
        <v>95</v>
      </c>
      <c r="H422" s="14" t="s">
        <v>1023</v>
      </c>
      <c r="I422" s="16" t="s">
        <v>1024</v>
      </c>
      <c r="J422" s="17" t="s">
        <v>1025</v>
      </c>
      <c r="K422" s="17" t="s">
        <v>1026</v>
      </c>
      <c r="L422" s="18" t="s">
        <v>1027</v>
      </c>
      <c r="M422" s="19" t="s">
        <v>1024</v>
      </c>
      <c r="N422" s="15" t="s">
        <v>101</v>
      </c>
      <c r="O422" s="17"/>
      <c r="P422" s="17"/>
      <c r="Q422" s="17" t="s">
        <v>102</v>
      </c>
      <c r="R422" s="18" t="s">
        <v>103</v>
      </c>
      <c r="S422" s="18" t="s">
        <v>104</v>
      </c>
      <c r="T422" s="18" t="s">
        <v>105</v>
      </c>
      <c r="U422" s="15">
        <v>41942</v>
      </c>
      <c r="V422" s="15">
        <v>44926</v>
      </c>
      <c r="W422" s="17"/>
      <c r="X422" s="17"/>
      <c r="Y422" s="18"/>
      <c r="Z422" s="17"/>
      <c r="AA422" s="17"/>
      <c r="AB422" s="17"/>
      <c r="AC422" s="18"/>
      <c r="AD422" s="17"/>
      <c r="AE422" s="17"/>
      <c r="AF422" s="17"/>
      <c r="AG422" s="18"/>
      <c r="AH422" s="17"/>
      <c r="AI422" s="17"/>
      <c r="AJ422" s="19"/>
      <c r="AK422" s="18"/>
      <c r="AL422" s="17"/>
      <c r="AM422" s="17"/>
      <c r="AN422" s="18"/>
      <c r="AO422" s="15"/>
    </row>
    <row r="423" spans="1:41" ht="90" x14ac:dyDescent="0.25">
      <c r="A423" s="14" t="s">
        <v>357</v>
      </c>
      <c r="B423" s="14" t="s">
        <v>166</v>
      </c>
      <c r="C423" s="15">
        <v>44475</v>
      </c>
      <c r="D423" s="15" t="s">
        <v>92</v>
      </c>
      <c r="E423" s="16" t="s">
        <v>93</v>
      </c>
      <c r="F423" s="14" t="s">
        <v>94</v>
      </c>
      <c r="G423" s="16" t="s">
        <v>95</v>
      </c>
      <c r="H423" s="14" t="s">
        <v>1023</v>
      </c>
      <c r="I423" s="16" t="s">
        <v>1024</v>
      </c>
      <c r="J423" s="17" t="s">
        <v>1025</v>
      </c>
      <c r="K423" s="17" t="s">
        <v>1026</v>
      </c>
      <c r="L423" s="18" t="s">
        <v>1027</v>
      </c>
      <c r="M423" s="19" t="s">
        <v>1024</v>
      </c>
      <c r="N423" s="15" t="s">
        <v>101</v>
      </c>
      <c r="O423" s="17"/>
      <c r="P423" s="17"/>
      <c r="Q423" s="17" t="s">
        <v>102</v>
      </c>
      <c r="R423" s="18" t="s">
        <v>103</v>
      </c>
      <c r="S423" s="18" t="s">
        <v>104</v>
      </c>
      <c r="T423" s="18" t="s">
        <v>105</v>
      </c>
      <c r="U423" s="15">
        <v>44927</v>
      </c>
      <c r="V423" s="15"/>
      <c r="W423" s="17"/>
      <c r="X423" s="17"/>
      <c r="Y423" s="18"/>
      <c r="Z423" s="17"/>
      <c r="AA423" s="17"/>
      <c r="AB423" s="17"/>
      <c r="AC423" s="18"/>
      <c r="AD423" s="17"/>
      <c r="AE423" s="17"/>
      <c r="AF423" s="17"/>
      <c r="AG423" s="18"/>
      <c r="AH423" s="17"/>
      <c r="AI423" s="17"/>
      <c r="AJ423" s="19"/>
      <c r="AK423" s="18"/>
      <c r="AL423" s="17"/>
      <c r="AM423" s="17"/>
      <c r="AN423" s="18"/>
      <c r="AO423" s="15"/>
    </row>
    <row r="424" spans="1:41" ht="90" x14ac:dyDescent="0.25">
      <c r="A424" s="14" t="s">
        <v>357</v>
      </c>
      <c r="B424" s="14" t="s">
        <v>91</v>
      </c>
      <c r="C424" s="15">
        <v>44470</v>
      </c>
      <c r="D424" s="15" t="s">
        <v>92</v>
      </c>
      <c r="E424" s="16" t="s">
        <v>93</v>
      </c>
      <c r="F424" s="14" t="s">
        <v>94</v>
      </c>
      <c r="G424" s="16" t="s">
        <v>95</v>
      </c>
      <c r="H424" s="14" t="s">
        <v>1023</v>
      </c>
      <c r="I424" s="16" t="s">
        <v>1024</v>
      </c>
      <c r="J424" s="17" t="s">
        <v>1025</v>
      </c>
      <c r="K424" s="17" t="s">
        <v>1026</v>
      </c>
      <c r="L424" s="18" t="s">
        <v>1027</v>
      </c>
      <c r="M424" s="19" t="s">
        <v>1024</v>
      </c>
      <c r="N424" s="15" t="s">
        <v>101</v>
      </c>
      <c r="O424" s="17"/>
      <c r="P424" s="17"/>
      <c r="Q424" s="17" t="s">
        <v>1051</v>
      </c>
      <c r="R424" s="18" t="s">
        <v>1052</v>
      </c>
      <c r="S424" s="18" t="s">
        <v>104</v>
      </c>
      <c r="T424" s="18" t="s">
        <v>143</v>
      </c>
      <c r="U424" s="15">
        <v>41942</v>
      </c>
      <c r="V424" s="15"/>
      <c r="W424" s="17"/>
      <c r="X424" s="17"/>
      <c r="Y424" s="18"/>
      <c r="Z424" s="17"/>
      <c r="AA424" s="17"/>
      <c r="AB424" s="17"/>
      <c r="AC424" s="18"/>
      <c r="AD424" s="17"/>
      <c r="AE424" s="17"/>
      <c r="AF424" s="17"/>
      <c r="AG424" s="18"/>
      <c r="AH424" s="17"/>
      <c r="AI424" s="17"/>
      <c r="AJ424" s="19"/>
      <c r="AK424" s="18"/>
      <c r="AL424" s="17"/>
      <c r="AM424" s="17"/>
      <c r="AN424" s="18"/>
      <c r="AO424" s="15"/>
    </row>
    <row r="425" spans="1:41" ht="90" x14ac:dyDescent="0.25">
      <c r="A425" s="14" t="s">
        <v>357</v>
      </c>
      <c r="B425" s="14" t="s">
        <v>166</v>
      </c>
      <c r="C425" s="15">
        <v>44475</v>
      </c>
      <c r="D425" s="15" t="s">
        <v>92</v>
      </c>
      <c r="E425" s="16" t="s">
        <v>93</v>
      </c>
      <c r="F425" s="14" t="s">
        <v>94</v>
      </c>
      <c r="G425" s="16" t="s">
        <v>95</v>
      </c>
      <c r="H425" s="14" t="s">
        <v>1023</v>
      </c>
      <c r="I425" s="16" t="s">
        <v>1024</v>
      </c>
      <c r="J425" s="17" t="s">
        <v>1025</v>
      </c>
      <c r="K425" s="17" t="s">
        <v>1026</v>
      </c>
      <c r="L425" s="18" t="s">
        <v>1027</v>
      </c>
      <c r="M425" s="19" t="s">
        <v>1024</v>
      </c>
      <c r="N425" s="15" t="s">
        <v>101</v>
      </c>
      <c r="O425" s="17"/>
      <c r="P425" s="17"/>
      <c r="Q425" s="17" t="s">
        <v>127</v>
      </c>
      <c r="R425" s="18" t="s">
        <v>128</v>
      </c>
      <c r="S425" s="18" t="s">
        <v>104</v>
      </c>
      <c r="T425" s="18" t="s">
        <v>105</v>
      </c>
      <c r="U425" s="15">
        <v>41942</v>
      </c>
      <c r="V425" s="15">
        <v>44926</v>
      </c>
      <c r="W425" s="17"/>
      <c r="X425" s="17"/>
      <c r="Y425" s="18"/>
      <c r="Z425" s="17"/>
      <c r="AA425" s="17"/>
      <c r="AB425" s="17"/>
      <c r="AC425" s="18"/>
      <c r="AD425" s="17"/>
      <c r="AE425" s="17"/>
      <c r="AF425" s="17"/>
      <c r="AG425" s="18"/>
      <c r="AH425" s="17"/>
      <c r="AI425" s="17"/>
      <c r="AJ425" s="19"/>
      <c r="AK425" s="18"/>
      <c r="AL425" s="17"/>
      <c r="AM425" s="17"/>
      <c r="AN425" s="18"/>
      <c r="AO425" s="15"/>
    </row>
    <row r="426" spans="1:41" ht="90" x14ac:dyDescent="0.25">
      <c r="A426" s="14" t="s">
        <v>357</v>
      </c>
      <c r="B426" s="14" t="s">
        <v>166</v>
      </c>
      <c r="C426" s="15">
        <v>44475</v>
      </c>
      <c r="D426" s="15" t="s">
        <v>92</v>
      </c>
      <c r="E426" s="16" t="s">
        <v>93</v>
      </c>
      <c r="F426" s="14" t="s">
        <v>94</v>
      </c>
      <c r="G426" s="16" t="s">
        <v>95</v>
      </c>
      <c r="H426" s="14" t="s">
        <v>1023</v>
      </c>
      <c r="I426" s="16" t="s">
        <v>1024</v>
      </c>
      <c r="J426" s="17" t="s">
        <v>1025</v>
      </c>
      <c r="K426" s="17" t="s">
        <v>1026</v>
      </c>
      <c r="L426" s="18" t="s">
        <v>1027</v>
      </c>
      <c r="M426" s="19" t="s">
        <v>1024</v>
      </c>
      <c r="N426" s="15" t="s">
        <v>101</v>
      </c>
      <c r="O426" s="17"/>
      <c r="P426" s="17"/>
      <c r="Q426" s="17" t="s">
        <v>127</v>
      </c>
      <c r="R426" s="18" t="s">
        <v>128</v>
      </c>
      <c r="S426" s="18" t="s">
        <v>104</v>
      </c>
      <c r="T426" s="18" t="s">
        <v>105</v>
      </c>
      <c r="U426" s="15">
        <v>44927</v>
      </c>
      <c r="V426" s="15"/>
      <c r="W426" s="17"/>
      <c r="X426" s="17"/>
      <c r="Y426" s="18"/>
      <c r="Z426" s="17"/>
      <c r="AA426" s="17"/>
      <c r="AB426" s="17"/>
      <c r="AC426" s="18"/>
      <c r="AD426" s="17"/>
      <c r="AE426" s="17"/>
      <c r="AF426" s="17"/>
      <c r="AG426" s="18"/>
      <c r="AH426" s="17"/>
      <c r="AI426" s="17"/>
      <c r="AJ426" s="19"/>
      <c r="AK426" s="18"/>
      <c r="AL426" s="17"/>
      <c r="AM426" s="17"/>
      <c r="AN426" s="18"/>
      <c r="AO426" s="15"/>
    </row>
    <row r="427" spans="1:41" ht="90" x14ac:dyDescent="0.25">
      <c r="A427" s="14" t="s">
        <v>357</v>
      </c>
      <c r="B427" s="14" t="s">
        <v>166</v>
      </c>
      <c r="C427" s="15">
        <v>44475</v>
      </c>
      <c r="D427" s="15" t="s">
        <v>92</v>
      </c>
      <c r="E427" s="16" t="s">
        <v>93</v>
      </c>
      <c r="F427" s="14" t="s">
        <v>94</v>
      </c>
      <c r="G427" s="16" t="s">
        <v>95</v>
      </c>
      <c r="H427" s="14" t="s">
        <v>1023</v>
      </c>
      <c r="I427" s="16" t="s">
        <v>1024</v>
      </c>
      <c r="J427" s="17" t="s">
        <v>1025</v>
      </c>
      <c r="K427" s="17" t="s">
        <v>1026</v>
      </c>
      <c r="L427" s="18" t="s">
        <v>1027</v>
      </c>
      <c r="M427" s="19" t="s">
        <v>1024</v>
      </c>
      <c r="N427" s="15" t="s">
        <v>101</v>
      </c>
      <c r="O427" s="17"/>
      <c r="P427" s="17"/>
      <c r="Q427" s="17" t="s">
        <v>136</v>
      </c>
      <c r="R427" s="18" t="s">
        <v>137</v>
      </c>
      <c r="S427" s="18" t="s">
        <v>104</v>
      </c>
      <c r="T427" s="18" t="s">
        <v>105</v>
      </c>
      <c r="U427" s="15">
        <v>41942</v>
      </c>
      <c r="V427" s="15">
        <v>44926</v>
      </c>
      <c r="W427" s="17"/>
      <c r="X427" s="17"/>
      <c r="Y427" s="18"/>
      <c r="Z427" s="17"/>
      <c r="AA427" s="17"/>
      <c r="AB427" s="17"/>
      <c r="AC427" s="18"/>
      <c r="AD427" s="17"/>
      <c r="AE427" s="17"/>
      <c r="AF427" s="17"/>
      <c r="AG427" s="18"/>
      <c r="AH427" s="17"/>
      <c r="AI427" s="17"/>
      <c r="AJ427" s="19"/>
      <c r="AK427" s="18"/>
      <c r="AL427" s="17"/>
      <c r="AM427" s="17"/>
      <c r="AN427" s="18"/>
      <c r="AO427" s="15"/>
    </row>
    <row r="428" spans="1:41" ht="90" x14ac:dyDescent="0.25">
      <c r="A428" s="14" t="s">
        <v>357</v>
      </c>
      <c r="B428" s="14" t="s">
        <v>166</v>
      </c>
      <c r="C428" s="15">
        <v>44475</v>
      </c>
      <c r="D428" s="15" t="s">
        <v>92</v>
      </c>
      <c r="E428" s="16" t="s">
        <v>93</v>
      </c>
      <c r="F428" s="14" t="s">
        <v>94</v>
      </c>
      <c r="G428" s="16" t="s">
        <v>95</v>
      </c>
      <c r="H428" s="14" t="s">
        <v>1023</v>
      </c>
      <c r="I428" s="16" t="s">
        <v>1024</v>
      </c>
      <c r="J428" s="17" t="s">
        <v>1025</v>
      </c>
      <c r="K428" s="17" t="s">
        <v>1026</v>
      </c>
      <c r="L428" s="18" t="s">
        <v>1027</v>
      </c>
      <c r="M428" s="19" t="s">
        <v>1024</v>
      </c>
      <c r="N428" s="15" t="s">
        <v>101</v>
      </c>
      <c r="O428" s="17"/>
      <c r="P428" s="17"/>
      <c r="Q428" s="17" t="s">
        <v>136</v>
      </c>
      <c r="R428" s="18" t="s">
        <v>137</v>
      </c>
      <c r="S428" s="18" t="s">
        <v>104</v>
      </c>
      <c r="T428" s="18" t="s">
        <v>105</v>
      </c>
      <c r="U428" s="15">
        <v>44927</v>
      </c>
      <c r="V428" s="15"/>
      <c r="W428" s="17"/>
      <c r="X428" s="17"/>
      <c r="Y428" s="18"/>
      <c r="Z428" s="17"/>
      <c r="AA428" s="17"/>
      <c r="AB428" s="17"/>
      <c r="AC428" s="18"/>
      <c r="AD428" s="17"/>
      <c r="AE428" s="17"/>
      <c r="AF428" s="17"/>
      <c r="AG428" s="18"/>
      <c r="AH428" s="17"/>
      <c r="AI428" s="17"/>
      <c r="AJ428" s="19"/>
      <c r="AK428" s="18"/>
      <c r="AL428" s="17"/>
      <c r="AM428" s="17"/>
      <c r="AN428" s="18"/>
      <c r="AO428" s="15"/>
    </row>
    <row r="429" spans="1:41" ht="90" x14ac:dyDescent="0.25">
      <c r="A429" s="14" t="s">
        <v>357</v>
      </c>
      <c r="B429" s="14" t="s">
        <v>166</v>
      </c>
      <c r="C429" s="15">
        <v>44475</v>
      </c>
      <c r="D429" s="15" t="s">
        <v>92</v>
      </c>
      <c r="E429" s="16" t="s">
        <v>93</v>
      </c>
      <c r="F429" s="14" t="s">
        <v>94</v>
      </c>
      <c r="G429" s="16" t="s">
        <v>95</v>
      </c>
      <c r="H429" s="14" t="s">
        <v>1023</v>
      </c>
      <c r="I429" s="16" t="s">
        <v>1024</v>
      </c>
      <c r="J429" s="17" t="s">
        <v>1025</v>
      </c>
      <c r="K429" s="17" t="s">
        <v>1026</v>
      </c>
      <c r="L429" s="18" t="s">
        <v>1027</v>
      </c>
      <c r="M429" s="19" t="s">
        <v>1024</v>
      </c>
      <c r="N429" s="15" t="s">
        <v>101</v>
      </c>
      <c r="O429" s="17"/>
      <c r="P429" s="17"/>
      <c r="Q429" s="17" t="s">
        <v>138</v>
      </c>
      <c r="R429" s="18" t="s">
        <v>139</v>
      </c>
      <c r="S429" s="18" t="s">
        <v>104</v>
      </c>
      <c r="T429" s="18" t="s">
        <v>105</v>
      </c>
      <c r="U429" s="15">
        <v>41942</v>
      </c>
      <c r="V429" s="15">
        <v>44926</v>
      </c>
      <c r="W429" s="17"/>
      <c r="X429" s="17"/>
      <c r="Y429" s="18"/>
      <c r="Z429" s="17"/>
      <c r="AA429" s="17"/>
      <c r="AB429" s="17"/>
      <c r="AC429" s="18"/>
      <c r="AD429" s="17"/>
      <c r="AE429" s="17"/>
      <c r="AF429" s="17"/>
      <c r="AG429" s="18"/>
      <c r="AH429" s="17"/>
      <c r="AI429" s="17"/>
      <c r="AJ429" s="19"/>
      <c r="AK429" s="18"/>
      <c r="AL429" s="17"/>
      <c r="AM429" s="17"/>
      <c r="AN429" s="18"/>
      <c r="AO429" s="15"/>
    </row>
    <row r="430" spans="1:41" ht="90" x14ac:dyDescent="0.25">
      <c r="A430" s="14" t="s">
        <v>357</v>
      </c>
      <c r="B430" s="14" t="s">
        <v>166</v>
      </c>
      <c r="C430" s="15">
        <v>44475</v>
      </c>
      <c r="D430" s="15" t="s">
        <v>92</v>
      </c>
      <c r="E430" s="16" t="s">
        <v>93</v>
      </c>
      <c r="F430" s="14" t="s">
        <v>94</v>
      </c>
      <c r="G430" s="16" t="s">
        <v>95</v>
      </c>
      <c r="H430" s="14" t="s">
        <v>1023</v>
      </c>
      <c r="I430" s="16" t="s">
        <v>1024</v>
      </c>
      <c r="J430" s="17" t="s">
        <v>1025</v>
      </c>
      <c r="K430" s="17" t="s">
        <v>1026</v>
      </c>
      <c r="L430" s="18" t="s">
        <v>1027</v>
      </c>
      <c r="M430" s="19" t="s">
        <v>1024</v>
      </c>
      <c r="N430" s="15" t="s">
        <v>101</v>
      </c>
      <c r="O430" s="17"/>
      <c r="P430" s="17"/>
      <c r="Q430" s="17" t="s">
        <v>138</v>
      </c>
      <c r="R430" s="18" t="s">
        <v>139</v>
      </c>
      <c r="S430" s="18" t="s">
        <v>104</v>
      </c>
      <c r="T430" s="18" t="s">
        <v>105</v>
      </c>
      <c r="U430" s="15">
        <v>44927</v>
      </c>
      <c r="V430" s="15"/>
      <c r="W430" s="17"/>
      <c r="X430" s="17"/>
      <c r="Y430" s="18"/>
      <c r="Z430" s="17"/>
      <c r="AA430" s="17"/>
      <c r="AB430" s="17"/>
      <c r="AC430" s="18"/>
      <c r="AD430" s="17"/>
      <c r="AE430" s="17"/>
      <c r="AF430" s="17"/>
      <c r="AG430" s="18"/>
      <c r="AH430" s="17"/>
      <c r="AI430" s="17"/>
      <c r="AJ430" s="19"/>
      <c r="AK430" s="18"/>
      <c r="AL430" s="17"/>
      <c r="AM430" s="17"/>
      <c r="AN430" s="18"/>
      <c r="AO430" s="15"/>
    </row>
    <row r="431" spans="1:41" ht="75" x14ac:dyDescent="0.25">
      <c r="A431" s="14" t="s">
        <v>165</v>
      </c>
      <c r="B431" s="14" t="s">
        <v>166</v>
      </c>
      <c r="C431" s="15">
        <v>44928</v>
      </c>
      <c r="D431" s="15" t="s">
        <v>92</v>
      </c>
      <c r="E431" s="16" t="s">
        <v>93</v>
      </c>
      <c r="F431" s="14" t="s">
        <v>94</v>
      </c>
      <c r="G431" s="16" t="s">
        <v>95</v>
      </c>
      <c r="H431" s="14" t="s">
        <v>1055</v>
      </c>
      <c r="I431" s="16" t="s">
        <v>1056</v>
      </c>
      <c r="J431" s="17" t="s">
        <v>1057</v>
      </c>
      <c r="K431" s="17" t="s">
        <v>1058</v>
      </c>
      <c r="L431" s="18" t="s">
        <v>1059</v>
      </c>
      <c r="M431" s="19" t="s">
        <v>1056</v>
      </c>
      <c r="N431" s="15" t="s">
        <v>101</v>
      </c>
      <c r="O431" s="17"/>
      <c r="P431" s="17"/>
      <c r="Q431" s="17" t="s">
        <v>102</v>
      </c>
      <c r="R431" s="18" t="s">
        <v>103</v>
      </c>
      <c r="S431" s="18" t="s">
        <v>104</v>
      </c>
      <c r="T431" s="18" t="s">
        <v>105</v>
      </c>
      <c r="U431" s="15">
        <v>40725</v>
      </c>
      <c r="V431" s="15">
        <v>43827</v>
      </c>
      <c r="W431" s="17"/>
      <c r="X431" s="17"/>
      <c r="Y431" s="18"/>
      <c r="Z431" s="17"/>
      <c r="AA431" s="17"/>
      <c r="AB431" s="17"/>
      <c r="AC431" s="18"/>
      <c r="AD431" s="17"/>
      <c r="AE431" s="17"/>
      <c r="AF431" s="17"/>
      <c r="AG431" s="18"/>
      <c r="AH431" s="17"/>
      <c r="AI431" s="17"/>
      <c r="AJ431" s="19"/>
      <c r="AK431" s="18"/>
      <c r="AL431" s="17"/>
      <c r="AM431" s="17"/>
      <c r="AN431" s="18"/>
      <c r="AO431" s="15"/>
    </row>
    <row r="432" spans="1:41" ht="75" x14ac:dyDescent="0.25">
      <c r="A432" s="14" t="s">
        <v>165</v>
      </c>
      <c r="B432" s="14" t="s">
        <v>91</v>
      </c>
      <c r="C432" s="15">
        <v>44928</v>
      </c>
      <c r="D432" s="15" t="s">
        <v>92</v>
      </c>
      <c r="E432" s="16" t="s">
        <v>93</v>
      </c>
      <c r="F432" s="14" t="s">
        <v>94</v>
      </c>
      <c r="G432" s="16" t="s">
        <v>95</v>
      </c>
      <c r="H432" s="14" t="s">
        <v>1055</v>
      </c>
      <c r="I432" s="16" t="s">
        <v>1056</v>
      </c>
      <c r="J432" s="17" t="s">
        <v>1057</v>
      </c>
      <c r="K432" s="17" t="s">
        <v>1058</v>
      </c>
      <c r="L432" s="18" t="s">
        <v>1059</v>
      </c>
      <c r="M432" s="19" t="s">
        <v>1056</v>
      </c>
      <c r="N432" s="15" t="s">
        <v>101</v>
      </c>
      <c r="O432" s="17"/>
      <c r="P432" s="17"/>
      <c r="Q432" s="17" t="s">
        <v>102</v>
      </c>
      <c r="R432" s="18" t="s">
        <v>103</v>
      </c>
      <c r="S432" s="18" t="s">
        <v>104</v>
      </c>
      <c r="T432" s="18" t="s">
        <v>105</v>
      </c>
      <c r="U432" s="15">
        <v>43828</v>
      </c>
      <c r="V432" s="15"/>
      <c r="W432" s="17"/>
      <c r="X432" s="17"/>
      <c r="Y432" s="18"/>
      <c r="Z432" s="17"/>
      <c r="AA432" s="17"/>
      <c r="AB432" s="17"/>
      <c r="AC432" s="18"/>
      <c r="AD432" s="17"/>
      <c r="AE432" s="17"/>
      <c r="AF432" s="17"/>
      <c r="AG432" s="18"/>
      <c r="AH432" s="17"/>
      <c r="AI432" s="17"/>
      <c r="AJ432" s="19"/>
      <c r="AK432" s="18"/>
      <c r="AL432" s="17"/>
      <c r="AM432" s="17"/>
      <c r="AN432" s="18"/>
      <c r="AO432" s="15"/>
    </row>
    <row r="433" spans="1:41" ht="75" x14ac:dyDescent="0.25">
      <c r="A433" s="14" t="s">
        <v>165</v>
      </c>
      <c r="B433" s="14" t="s">
        <v>91</v>
      </c>
      <c r="C433" s="15">
        <v>44833</v>
      </c>
      <c r="D433" s="15" t="s">
        <v>92</v>
      </c>
      <c r="E433" s="16" t="s">
        <v>93</v>
      </c>
      <c r="F433" s="14" t="s">
        <v>94</v>
      </c>
      <c r="G433" s="16" t="s">
        <v>95</v>
      </c>
      <c r="H433" s="14" t="s">
        <v>1055</v>
      </c>
      <c r="I433" s="16" t="s">
        <v>1056</v>
      </c>
      <c r="J433" s="17" t="s">
        <v>1057</v>
      </c>
      <c r="K433" s="17" t="s">
        <v>1058</v>
      </c>
      <c r="L433" s="18" t="s">
        <v>1059</v>
      </c>
      <c r="M433" s="19" t="s">
        <v>1056</v>
      </c>
      <c r="N433" s="15" t="s">
        <v>101</v>
      </c>
      <c r="O433" s="17"/>
      <c r="P433" s="17"/>
      <c r="Q433" s="17" t="s">
        <v>1051</v>
      </c>
      <c r="R433" s="18" t="s">
        <v>1052</v>
      </c>
      <c r="S433" s="18" t="s">
        <v>104</v>
      </c>
      <c r="T433" s="18" t="s">
        <v>143</v>
      </c>
      <c r="U433" s="15">
        <v>40725</v>
      </c>
      <c r="V433" s="15"/>
      <c r="W433" s="17"/>
      <c r="X433" s="17"/>
      <c r="Y433" s="18"/>
      <c r="Z433" s="17"/>
      <c r="AA433" s="17"/>
      <c r="AB433" s="17"/>
      <c r="AC433" s="18"/>
      <c r="AD433" s="17"/>
      <c r="AE433" s="17"/>
      <c r="AF433" s="17"/>
      <c r="AG433" s="18"/>
      <c r="AH433" s="17"/>
      <c r="AI433" s="17"/>
      <c r="AJ433" s="19"/>
      <c r="AK433" s="18"/>
      <c r="AL433" s="17"/>
      <c r="AM433" s="17"/>
      <c r="AN433" s="18"/>
      <c r="AO433" s="15"/>
    </row>
    <row r="434" spans="1:41" ht="75" x14ac:dyDescent="0.25">
      <c r="A434" s="14" t="s">
        <v>165</v>
      </c>
      <c r="B434" s="14" t="s">
        <v>166</v>
      </c>
      <c r="C434" s="15">
        <v>44928</v>
      </c>
      <c r="D434" s="15" t="s">
        <v>92</v>
      </c>
      <c r="E434" s="16" t="s">
        <v>93</v>
      </c>
      <c r="F434" s="14" t="s">
        <v>94</v>
      </c>
      <c r="G434" s="16" t="s">
        <v>95</v>
      </c>
      <c r="H434" s="14" t="s">
        <v>1055</v>
      </c>
      <c r="I434" s="16" t="s">
        <v>1056</v>
      </c>
      <c r="J434" s="17" t="s">
        <v>1057</v>
      </c>
      <c r="K434" s="17" t="s">
        <v>1058</v>
      </c>
      <c r="L434" s="18" t="s">
        <v>1059</v>
      </c>
      <c r="M434" s="19" t="s">
        <v>1056</v>
      </c>
      <c r="N434" s="15" t="s">
        <v>101</v>
      </c>
      <c r="O434" s="17"/>
      <c r="P434" s="17"/>
      <c r="Q434" s="17" t="s">
        <v>127</v>
      </c>
      <c r="R434" s="18" t="s">
        <v>128</v>
      </c>
      <c r="S434" s="18" t="s">
        <v>104</v>
      </c>
      <c r="T434" s="18" t="s">
        <v>105</v>
      </c>
      <c r="U434" s="15">
        <v>40725</v>
      </c>
      <c r="V434" s="15">
        <v>43827</v>
      </c>
      <c r="W434" s="17"/>
      <c r="X434" s="17"/>
      <c r="Y434" s="18"/>
      <c r="Z434" s="17"/>
      <c r="AA434" s="17"/>
      <c r="AB434" s="17"/>
      <c r="AC434" s="18"/>
      <c r="AD434" s="17"/>
      <c r="AE434" s="17"/>
      <c r="AF434" s="17"/>
      <c r="AG434" s="18"/>
      <c r="AH434" s="17"/>
      <c r="AI434" s="17"/>
      <c r="AJ434" s="19"/>
      <c r="AK434" s="18"/>
      <c r="AL434" s="17"/>
      <c r="AM434" s="17"/>
      <c r="AN434" s="18"/>
      <c r="AO434" s="15"/>
    </row>
    <row r="435" spans="1:41" ht="75" x14ac:dyDescent="0.25">
      <c r="A435" s="14" t="s">
        <v>165</v>
      </c>
      <c r="B435" s="14" t="s">
        <v>91</v>
      </c>
      <c r="C435" s="15">
        <v>44928</v>
      </c>
      <c r="D435" s="15" t="s">
        <v>92</v>
      </c>
      <c r="E435" s="16" t="s">
        <v>93</v>
      </c>
      <c r="F435" s="14" t="s">
        <v>94</v>
      </c>
      <c r="G435" s="16" t="s">
        <v>95</v>
      </c>
      <c r="H435" s="14" t="s">
        <v>1055</v>
      </c>
      <c r="I435" s="16" t="s">
        <v>1056</v>
      </c>
      <c r="J435" s="17" t="s">
        <v>1057</v>
      </c>
      <c r="K435" s="17" t="s">
        <v>1058</v>
      </c>
      <c r="L435" s="18" t="s">
        <v>1059</v>
      </c>
      <c r="M435" s="19" t="s">
        <v>1056</v>
      </c>
      <c r="N435" s="15" t="s">
        <v>101</v>
      </c>
      <c r="O435" s="17"/>
      <c r="P435" s="17"/>
      <c r="Q435" s="17" t="s">
        <v>127</v>
      </c>
      <c r="R435" s="18" t="s">
        <v>128</v>
      </c>
      <c r="S435" s="18" t="s">
        <v>104</v>
      </c>
      <c r="T435" s="18" t="s">
        <v>105</v>
      </c>
      <c r="U435" s="15">
        <v>43828</v>
      </c>
      <c r="V435" s="15"/>
      <c r="W435" s="17"/>
      <c r="X435" s="17"/>
      <c r="Y435" s="18"/>
      <c r="Z435" s="17"/>
      <c r="AA435" s="17"/>
      <c r="AB435" s="17"/>
      <c r="AC435" s="18"/>
      <c r="AD435" s="17"/>
      <c r="AE435" s="17"/>
      <c r="AF435" s="17"/>
      <c r="AG435" s="18"/>
      <c r="AH435" s="17"/>
      <c r="AI435" s="17"/>
      <c r="AJ435" s="19"/>
      <c r="AK435" s="18"/>
      <c r="AL435" s="17"/>
      <c r="AM435" s="17"/>
      <c r="AN435" s="18"/>
      <c r="AO435" s="15"/>
    </row>
    <row r="436" spans="1:41" ht="75" x14ac:dyDescent="0.25">
      <c r="A436" s="14" t="s">
        <v>165</v>
      </c>
      <c r="B436" s="14" t="s">
        <v>166</v>
      </c>
      <c r="C436" s="15">
        <v>44928</v>
      </c>
      <c r="D436" s="15" t="s">
        <v>92</v>
      </c>
      <c r="E436" s="16" t="s">
        <v>93</v>
      </c>
      <c r="F436" s="14" t="s">
        <v>94</v>
      </c>
      <c r="G436" s="16" t="s">
        <v>95</v>
      </c>
      <c r="H436" s="14" t="s">
        <v>1055</v>
      </c>
      <c r="I436" s="16" t="s">
        <v>1056</v>
      </c>
      <c r="J436" s="17" t="s">
        <v>1057</v>
      </c>
      <c r="K436" s="17" t="s">
        <v>1058</v>
      </c>
      <c r="L436" s="18" t="s">
        <v>1059</v>
      </c>
      <c r="M436" s="19" t="s">
        <v>1056</v>
      </c>
      <c r="N436" s="15" t="s">
        <v>101</v>
      </c>
      <c r="O436" s="17"/>
      <c r="P436" s="17"/>
      <c r="Q436" s="17" t="s">
        <v>136</v>
      </c>
      <c r="R436" s="18" t="s">
        <v>137</v>
      </c>
      <c r="S436" s="18" t="s">
        <v>104</v>
      </c>
      <c r="T436" s="18" t="s">
        <v>105</v>
      </c>
      <c r="U436" s="15">
        <v>40725</v>
      </c>
      <c r="V436" s="15">
        <v>43827</v>
      </c>
      <c r="W436" s="17"/>
      <c r="X436" s="17"/>
      <c r="Y436" s="18"/>
      <c r="Z436" s="17"/>
      <c r="AA436" s="17"/>
      <c r="AB436" s="17"/>
      <c r="AC436" s="18"/>
      <c r="AD436" s="17"/>
      <c r="AE436" s="17"/>
      <c r="AF436" s="17"/>
      <c r="AG436" s="18"/>
      <c r="AH436" s="17"/>
      <c r="AI436" s="17"/>
      <c r="AJ436" s="19"/>
      <c r="AK436" s="18"/>
      <c r="AL436" s="17"/>
      <c r="AM436" s="17"/>
      <c r="AN436" s="18"/>
      <c r="AO436" s="15"/>
    </row>
    <row r="437" spans="1:41" ht="75" x14ac:dyDescent="0.25">
      <c r="A437" s="14" t="s">
        <v>165</v>
      </c>
      <c r="B437" s="14" t="s">
        <v>91</v>
      </c>
      <c r="C437" s="15">
        <v>44928</v>
      </c>
      <c r="D437" s="15" t="s">
        <v>92</v>
      </c>
      <c r="E437" s="16" t="s">
        <v>93</v>
      </c>
      <c r="F437" s="14" t="s">
        <v>94</v>
      </c>
      <c r="G437" s="16" t="s">
        <v>95</v>
      </c>
      <c r="H437" s="14" t="s">
        <v>1055</v>
      </c>
      <c r="I437" s="16" t="s">
        <v>1056</v>
      </c>
      <c r="J437" s="17" t="s">
        <v>1057</v>
      </c>
      <c r="K437" s="17" t="s">
        <v>1058</v>
      </c>
      <c r="L437" s="18" t="s">
        <v>1059</v>
      </c>
      <c r="M437" s="19" t="s">
        <v>1056</v>
      </c>
      <c r="N437" s="15" t="s">
        <v>101</v>
      </c>
      <c r="O437" s="17"/>
      <c r="P437" s="17"/>
      <c r="Q437" s="17" t="s">
        <v>136</v>
      </c>
      <c r="R437" s="18" t="s">
        <v>137</v>
      </c>
      <c r="S437" s="18" t="s">
        <v>104</v>
      </c>
      <c r="T437" s="18" t="s">
        <v>105</v>
      </c>
      <c r="U437" s="15">
        <v>43828</v>
      </c>
      <c r="V437" s="15"/>
      <c r="W437" s="17"/>
      <c r="X437" s="17"/>
      <c r="Y437" s="18"/>
      <c r="Z437" s="17"/>
      <c r="AA437" s="17"/>
      <c r="AB437" s="17"/>
      <c r="AC437" s="18"/>
      <c r="AD437" s="17"/>
      <c r="AE437" s="17"/>
      <c r="AF437" s="17"/>
      <c r="AG437" s="18"/>
      <c r="AH437" s="17"/>
      <c r="AI437" s="17"/>
      <c r="AJ437" s="19"/>
      <c r="AK437" s="18"/>
      <c r="AL437" s="17"/>
      <c r="AM437" s="17"/>
      <c r="AN437" s="18"/>
      <c r="AO437" s="15"/>
    </row>
    <row r="438" spans="1:41" ht="75" x14ac:dyDescent="0.25">
      <c r="A438" s="14" t="s">
        <v>165</v>
      </c>
      <c r="B438" s="14" t="s">
        <v>166</v>
      </c>
      <c r="C438" s="15">
        <v>44928</v>
      </c>
      <c r="D438" s="15" t="s">
        <v>92</v>
      </c>
      <c r="E438" s="16" t="s">
        <v>93</v>
      </c>
      <c r="F438" s="14" t="s">
        <v>94</v>
      </c>
      <c r="G438" s="16" t="s">
        <v>95</v>
      </c>
      <c r="H438" s="14" t="s">
        <v>1055</v>
      </c>
      <c r="I438" s="16" t="s">
        <v>1056</v>
      </c>
      <c r="J438" s="17" t="s">
        <v>1057</v>
      </c>
      <c r="K438" s="17" t="s">
        <v>1058</v>
      </c>
      <c r="L438" s="18" t="s">
        <v>1059</v>
      </c>
      <c r="M438" s="19" t="s">
        <v>1056</v>
      </c>
      <c r="N438" s="15" t="s">
        <v>101</v>
      </c>
      <c r="O438" s="17"/>
      <c r="P438" s="17"/>
      <c r="Q438" s="17" t="s">
        <v>138</v>
      </c>
      <c r="R438" s="18" t="s">
        <v>139</v>
      </c>
      <c r="S438" s="18" t="s">
        <v>104</v>
      </c>
      <c r="T438" s="18" t="s">
        <v>105</v>
      </c>
      <c r="U438" s="15">
        <v>40725</v>
      </c>
      <c r="V438" s="15">
        <v>43827</v>
      </c>
      <c r="W438" s="17"/>
      <c r="X438" s="17"/>
      <c r="Y438" s="18"/>
      <c r="Z438" s="17"/>
      <c r="AA438" s="17"/>
      <c r="AB438" s="17"/>
      <c r="AC438" s="18"/>
      <c r="AD438" s="17"/>
      <c r="AE438" s="17"/>
      <c r="AF438" s="17"/>
      <c r="AG438" s="18"/>
      <c r="AH438" s="17"/>
      <c r="AI438" s="17"/>
      <c r="AJ438" s="19"/>
      <c r="AK438" s="18"/>
      <c r="AL438" s="17"/>
      <c r="AM438" s="17"/>
      <c r="AN438" s="18"/>
      <c r="AO438" s="15"/>
    </row>
    <row r="439" spans="1:41" ht="75" x14ac:dyDescent="0.25">
      <c r="A439" s="14" t="s">
        <v>165</v>
      </c>
      <c r="B439" s="14" t="s">
        <v>166</v>
      </c>
      <c r="C439" s="15">
        <v>44932</v>
      </c>
      <c r="D439" s="15" t="s">
        <v>92</v>
      </c>
      <c r="E439" s="16" t="s">
        <v>93</v>
      </c>
      <c r="F439" s="14" t="s">
        <v>94</v>
      </c>
      <c r="G439" s="16" t="s">
        <v>95</v>
      </c>
      <c r="H439" s="14" t="s">
        <v>1055</v>
      </c>
      <c r="I439" s="16" t="s">
        <v>1056</v>
      </c>
      <c r="J439" s="17" t="s">
        <v>1057</v>
      </c>
      <c r="K439" s="17" t="s">
        <v>1058</v>
      </c>
      <c r="L439" s="18" t="s">
        <v>1059</v>
      </c>
      <c r="M439" s="19" t="s">
        <v>1056</v>
      </c>
      <c r="N439" s="15" t="s">
        <v>101</v>
      </c>
      <c r="O439" s="17"/>
      <c r="P439" s="17"/>
      <c r="Q439" s="17" t="s">
        <v>138</v>
      </c>
      <c r="R439" s="18" t="s">
        <v>139</v>
      </c>
      <c r="S439" s="18" t="s">
        <v>104</v>
      </c>
      <c r="T439" s="18" t="s">
        <v>105</v>
      </c>
      <c r="U439" s="15">
        <v>43828</v>
      </c>
      <c r="V439" s="15"/>
      <c r="W439" s="17"/>
      <c r="X439" s="17"/>
      <c r="Y439" s="18"/>
      <c r="Z439" s="17"/>
      <c r="AA439" s="17"/>
      <c r="AB439" s="17"/>
      <c r="AC439" s="18"/>
      <c r="AD439" s="17"/>
      <c r="AE439" s="17"/>
      <c r="AF439" s="17"/>
      <c r="AG439" s="18"/>
      <c r="AH439" s="17"/>
      <c r="AI439" s="17"/>
      <c r="AJ439" s="19"/>
      <c r="AK439" s="18"/>
      <c r="AL439" s="17"/>
      <c r="AM439" s="17"/>
      <c r="AN439" s="18"/>
      <c r="AO439" s="15"/>
    </row>
    <row r="440" spans="1:41" ht="75" x14ac:dyDescent="0.25">
      <c r="A440" s="14" t="s">
        <v>165</v>
      </c>
      <c r="B440" s="14" t="s">
        <v>91</v>
      </c>
      <c r="C440" s="15">
        <v>44833</v>
      </c>
      <c r="D440" s="15" t="s">
        <v>92</v>
      </c>
      <c r="E440" s="16" t="s">
        <v>93</v>
      </c>
      <c r="F440" s="14" t="s">
        <v>94</v>
      </c>
      <c r="G440" s="16" t="s">
        <v>95</v>
      </c>
      <c r="H440" s="14" t="s">
        <v>1055</v>
      </c>
      <c r="I440" s="16" t="s">
        <v>1056</v>
      </c>
      <c r="J440" s="17" t="s">
        <v>1057</v>
      </c>
      <c r="K440" s="17" t="s">
        <v>1058</v>
      </c>
      <c r="L440" s="18" t="s">
        <v>1059</v>
      </c>
      <c r="M440" s="19" t="s">
        <v>1056</v>
      </c>
      <c r="N440" s="15" t="s">
        <v>101</v>
      </c>
      <c r="O440" s="17"/>
      <c r="P440" s="17"/>
      <c r="Q440" s="17" t="s">
        <v>140</v>
      </c>
      <c r="R440" s="18" t="s">
        <v>141</v>
      </c>
      <c r="S440" s="18" t="s">
        <v>142</v>
      </c>
      <c r="T440" s="18" t="s">
        <v>143</v>
      </c>
      <c r="U440" s="15">
        <v>40725</v>
      </c>
      <c r="V440" s="15"/>
      <c r="W440" s="17"/>
      <c r="X440" s="17"/>
      <c r="Y440" s="18"/>
      <c r="Z440" s="17"/>
      <c r="AA440" s="17"/>
      <c r="AB440" s="17"/>
      <c r="AC440" s="18"/>
      <c r="AD440" s="17"/>
      <c r="AE440" s="17"/>
      <c r="AF440" s="17"/>
      <c r="AG440" s="18"/>
      <c r="AH440" s="17"/>
      <c r="AI440" s="17"/>
      <c r="AJ440" s="19"/>
      <c r="AK440" s="18"/>
      <c r="AL440" s="17"/>
      <c r="AM440" s="17"/>
      <c r="AN440" s="18"/>
      <c r="AO440" s="15"/>
    </row>
    <row r="441" spans="1:41" ht="75" x14ac:dyDescent="0.25">
      <c r="A441" s="14" t="s">
        <v>165</v>
      </c>
      <c r="B441" s="14" t="s">
        <v>91</v>
      </c>
      <c r="C441" s="15">
        <v>44833</v>
      </c>
      <c r="D441" s="15" t="s">
        <v>92</v>
      </c>
      <c r="E441" s="16" t="s">
        <v>93</v>
      </c>
      <c r="F441" s="14" t="s">
        <v>94</v>
      </c>
      <c r="G441" s="16" t="s">
        <v>95</v>
      </c>
      <c r="H441" s="14" t="s">
        <v>1055</v>
      </c>
      <c r="I441" s="16" t="s">
        <v>1056</v>
      </c>
      <c r="J441" s="17" t="s">
        <v>1057</v>
      </c>
      <c r="K441" s="17" t="s">
        <v>1058</v>
      </c>
      <c r="L441" s="18" t="s">
        <v>1059</v>
      </c>
      <c r="M441" s="19" t="s">
        <v>1056</v>
      </c>
      <c r="N441" s="15" t="s">
        <v>101</v>
      </c>
      <c r="O441" s="17"/>
      <c r="P441" s="17"/>
      <c r="Q441" s="17" t="s">
        <v>180</v>
      </c>
      <c r="R441" s="18" t="s">
        <v>181</v>
      </c>
      <c r="S441" s="18" t="s">
        <v>142</v>
      </c>
      <c r="T441" s="18" t="s">
        <v>143</v>
      </c>
      <c r="U441" s="15">
        <v>40725</v>
      </c>
      <c r="V441" s="15"/>
      <c r="W441" s="17"/>
      <c r="X441" s="17"/>
      <c r="Y441" s="18"/>
      <c r="Z441" s="17"/>
      <c r="AA441" s="17"/>
      <c r="AB441" s="17"/>
      <c r="AC441" s="18"/>
      <c r="AD441" s="17"/>
      <c r="AE441" s="17"/>
      <c r="AF441" s="17"/>
      <c r="AG441" s="18"/>
      <c r="AH441" s="17"/>
      <c r="AI441" s="17"/>
      <c r="AJ441" s="19"/>
      <c r="AK441" s="18"/>
      <c r="AL441" s="17"/>
      <c r="AM441" s="17"/>
      <c r="AN441" s="18"/>
      <c r="AO441" s="15"/>
    </row>
    <row r="442" spans="1:41" ht="75" x14ac:dyDescent="0.25">
      <c r="A442" s="14" t="s">
        <v>165</v>
      </c>
      <c r="B442" s="14" t="s">
        <v>91</v>
      </c>
      <c r="C442" s="15">
        <v>44833</v>
      </c>
      <c r="D442" s="15" t="s">
        <v>92</v>
      </c>
      <c r="E442" s="16" t="s">
        <v>93</v>
      </c>
      <c r="F442" s="14" t="s">
        <v>94</v>
      </c>
      <c r="G442" s="16" t="s">
        <v>95</v>
      </c>
      <c r="H442" s="14" t="s">
        <v>1055</v>
      </c>
      <c r="I442" s="16" t="s">
        <v>1056</v>
      </c>
      <c r="J442" s="17" t="s">
        <v>1057</v>
      </c>
      <c r="K442" s="17" t="s">
        <v>1058</v>
      </c>
      <c r="L442" s="18" t="s">
        <v>1059</v>
      </c>
      <c r="M442" s="19" t="s">
        <v>1056</v>
      </c>
      <c r="N442" s="15" t="s">
        <v>101</v>
      </c>
      <c r="O442" s="17"/>
      <c r="P442" s="17"/>
      <c r="Q442" s="17" t="s">
        <v>144</v>
      </c>
      <c r="R442" s="18" t="s">
        <v>145</v>
      </c>
      <c r="S442" s="18" t="s">
        <v>142</v>
      </c>
      <c r="T442" s="18" t="s">
        <v>143</v>
      </c>
      <c r="U442" s="15">
        <v>40725</v>
      </c>
      <c r="V442" s="15"/>
      <c r="W442" s="17"/>
      <c r="X442" s="17"/>
      <c r="Y442" s="18"/>
      <c r="Z442" s="17"/>
      <c r="AA442" s="17"/>
      <c r="AB442" s="17"/>
      <c r="AC442" s="18"/>
      <c r="AD442" s="17"/>
      <c r="AE442" s="17"/>
      <c r="AF442" s="17"/>
      <c r="AG442" s="18"/>
      <c r="AH442" s="17"/>
      <c r="AI442" s="17"/>
      <c r="AJ442" s="19"/>
      <c r="AK442" s="18"/>
      <c r="AL442" s="17"/>
      <c r="AM442" s="17"/>
      <c r="AN442" s="18"/>
      <c r="AO442" s="15"/>
    </row>
    <row r="443" spans="1:41" ht="90" x14ac:dyDescent="0.25">
      <c r="A443" s="14" t="s">
        <v>476</v>
      </c>
      <c r="B443" s="14" t="s">
        <v>91</v>
      </c>
      <c r="C443" s="15">
        <v>45210</v>
      </c>
      <c r="D443" s="15" t="s">
        <v>92</v>
      </c>
      <c r="E443" s="16" t="s">
        <v>93</v>
      </c>
      <c r="F443" s="14" t="s">
        <v>94</v>
      </c>
      <c r="G443" s="16" t="s">
        <v>95</v>
      </c>
      <c r="H443" s="14" t="s">
        <v>1060</v>
      </c>
      <c r="I443" s="16" t="s">
        <v>1061</v>
      </c>
      <c r="J443" s="17" t="s">
        <v>1062</v>
      </c>
      <c r="K443" s="17" t="s">
        <v>1063</v>
      </c>
      <c r="L443" s="18" t="s">
        <v>1064</v>
      </c>
      <c r="M443" s="19" t="s">
        <v>1061</v>
      </c>
      <c r="N443" s="15" t="s">
        <v>101</v>
      </c>
      <c r="O443" s="17"/>
      <c r="P443" s="17"/>
      <c r="Q443" s="17" t="s">
        <v>102</v>
      </c>
      <c r="R443" s="18" t="s">
        <v>103</v>
      </c>
      <c r="S443" s="18" t="s">
        <v>104</v>
      </c>
      <c r="T443" s="18" t="s">
        <v>105</v>
      </c>
      <c r="U443" s="15">
        <v>45128</v>
      </c>
      <c r="V443" s="15"/>
      <c r="W443" s="17"/>
      <c r="X443" s="17"/>
      <c r="Y443" s="18"/>
      <c r="Z443" s="17"/>
      <c r="AA443" s="17"/>
      <c r="AB443" s="17"/>
      <c r="AC443" s="18"/>
      <c r="AD443" s="17"/>
      <c r="AE443" s="17"/>
      <c r="AF443" s="17"/>
      <c r="AG443" s="18"/>
      <c r="AH443" s="17"/>
      <c r="AI443" s="17"/>
      <c r="AJ443" s="19"/>
      <c r="AK443" s="18"/>
      <c r="AL443" s="17"/>
      <c r="AM443" s="17"/>
      <c r="AN443" s="18"/>
      <c r="AO443" s="15"/>
    </row>
    <row r="444" spans="1:41" ht="90" x14ac:dyDescent="0.25">
      <c r="A444" s="14" t="s">
        <v>476</v>
      </c>
      <c r="B444" s="14" t="s">
        <v>91</v>
      </c>
      <c r="C444" s="15">
        <v>45210</v>
      </c>
      <c r="D444" s="15" t="s">
        <v>92</v>
      </c>
      <c r="E444" s="16" t="s">
        <v>93</v>
      </c>
      <c r="F444" s="14" t="s">
        <v>94</v>
      </c>
      <c r="G444" s="16" t="s">
        <v>95</v>
      </c>
      <c r="H444" s="14" t="s">
        <v>1060</v>
      </c>
      <c r="I444" s="16" t="s">
        <v>1061</v>
      </c>
      <c r="J444" s="17" t="s">
        <v>1062</v>
      </c>
      <c r="K444" s="17" t="s">
        <v>1063</v>
      </c>
      <c r="L444" s="18" t="s">
        <v>1064</v>
      </c>
      <c r="M444" s="19" t="s">
        <v>1061</v>
      </c>
      <c r="N444" s="15" t="s">
        <v>101</v>
      </c>
      <c r="O444" s="17"/>
      <c r="P444" s="17"/>
      <c r="Q444" s="17" t="s">
        <v>127</v>
      </c>
      <c r="R444" s="18" t="s">
        <v>128</v>
      </c>
      <c r="S444" s="18" t="s">
        <v>104</v>
      </c>
      <c r="T444" s="18" t="s">
        <v>105</v>
      </c>
      <c r="U444" s="15">
        <v>45128</v>
      </c>
      <c r="V444" s="15"/>
      <c r="W444" s="17"/>
      <c r="X444" s="17"/>
      <c r="Y444" s="18"/>
      <c r="Z444" s="17"/>
      <c r="AA444" s="17"/>
      <c r="AB444" s="17"/>
      <c r="AC444" s="18"/>
      <c r="AD444" s="17"/>
      <c r="AE444" s="17"/>
      <c r="AF444" s="17"/>
      <c r="AG444" s="18"/>
      <c r="AH444" s="17"/>
      <c r="AI444" s="17"/>
      <c r="AJ444" s="19"/>
      <c r="AK444" s="18"/>
      <c r="AL444" s="17"/>
      <c r="AM444" s="17"/>
      <c r="AN444" s="18"/>
      <c r="AO444" s="15"/>
    </row>
    <row r="445" spans="1:41" ht="90" x14ac:dyDescent="0.25">
      <c r="A445" s="14" t="s">
        <v>476</v>
      </c>
      <c r="B445" s="14" t="s">
        <v>91</v>
      </c>
      <c r="C445" s="15">
        <v>45210</v>
      </c>
      <c r="D445" s="15" t="s">
        <v>92</v>
      </c>
      <c r="E445" s="16" t="s">
        <v>93</v>
      </c>
      <c r="F445" s="14" t="s">
        <v>94</v>
      </c>
      <c r="G445" s="16" t="s">
        <v>95</v>
      </c>
      <c r="H445" s="14" t="s">
        <v>1060</v>
      </c>
      <c r="I445" s="16" t="s">
        <v>1061</v>
      </c>
      <c r="J445" s="17" t="s">
        <v>1062</v>
      </c>
      <c r="K445" s="17" t="s">
        <v>1063</v>
      </c>
      <c r="L445" s="18" t="s">
        <v>1064</v>
      </c>
      <c r="M445" s="19" t="s">
        <v>1061</v>
      </c>
      <c r="N445" s="15" t="s">
        <v>101</v>
      </c>
      <c r="O445" s="17"/>
      <c r="P445" s="17"/>
      <c r="Q445" s="17" t="s">
        <v>136</v>
      </c>
      <c r="R445" s="18" t="s">
        <v>137</v>
      </c>
      <c r="S445" s="18" t="s">
        <v>104</v>
      </c>
      <c r="T445" s="18" t="s">
        <v>105</v>
      </c>
      <c r="U445" s="15">
        <v>45128</v>
      </c>
      <c r="V445" s="15"/>
      <c r="W445" s="17"/>
      <c r="X445" s="17"/>
      <c r="Y445" s="18"/>
      <c r="Z445" s="17"/>
      <c r="AA445" s="17"/>
      <c r="AB445" s="17"/>
      <c r="AC445" s="18"/>
      <c r="AD445" s="17"/>
      <c r="AE445" s="17"/>
      <c r="AF445" s="17"/>
      <c r="AG445" s="18"/>
      <c r="AH445" s="17"/>
      <c r="AI445" s="17"/>
      <c r="AJ445" s="19"/>
      <c r="AK445" s="18"/>
      <c r="AL445" s="17"/>
      <c r="AM445" s="17"/>
      <c r="AN445" s="18"/>
      <c r="AO445" s="15"/>
    </row>
    <row r="446" spans="1:41" ht="90" x14ac:dyDescent="0.25">
      <c r="A446" s="14" t="s">
        <v>476</v>
      </c>
      <c r="B446" s="14" t="s">
        <v>91</v>
      </c>
      <c r="C446" s="15">
        <v>45210</v>
      </c>
      <c r="D446" s="15" t="s">
        <v>92</v>
      </c>
      <c r="E446" s="16" t="s">
        <v>93</v>
      </c>
      <c r="F446" s="14" t="s">
        <v>94</v>
      </c>
      <c r="G446" s="16" t="s">
        <v>95</v>
      </c>
      <c r="H446" s="14" t="s">
        <v>1060</v>
      </c>
      <c r="I446" s="16" t="s">
        <v>1061</v>
      </c>
      <c r="J446" s="17" t="s">
        <v>1062</v>
      </c>
      <c r="K446" s="17" t="s">
        <v>1063</v>
      </c>
      <c r="L446" s="18" t="s">
        <v>1064</v>
      </c>
      <c r="M446" s="19" t="s">
        <v>1061</v>
      </c>
      <c r="N446" s="15" t="s">
        <v>101</v>
      </c>
      <c r="O446" s="17"/>
      <c r="P446" s="17"/>
      <c r="Q446" s="17" t="s">
        <v>138</v>
      </c>
      <c r="R446" s="18" t="s">
        <v>139</v>
      </c>
      <c r="S446" s="18" t="s">
        <v>104</v>
      </c>
      <c r="T446" s="18" t="s">
        <v>105</v>
      </c>
      <c r="U446" s="15">
        <v>45128</v>
      </c>
      <c r="V446" s="15"/>
      <c r="W446" s="17"/>
      <c r="X446" s="17"/>
      <c r="Y446" s="18"/>
      <c r="Z446" s="17"/>
      <c r="AA446" s="17"/>
      <c r="AB446" s="17"/>
      <c r="AC446" s="18"/>
      <c r="AD446" s="17"/>
      <c r="AE446" s="17"/>
      <c r="AF446" s="17"/>
      <c r="AG446" s="18"/>
      <c r="AH446" s="17"/>
      <c r="AI446" s="17"/>
      <c r="AJ446" s="19"/>
      <c r="AK446" s="18"/>
      <c r="AL446" s="17"/>
      <c r="AM446" s="17"/>
      <c r="AN446" s="18"/>
      <c r="AO446" s="15"/>
    </row>
    <row r="447" spans="1:41" ht="90" x14ac:dyDescent="0.25">
      <c r="A447" s="14" t="s">
        <v>476</v>
      </c>
      <c r="B447" s="14" t="s">
        <v>91</v>
      </c>
      <c r="C447" s="15">
        <v>45217</v>
      </c>
      <c r="D447" s="15" t="s">
        <v>92</v>
      </c>
      <c r="E447" s="16" t="s">
        <v>93</v>
      </c>
      <c r="F447" s="14" t="s">
        <v>94</v>
      </c>
      <c r="G447" s="16" t="s">
        <v>95</v>
      </c>
      <c r="H447" s="14" t="s">
        <v>1060</v>
      </c>
      <c r="I447" s="16" t="s">
        <v>1061</v>
      </c>
      <c r="J447" s="17" t="s">
        <v>1062</v>
      </c>
      <c r="K447" s="17" t="s">
        <v>1063</v>
      </c>
      <c r="L447" s="18" t="s">
        <v>1064</v>
      </c>
      <c r="M447" s="19" t="s">
        <v>1061</v>
      </c>
      <c r="N447" s="15" t="s">
        <v>101</v>
      </c>
      <c r="O447" s="17"/>
      <c r="P447" s="17"/>
      <c r="Q447" s="17" t="s">
        <v>140</v>
      </c>
      <c r="R447" s="18" t="s">
        <v>141</v>
      </c>
      <c r="S447" s="18" t="s">
        <v>142</v>
      </c>
      <c r="T447" s="18" t="s">
        <v>143</v>
      </c>
      <c r="U447" s="15">
        <v>45128</v>
      </c>
      <c r="V447" s="15"/>
      <c r="W447" s="17"/>
      <c r="X447" s="17"/>
      <c r="Y447" s="18"/>
      <c r="Z447" s="17"/>
      <c r="AA447" s="17"/>
      <c r="AB447" s="17"/>
      <c r="AC447" s="18"/>
      <c r="AD447" s="17"/>
      <c r="AE447" s="17"/>
      <c r="AF447" s="17"/>
      <c r="AG447" s="18"/>
      <c r="AH447" s="17"/>
      <c r="AI447" s="17"/>
      <c r="AJ447" s="19"/>
      <c r="AK447" s="18"/>
      <c r="AL447" s="17"/>
      <c r="AM447" s="17"/>
      <c r="AN447" s="18"/>
      <c r="AO447" s="15"/>
    </row>
    <row r="448" spans="1:41" ht="90" x14ac:dyDescent="0.25">
      <c r="A448" s="14" t="s">
        <v>476</v>
      </c>
      <c r="B448" s="14" t="s">
        <v>91</v>
      </c>
      <c r="C448" s="15">
        <v>45210</v>
      </c>
      <c r="D448" s="15" t="s">
        <v>92</v>
      </c>
      <c r="E448" s="16" t="s">
        <v>93</v>
      </c>
      <c r="F448" s="14" t="s">
        <v>94</v>
      </c>
      <c r="G448" s="16" t="s">
        <v>95</v>
      </c>
      <c r="H448" s="14" t="s">
        <v>1060</v>
      </c>
      <c r="I448" s="16" t="s">
        <v>1061</v>
      </c>
      <c r="J448" s="17" t="s">
        <v>1062</v>
      </c>
      <c r="K448" s="17" t="s">
        <v>1063</v>
      </c>
      <c r="L448" s="18" t="s">
        <v>1064</v>
      </c>
      <c r="M448" s="19" t="s">
        <v>1061</v>
      </c>
      <c r="N448" s="15" t="s">
        <v>101</v>
      </c>
      <c r="O448" s="17"/>
      <c r="P448" s="17"/>
      <c r="Q448" s="17" t="s">
        <v>224</v>
      </c>
      <c r="R448" s="18" t="s">
        <v>225</v>
      </c>
      <c r="S448" s="18" t="s">
        <v>142</v>
      </c>
      <c r="T448" s="18" t="s">
        <v>105</v>
      </c>
      <c r="U448" s="15">
        <v>45128</v>
      </c>
      <c r="V448" s="15"/>
      <c r="W448" s="17"/>
      <c r="X448" s="17"/>
      <c r="Y448" s="18"/>
      <c r="Z448" s="17"/>
      <c r="AA448" s="17"/>
      <c r="AB448" s="17"/>
      <c r="AC448" s="18"/>
      <c r="AD448" s="17"/>
      <c r="AE448" s="17"/>
      <c r="AF448" s="17"/>
      <c r="AG448" s="18"/>
      <c r="AH448" s="17"/>
      <c r="AI448" s="17"/>
      <c r="AJ448" s="19"/>
      <c r="AK448" s="18"/>
      <c r="AL448" s="17"/>
      <c r="AM448" s="17"/>
      <c r="AN448" s="18"/>
      <c r="AO448" s="15"/>
    </row>
    <row r="449" spans="1:41" ht="90" x14ac:dyDescent="0.25">
      <c r="A449" s="14" t="s">
        <v>476</v>
      </c>
      <c r="B449" s="14" t="s">
        <v>91</v>
      </c>
      <c r="C449" s="15">
        <v>45210</v>
      </c>
      <c r="D449" s="15" t="s">
        <v>92</v>
      </c>
      <c r="E449" s="16" t="s">
        <v>93</v>
      </c>
      <c r="F449" s="14" t="s">
        <v>94</v>
      </c>
      <c r="G449" s="16" t="s">
        <v>95</v>
      </c>
      <c r="H449" s="14" t="s">
        <v>1060</v>
      </c>
      <c r="I449" s="16" t="s">
        <v>1061</v>
      </c>
      <c r="J449" s="17" t="s">
        <v>1062</v>
      </c>
      <c r="K449" s="17" t="s">
        <v>1063</v>
      </c>
      <c r="L449" s="18" t="s">
        <v>1064</v>
      </c>
      <c r="M449" s="19" t="s">
        <v>1061</v>
      </c>
      <c r="N449" s="15" t="s">
        <v>101</v>
      </c>
      <c r="O449" s="17"/>
      <c r="P449" s="17"/>
      <c r="Q449" s="17" t="s">
        <v>180</v>
      </c>
      <c r="R449" s="18" t="s">
        <v>181</v>
      </c>
      <c r="S449" s="18" t="s">
        <v>142</v>
      </c>
      <c r="T449" s="18" t="s">
        <v>105</v>
      </c>
      <c r="U449" s="15">
        <v>45128</v>
      </c>
      <c r="V449" s="15"/>
      <c r="W449" s="17"/>
      <c r="X449" s="17"/>
      <c r="Y449" s="18"/>
      <c r="Z449" s="17"/>
      <c r="AA449" s="17"/>
      <c r="AB449" s="17"/>
      <c r="AC449" s="18"/>
      <c r="AD449" s="17"/>
      <c r="AE449" s="17"/>
      <c r="AF449" s="17"/>
      <c r="AG449" s="18"/>
      <c r="AH449" s="17"/>
      <c r="AI449" s="17"/>
      <c r="AJ449" s="19"/>
      <c r="AK449" s="18"/>
      <c r="AL449" s="17"/>
      <c r="AM449" s="17"/>
      <c r="AN449" s="18"/>
      <c r="AO449" s="15"/>
    </row>
    <row r="450" spans="1:41" ht="90" x14ac:dyDescent="0.25">
      <c r="A450" s="14" t="s">
        <v>476</v>
      </c>
      <c r="B450" s="14" t="s">
        <v>91</v>
      </c>
      <c r="C450" s="15">
        <v>45210</v>
      </c>
      <c r="D450" s="15" t="s">
        <v>92</v>
      </c>
      <c r="E450" s="16" t="s">
        <v>93</v>
      </c>
      <c r="F450" s="14" t="s">
        <v>94</v>
      </c>
      <c r="G450" s="16" t="s">
        <v>95</v>
      </c>
      <c r="H450" s="14" t="s">
        <v>1060</v>
      </c>
      <c r="I450" s="16" t="s">
        <v>1061</v>
      </c>
      <c r="J450" s="17" t="s">
        <v>1062</v>
      </c>
      <c r="K450" s="17" t="s">
        <v>1063</v>
      </c>
      <c r="L450" s="18" t="s">
        <v>1064</v>
      </c>
      <c r="M450" s="19" t="s">
        <v>1061</v>
      </c>
      <c r="N450" s="15" t="s">
        <v>101</v>
      </c>
      <c r="O450" s="17"/>
      <c r="P450" s="17"/>
      <c r="Q450" s="17" t="s">
        <v>144</v>
      </c>
      <c r="R450" s="18" t="s">
        <v>145</v>
      </c>
      <c r="S450" s="18" t="s">
        <v>142</v>
      </c>
      <c r="T450" s="18" t="s">
        <v>105</v>
      </c>
      <c r="U450" s="15">
        <v>45128</v>
      </c>
      <c r="V450" s="15"/>
      <c r="W450" s="17"/>
      <c r="X450" s="17"/>
      <c r="Y450" s="18"/>
      <c r="Z450" s="17"/>
      <c r="AA450" s="17"/>
      <c r="AB450" s="17"/>
      <c r="AC450" s="18"/>
      <c r="AD450" s="17"/>
      <c r="AE450" s="17"/>
      <c r="AF450" s="17"/>
      <c r="AG450" s="18"/>
      <c r="AH450" s="17"/>
      <c r="AI450" s="17"/>
      <c r="AJ450" s="19"/>
      <c r="AK450" s="18"/>
      <c r="AL450" s="17"/>
      <c r="AM450" s="17"/>
      <c r="AN450" s="18"/>
      <c r="AO450" s="15"/>
    </row>
    <row r="451" spans="1:41" ht="90" x14ac:dyDescent="0.25">
      <c r="A451" s="14" t="s">
        <v>476</v>
      </c>
      <c r="B451" s="14" t="s">
        <v>91</v>
      </c>
      <c r="C451" s="15">
        <v>45210</v>
      </c>
      <c r="D451" s="15" t="s">
        <v>92</v>
      </c>
      <c r="E451" s="16" t="s">
        <v>93</v>
      </c>
      <c r="F451" s="14" t="s">
        <v>94</v>
      </c>
      <c r="G451" s="16" t="s">
        <v>95</v>
      </c>
      <c r="H451" s="14" t="s">
        <v>1060</v>
      </c>
      <c r="I451" s="16" t="s">
        <v>1061</v>
      </c>
      <c r="J451" s="17" t="s">
        <v>1062</v>
      </c>
      <c r="K451" s="17" t="s">
        <v>1063</v>
      </c>
      <c r="L451" s="18" t="s">
        <v>1064</v>
      </c>
      <c r="M451" s="19" t="s">
        <v>1061</v>
      </c>
      <c r="N451" s="15" t="s">
        <v>101</v>
      </c>
      <c r="O451" s="17"/>
      <c r="P451" s="17"/>
      <c r="Q451" s="17" t="s">
        <v>182</v>
      </c>
      <c r="R451" s="18" t="s">
        <v>183</v>
      </c>
      <c r="S451" s="18" t="s">
        <v>142</v>
      </c>
      <c r="T451" s="18" t="s">
        <v>105</v>
      </c>
      <c r="U451" s="15">
        <v>45128</v>
      </c>
      <c r="V451" s="15"/>
      <c r="W451" s="17"/>
      <c r="X451" s="17"/>
      <c r="Y451" s="18"/>
      <c r="Z451" s="17"/>
      <c r="AA451" s="17"/>
      <c r="AB451" s="17"/>
      <c r="AC451" s="18"/>
      <c r="AD451" s="17"/>
      <c r="AE451" s="17"/>
      <c r="AF451" s="17"/>
      <c r="AG451" s="18"/>
      <c r="AH451" s="17"/>
      <c r="AI451" s="17"/>
      <c r="AJ451" s="19"/>
      <c r="AK451" s="18"/>
      <c r="AL451" s="17"/>
      <c r="AM451" s="17"/>
      <c r="AN451" s="18"/>
      <c r="AO451" s="15"/>
    </row>
  </sheetData>
  <autoFilter ref="A1:AS1" xr:uid="{51CD78B5-0FAC-4B54-BF7F-E87669FC389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31B6-6828-4AE6-A00F-84B348D3364A}">
  <dimension ref="A1:U562"/>
  <sheetViews>
    <sheetView tabSelected="1" workbookViewId="0">
      <pane ySplit="1" topLeftCell="A302" activePane="bottomLeft" state="frozenSplit"/>
      <selection pane="bottomLeft" activeCell="J328" sqref="J328"/>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1151</v>
      </c>
      <c r="E1" s="12" t="s">
        <v>1152</v>
      </c>
      <c r="F1" s="12" t="s">
        <v>1153</v>
      </c>
      <c r="G1" s="12" t="s">
        <v>1154</v>
      </c>
      <c r="H1" s="11" t="s">
        <v>21</v>
      </c>
      <c r="I1" s="11" t="s">
        <v>22</v>
      </c>
      <c r="J1" s="12" t="s">
        <v>1155</v>
      </c>
      <c r="K1" s="12" t="s">
        <v>1156</v>
      </c>
      <c r="L1" s="12" t="s">
        <v>1157</v>
      </c>
      <c r="M1" s="12" t="s">
        <v>1150</v>
      </c>
      <c r="N1" s="12" t="s">
        <v>1158</v>
      </c>
      <c r="O1" s="12" t="s">
        <v>1159</v>
      </c>
      <c r="P1" s="12" t="s">
        <v>1160</v>
      </c>
      <c r="Q1" s="12" t="s">
        <v>1161</v>
      </c>
      <c r="R1" s="12" t="s">
        <v>88</v>
      </c>
      <c r="S1" s="12" t="s">
        <v>89</v>
      </c>
      <c r="T1" s="12" t="s">
        <v>1162</v>
      </c>
      <c r="U1" s="12" t="s">
        <v>1163</v>
      </c>
    </row>
    <row r="2" spans="1:21" ht="90" x14ac:dyDescent="0.25">
      <c r="A2" s="15" t="s">
        <v>476</v>
      </c>
      <c r="B2" s="18" t="s">
        <v>91</v>
      </c>
      <c r="C2" s="15">
        <v>45208</v>
      </c>
      <c r="D2" s="18" t="s">
        <v>495</v>
      </c>
      <c r="E2" s="18" t="s">
        <v>1155</v>
      </c>
      <c r="F2" s="17" t="s">
        <v>496</v>
      </c>
      <c r="G2" s="18" t="s">
        <v>1164</v>
      </c>
      <c r="H2" s="15">
        <v>45128</v>
      </c>
      <c r="I2" s="15"/>
      <c r="J2" s="17" t="s">
        <v>1165</v>
      </c>
      <c r="K2" s="17" t="s">
        <v>1166</v>
      </c>
      <c r="L2" s="18" t="s">
        <v>1167</v>
      </c>
      <c r="M2" s="17" t="s">
        <v>1168</v>
      </c>
      <c r="N2" s="18" t="s">
        <v>1169</v>
      </c>
      <c r="O2" s="18"/>
      <c r="P2" s="18"/>
      <c r="Q2" s="18"/>
      <c r="R2" s="18"/>
      <c r="S2" s="18"/>
      <c r="T2" s="18" t="s">
        <v>1170</v>
      </c>
      <c r="U2" s="17" t="s">
        <v>1171</v>
      </c>
    </row>
    <row r="3" spans="1:21" ht="90" x14ac:dyDescent="0.25">
      <c r="A3" s="15" t="s">
        <v>476</v>
      </c>
      <c r="B3" s="18" t="s">
        <v>91</v>
      </c>
      <c r="C3" s="15">
        <v>45208</v>
      </c>
      <c r="D3" s="18" t="s">
        <v>497</v>
      </c>
      <c r="E3" s="18" t="s">
        <v>1155</v>
      </c>
      <c r="F3" s="17" t="s">
        <v>498</v>
      </c>
      <c r="G3" s="18" t="s">
        <v>1164</v>
      </c>
      <c r="H3" s="15">
        <v>45128</v>
      </c>
      <c r="I3" s="15"/>
      <c r="J3" s="17" t="s">
        <v>1172</v>
      </c>
      <c r="K3" s="17" t="s">
        <v>1173</v>
      </c>
      <c r="L3" s="18" t="s">
        <v>1167</v>
      </c>
      <c r="M3" s="17" t="s">
        <v>1168</v>
      </c>
      <c r="N3" s="18" t="s">
        <v>1169</v>
      </c>
      <c r="O3" s="18"/>
      <c r="P3" s="18"/>
      <c r="Q3" s="18"/>
      <c r="R3" s="18"/>
      <c r="S3" s="18"/>
      <c r="T3" s="18"/>
      <c r="U3" s="17"/>
    </row>
    <row r="4" spans="1:21" ht="105" x14ac:dyDescent="0.25">
      <c r="A4" s="15" t="s">
        <v>165</v>
      </c>
      <c r="B4" s="18" t="s">
        <v>166</v>
      </c>
      <c r="C4" s="15">
        <v>44930</v>
      </c>
      <c r="D4" s="18" t="s">
        <v>418</v>
      </c>
      <c r="E4" s="18" t="s">
        <v>1155</v>
      </c>
      <c r="F4" s="17" t="s">
        <v>419</v>
      </c>
      <c r="G4" s="18" t="s">
        <v>1164</v>
      </c>
      <c r="H4" s="15">
        <v>40725</v>
      </c>
      <c r="I4" s="15"/>
      <c r="J4" s="17" t="s">
        <v>1165</v>
      </c>
      <c r="K4" s="17" t="s">
        <v>1174</v>
      </c>
      <c r="L4" s="18" t="s">
        <v>1175</v>
      </c>
      <c r="M4" s="17"/>
      <c r="N4" s="18" t="s">
        <v>1176</v>
      </c>
      <c r="O4" s="18"/>
      <c r="P4" s="18"/>
      <c r="Q4" s="18"/>
      <c r="R4" s="18"/>
      <c r="S4" s="18"/>
      <c r="T4" s="18" t="s">
        <v>1170</v>
      </c>
      <c r="U4" s="17" t="s">
        <v>1177</v>
      </c>
    </row>
    <row r="5" spans="1:21" ht="60" x14ac:dyDescent="0.25">
      <c r="A5" s="15" t="s">
        <v>476</v>
      </c>
      <c r="B5" s="18" t="s">
        <v>91</v>
      </c>
      <c r="C5" s="15">
        <v>45208</v>
      </c>
      <c r="D5" s="18" t="s">
        <v>499</v>
      </c>
      <c r="E5" s="18" t="s">
        <v>1155</v>
      </c>
      <c r="F5" s="17" t="s">
        <v>500</v>
      </c>
      <c r="G5" s="18" t="s">
        <v>1164</v>
      </c>
      <c r="H5" s="15">
        <v>45128</v>
      </c>
      <c r="I5" s="15"/>
      <c r="J5" s="17" t="s">
        <v>1165</v>
      </c>
      <c r="K5" s="17" t="s">
        <v>1178</v>
      </c>
      <c r="L5" s="18" t="s">
        <v>1175</v>
      </c>
      <c r="M5" s="17"/>
      <c r="N5" s="18" t="s">
        <v>1169</v>
      </c>
      <c r="O5" s="18"/>
      <c r="P5" s="18"/>
      <c r="Q5" s="18"/>
      <c r="R5" s="18"/>
      <c r="S5" s="18"/>
      <c r="T5" s="18" t="s">
        <v>1170</v>
      </c>
      <c r="U5" s="17" t="s">
        <v>1179</v>
      </c>
    </row>
    <row r="6" spans="1:21" ht="60" x14ac:dyDescent="0.25">
      <c r="A6" s="15" t="s">
        <v>476</v>
      </c>
      <c r="B6" s="18" t="s">
        <v>91</v>
      </c>
      <c r="C6" s="15">
        <v>45208</v>
      </c>
      <c r="D6" s="18" t="s">
        <v>501</v>
      </c>
      <c r="E6" s="18" t="s">
        <v>1155</v>
      </c>
      <c r="F6" s="17" t="s">
        <v>502</v>
      </c>
      <c r="G6" s="18" t="s">
        <v>1164</v>
      </c>
      <c r="H6" s="15">
        <v>45128</v>
      </c>
      <c r="I6" s="15"/>
      <c r="J6" s="17" t="s">
        <v>1172</v>
      </c>
      <c r="K6" s="17" t="s">
        <v>1180</v>
      </c>
      <c r="L6" s="18" t="s">
        <v>1175</v>
      </c>
      <c r="M6" s="17"/>
      <c r="N6" s="18" t="s">
        <v>1169</v>
      </c>
      <c r="O6" s="18"/>
      <c r="P6" s="18"/>
      <c r="Q6" s="18"/>
      <c r="R6" s="18"/>
      <c r="S6" s="18"/>
      <c r="T6" s="18"/>
      <c r="U6" s="17"/>
    </row>
    <row r="7" spans="1:21" ht="75" x14ac:dyDescent="0.25">
      <c r="A7" s="15" t="s">
        <v>476</v>
      </c>
      <c r="B7" s="18" t="s">
        <v>91</v>
      </c>
      <c r="C7" s="15">
        <v>45208</v>
      </c>
      <c r="D7" s="18" t="s">
        <v>1066</v>
      </c>
      <c r="E7" s="18" t="s">
        <v>1155</v>
      </c>
      <c r="F7" s="17" t="s">
        <v>1067</v>
      </c>
      <c r="G7" s="18" t="s">
        <v>1181</v>
      </c>
      <c r="H7" s="15">
        <v>45128</v>
      </c>
      <c r="I7" s="15"/>
      <c r="J7" s="17" t="s">
        <v>1182</v>
      </c>
      <c r="K7" s="17" t="s">
        <v>1183</v>
      </c>
      <c r="L7" s="18" t="s">
        <v>1167</v>
      </c>
      <c r="M7" s="17" t="s">
        <v>1184</v>
      </c>
      <c r="N7" s="18" t="s">
        <v>1185</v>
      </c>
      <c r="O7" s="18"/>
      <c r="P7" s="18"/>
      <c r="Q7" s="18"/>
      <c r="R7" s="18"/>
      <c r="S7" s="18"/>
      <c r="T7" s="18" t="s">
        <v>1170</v>
      </c>
      <c r="U7" s="17" t="s">
        <v>1186</v>
      </c>
    </row>
    <row r="8" spans="1:21" ht="120" x14ac:dyDescent="0.25">
      <c r="A8" s="15" t="s">
        <v>165</v>
      </c>
      <c r="B8" s="18" t="s">
        <v>166</v>
      </c>
      <c r="C8" s="15">
        <v>44925</v>
      </c>
      <c r="D8" s="18" t="s">
        <v>459</v>
      </c>
      <c r="E8" s="18" t="s">
        <v>1155</v>
      </c>
      <c r="F8" s="17" t="s">
        <v>460</v>
      </c>
      <c r="G8" s="18" t="s">
        <v>1164</v>
      </c>
      <c r="H8" s="15">
        <v>40725</v>
      </c>
      <c r="I8" s="15">
        <v>44620</v>
      </c>
      <c r="J8" s="17" t="s">
        <v>1165</v>
      </c>
      <c r="K8" s="17" t="s">
        <v>1178</v>
      </c>
      <c r="L8" s="18" t="s">
        <v>1175</v>
      </c>
      <c r="M8" s="17"/>
      <c r="N8" s="18" t="s">
        <v>1187</v>
      </c>
      <c r="O8" s="18"/>
      <c r="P8" s="18"/>
      <c r="Q8" s="18"/>
      <c r="R8" s="18"/>
      <c r="S8" s="18"/>
      <c r="T8" s="18" t="s">
        <v>1170</v>
      </c>
      <c r="U8" s="17" t="s">
        <v>1188</v>
      </c>
    </row>
    <row r="9" spans="1:21" ht="45" x14ac:dyDescent="0.25">
      <c r="A9" s="15" t="s">
        <v>165</v>
      </c>
      <c r="B9" s="18" t="s">
        <v>166</v>
      </c>
      <c r="C9" s="15">
        <v>44930</v>
      </c>
      <c r="D9" s="18" t="s">
        <v>287</v>
      </c>
      <c r="E9" s="18" t="s">
        <v>1155</v>
      </c>
      <c r="F9" s="17" t="s">
        <v>288</v>
      </c>
      <c r="G9" s="18" t="s">
        <v>1189</v>
      </c>
      <c r="H9" s="15">
        <v>40725</v>
      </c>
      <c r="I9" s="15"/>
      <c r="J9" s="17" t="s">
        <v>1190</v>
      </c>
      <c r="K9" s="17" t="s">
        <v>1191</v>
      </c>
      <c r="L9" s="18" t="s">
        <v>1175</v>
      </c>
      <c r="M9" s="17"/>
      <c r="N9" s="18" t="s">
        <v>1192</v>
      </c>
      <c r="O9" s="18"/>
      <c r="P9" s="18"/>
      <c r="Q9" s="18"/>
      <c r="R9" s="18"/>
      <c r="S9" s="18"/>
      <c r="T9" s="18" t="s">
        <v>1170</v>
      </c>
      <c r="U9" s="17" t="s">
        <v>1193</v>
      </c>
    </row>
    <row r="10" spans="1:21" ht="75" x14ac:dyDescent="0.25">
      <c r="A10" s="15" t="s">
        <v>476</v>
      </c>
      <c r="B10" s="18" t="s">
        <v>91</v>
      </c>
      <c r="C10" s="15">
        <v>45208</v>
      </c>
      <c r="D10" s="18" t="s">
        <v>1068</v>
      </c>
      <c r="E10" s="18" t="s">
        <v>1155</v>
      </c>
      <c r="F10" s="17" t="s">
        <v>1069</v>
      </c>
      <c r="G10" s="18" t="s">
        <v>1181</v>
      </c>
      <c r="H10" s="15">
        <v>45128</v>
      </c>
      <c r="I10" s="15"/>
      <c r="J10" s="17" t="s">
        <v>1194</v>
      </c>
      <c r="K10" s="17" t="s">
        <v>1195</v>
      </c>
      <c r="L10" s="18" t="s">
        <v>1167</v>
      </c>
      <c r="M10" s="17" t="s">
        <v>1184</v>
      </c>
      <c r="N10" s="18" t="s">
        <v>1185</v>
      </c>
      <c r="O10" s="18"/>
      <c r="P10" s="18"/>
      <c r="Q10" s="18"/>
      <c r="R10" s="18"/>
      <c r="S10" s="18"/>
      <c r="T10" s="18"/>
      <c r="U10" s="17"/>
    </row>
    <row r="11" spans="1:21" ht="60" x14ac:dyDescent="0.25">
      <c r="A11" s="15" t="s">
        <v>476</v>
      </c>
      <c r="B11" s="18" t="s">
        <v>91</v>
      </c>
      <c r="C11" s="15">
        <v>45208</v>
      </c>
      <c r="D11" s="18" t="s">
        <v>1070</v>
      </c>
      <c r="E11" s="18" t="s">
        <v>1155</v>
      </c>
      <c r="F11" s="17" t="s">
        <v>1071</v>
      </c>
      <c r="G11" s="18" t="s">
        <v>1181</v>
      </c>
      <c r="H11" s="15">
        <v>45128</v>
      </c>
      <c r="I11" s="15"/>
      <c r="J11" s="17" t="s">
        <v>1182</v>
      </c>
      <c r="K11" s="17" t="s">
        <v>1196</v>
      </c>
      <c r="L11" s="18" t="s">
        <v>1175</v>
      </c>
      <c r="M11" s="17"/>
      <c r="N11" s="18" t="s">
        <v>1185</v>
      </c>
      <c r="O11" s="18"/>
      <c r="P11" s="18"/>
      <c r="Q11" s="18"/>
      <c r="R11" s="18"/>
      <c r="S11" s="18"/>
      <c r="T11" s="18" t="s">
        <v>1170</v>
      </c>
      <c r="U11" s="17" t="s">
        <v>1197</v>
      </c>
    </row>
    <row r="12" spans="1:21" ht="60" x14ac:dyDescent="0.25">
      <c r="A12" s="15" t="s">
        <v>476</v>
      </c>
      <c r="B12" s="18" t="s">
        <v>91</v>
      </c>
      <c r="C12" s="15">
        <v>45205</v>
      </c>
      <c r="D12" s="18" t="s">
        <v>1072</v>
      </c>
      <c r="E12" s="18" t="s">
        <v>1155</v>
      </c>
      <c r="F12" s="17" t="s">
        <v>1073</v>
      </c>
      <c r="G12" s="18" t="s">
        <v>1181</v>
      </c>
      <c r="H12" s="15">
        <v>45128</v>
      </c>
      <c r="I12" s="15"/>
      <c r="J12" s="17" t="s">
        <v>1194</v>
      </c>
      <c r="K12" s="17" t="s">
        <v>1198</v>
      </c>
      <c r="L12" s="18" t="s">
        <v>1175</v>
      </c>
      <c r="M12" s="17"/>
      <c r="N12" s="18" t="s">
        <v>1185</v>
      </c>
      <c r="O12" s="18"/>
      <c r="P12" s="18"/>
      <c r="Q12" s="18"/>
      <c r="R12" s="18"/>
      <c r="S12" s="18"/>
      <c r="T12" s="18"/>
      <c r="U12" s="17"/>
    </row>
    <row r="13" spans="1:21" ht="75" x14ac:dyDescent="0.25">
      <c r="A13" s="15" t="s">
        <v>476</v>
      </c>
      <c r="B13" s="18" t="s">
        <v>91</v>
      </c>
      <c r="C13" s="15">
        <v>45208</v>
      </c>
      <c r="D13" s="18" t="s">
        <v>1074</v>
      </c>
      <c r="E13" s="18" t="s">
        <v>1155</v>
      </c>
      <c r="F13" s="17" t="s">
        <v>1075</v>
      </c>
      <c r="G13" s="18" t="s">
        <v>1181</v>
      </c>
      <c r="H13" s="15">
        <v>45128</v>
      </c>
      <c r="I13" s="15"/>
      <c r="J13" s="17" t="s">
        <v>1199</v>
      </c>
      <c r="K13" s="17" t="s">
        <v>1200</v>
      </c>
      <c r="L13" s="18" t="s">
        <v>1175</v>
      </c>
      <c r="M13" s="17"/>
      <c r="N13" s="18" t="s">
        <v>1185</v>
      </c>
      <c r="O13" s="18"/>
      <c r="P13" s="18"/>
      <c r="Q13" s="18"/>
      <c r="R13" s="18"/>
      <c r="S13" s="18"/>
      <c r="T13" s="18" t="s">
        <v>1170</v>
      </c>
      <c r="U13" s="17" t="s">
        <v>1201</v>
      </c>
    </row>
    <row r="14" spans="1:21" ht="75" x14ac:dyDescent="0.25">
      <c r="A14" s="15" t="s">
        <v>476</v>
      </c>
      <c r="B14" s="18" t="s">
        <v>91</v>
      </c>
      <c r="C14" s="15">
        <v>45208</v>
      </c>
      <c r="D14" s="18" t="s">
        <v>1076</v>
      </c>
      <c r="E14" s="18" t="s">
        <v>1155</v>
      </c>
      <c r="F14" s="17" t="s">
        <v>1077</v>
      </c>
      <c r="G14" s="18" t="s">
        <v>1181</v>
      </c>
      <c r="H14" s="15">
        <v>45128</v>
      </c>
      <c r="I14" s="15"/>
      <c r="J14" s="17" t="s">
        <v>1202</v>
      </c>
      <c r="K14" s="17" t="s">
        <v>1203</v>
      </c>
      <c r="L14" s="18" t="s">
        <v>1175</v>
      </c>
      <c r="M14" s="17"/>
      <c r="N14" s="18" t="s">
        <v>1185</v>
      </c>
      <c r="O14" s="18"/>
      <c r="P14" s="18"/>
      <c r="Q14" s="18"/>
      <c r="R14" s="18"/>
      <c r="S14" s="18"/>
      <c r="T14" s="18"/>
      <c r="U14" s="17"/>
    </row>
    <row r="15" spans="1:21" ht="60" x14ac:dyDescent="0.25">
      <c r="A15" s="15" t="s">
        <v>476</v>
      </c>
      <c r="B15" s="18" t="s">
        <v>91</v>
      </c>
      <c r="C15" s="15">
        <v>45208</v>
      </c>
      <c r="D15" s="18" t="s">
        <v>1088</v>
      </c>
      <c r="E15" s="18" t="s">
        <v>1155</v>
      </c>
      <c r="F15" s="17" t="s">
        <v>1067</v>
      </c>
      <c r="G15" s="18" t="s">
        <v>1204</v>
      </c>
      <c r="H15" s="15">
        <v>45128</v>
      </c>
      <c r="I15" s="15"/>
      <c r="J15" s="17" t="s">
        <v>1182</v>
      </c>
      <c r="K15" s="17" t="s">
        <v>1183</v>
      </c>
      <c r="L15" s="18" t="s">
        <v>1167</v>
      </c>
      <c r="M15" s="17" t="s">
        <v>1205</v>
      </c>
      <c r="N15" s="18" t="s">
        <v>1206</v>
      </c>
      <c r="O15" s="18"/>
      <c r="P15" s="18"/>
      <c r="Q15" s="18"/>
      <c r="R15" s="18"/>
      <c r="S15" s="18"/>
      <c r="T15" s="18" t="s">
        <v>1170</v>
      </c>
      <c r="U15" s="17" t="s">
        <v>1186</v>
      </c>
    </row>
    <row r="16" spans="1:21" ht="60" x14ac:dyDescent="0.25">
      <c r="A16" s="15" t="s">
        <v>476</v>
      </c>
      <c r="B16" s="18" t="s">
        <v>91</v>
      </c>
      <c r="C16" s="15">
        <v>45208</v>
      </c>
      <c r="D16" s="18" t="s">
        <v>1089</v>
      </c>
      <c r="E16" s="18" t="s">
        <v>1155</v>
      </c>
      <c r="F16" s="17" t="s">
        <v>1069</v>
      </c>
      <c r="G16" s="18" t="s">
        <v>1204</v>
      </c>
      <c r="H16" s="15">
        <v>45128</v>
      </c>
      <c r="I16" s="15"/>
      <c r="J16" s="17" t="s">
        <v>1194</v>
      </c>
      <c r="K16" s="17" t="s">
        <v>1195</v>
      </c>
      <c r="L16" s="18" t="s">
        <v>1167</v>
      </c>
      <c r="M16" s="17" t="s">
        <v>1205</v>
      </c>
      <c r="N16" s="18" t="s">
        <v>1206</v>
      </c>
      <c r="O16" s="18"/>
      <c r="P16" s="18"/>
      <c r="Q16" s="18"/>
      <c r="R16" s="18"/>
      <c r="S16" s="18"/>
      <c r="T16" s="18"/>
      <c r="U16" s="17"/>
    </row>
    <row r="17" spans="1:21" ht="60" x14ac:dyDescent="0.25">
      <c r="A17" s="15" t="s">
        <v>476</v>
      </c>
      <c r="B17" s="18" t="s">
        <v>91</v>
      </c>
      <c r="C17" s="15">
        <v>45208</v>
      </c>
      <c r="D17" s="18" t="s">
        <v>1090</v>
      </c>
      <c r="E17" s="18" t="s">
        <v>1155</v>
      </c>
      <c r="F17" s="17" t="s">
        <v>1071</v>
      </c>
      <c r="G17" s="18" t="s">
        <v>1204</v>
      </c>
      <c r="H17" s="15">
        <v>45128</v>
      </c>
      <c r="I17" s="15"/>
      <c r="J17" s="17" t="s">
        <v>1182</v>
      </c>
      <c r="K17" s="17" t="s">
        <v>1196</v>
      </c>
      <c r="L17" s="18" t="s">
        <v>1167</v>
      </c>
      <c r="M17" s="17" t="s">
        <v>1205</v>
      </c>
      <c r="N17" s="18" t="s">
        <v>1206</v>
      </c>
      <c r="O17" s="18"/>
      <c r="P17" s="18"/>
      <c r="Q17" s="18"/>
      <c r="R17" s="18"/>
      <c r="S17" s="18"/>
      <c r="T17" s="18" t="s">
        <v>1170</v>
      </c>
      <c r="U17" s="17" t="s">
        <v>1197</v>
      </c>
    </row>
    <row r="18" spans="1:21" ht="60" x14ac:dyDescent="0.25">
      <c r="A18" s="15" t="s">
        <v>476</v>
      </c>
      <c r="B18" s="18" t="s">
        <v>91</v>
      </c>
      <c r="C18" s="15">
        <v>45208</v>
      </c>
      <c r="D18" s="18" t="s">
        <v>1091</v>
      </c>
      <c r="E18" s="18" t="s">
        <v>1155</v>
      </c>
      <c r="F18" s="17" t="s">
        <v>1073</v>
      </c>
      <c r="G18" s="18" t="s">
        <v>1204</v>
      </c>
      <c r="H18" s="15">
        <v>45128</v>
      </c>
      <c r="I18" s="15"/>
      <c r="J18" s="17" t="s">
        <v>1194</v>
      </c>
      <c r="K18" s="17" t="s">
        <v>1198</v>
      </c>
      <c r="L18" s="18" t="s">
        <v>1167</v>
      </c>
      <c r="M18" s="17" t="s">
        <v>1205</v>
      </c>
      <c r="N18" s="18" t="s">
        <v>1206</v>
      </c>
      <c r="O18" s="18"/>
      <c r="P18" s="18"/>
      <c r="Q18" s="18"/>
      <c r="R18" s="18"/>
      <c r="S18" s="18"/>
      <c r="T18" s="18"/>
      <c r="U18" s="17"/>
    </row>
    <row r="19" spans="1:21" ht="75" x14ac:dyDescent="0.25">
      <c r="A19" s="15" t="s">
        <v>476</v>
      </c>
      <c r="B19" s="18" t="s">
        <v>91</v>
      </c>
      <c r="C19" s="15">
        <v>45208</v>
      </c>
      <c r="D19" s="18" t="s">
        <v>1092</v>
      </c>
      <c r="E19" s="18" t="s">
        <v>1155</v>
      </c>
      <c r="F19" s="17" t="s">
        <v>1075</v>
      </c>
      <c r="G19" s="18" t="s">
        <v>1204</v>
      </c>
      <c r="H19" s="15">
        <v>45128</v>
      </c>
      <c r="I19" s="15"/>
      <c r="J19" s="17" t="s">
        <v>1199</v>
      </c>
      <c r="K19" s="17" t="s">
        <v>1200</v>
      </c>
      <c r="L19" s="18" t="s">
        <v>1167</v>
      </c>
      <c r="M19" s="17" t="s">
        <v>1205</v>
      </c>
      <c r="N19" s="18" t="s">
        <v>1206</v>
      </c>
      <c r="O19" s="18"/>
      <c r="P19" s="18"/>
      <c r="Q19" s="18"/>
      <c r="R19" s="18"/>
      <c r="S19" s="18"/>
      <c r="T19" s="18" t="s">
        <v>1170</v>
      </c>
      <c r="U19" s="17" t="s">
        <v>1201</v>
      </c>
    </row>
    <row r="20" spans="1:21" ht="75" x14ac:dyDescent="0.25">
      <c r="A20" s="15" t="s">
        <v>476</v>
      </c>
      <c r="B20" s="18" t="s">
        <v>91</v>
      </c>
      <c r="C20" s="15">
        <v>45208</v>
      </c>
      <c r="D20" s="18" t="s">
        <v>1093</v>
      </c>
      <c r="E20" s="18" t="s">
        <v>1155</v>
      </c>
      <c r="F20" s="17" t="s">
        <v>1077</v>
      </c>
      <c r="G20" s="18" t="s">
        <v>1204</v>
      </c>
      <c r="H20" s="15">
        <v>45128</v>
      </c>
      <c r="I20" s="15"/>
      <c r="J20" s="17" t="s">
        <v>1202</v>
      </c>
      <c r="K20" s="17" t="s">
        <v>1203</v>
      </c>
      <c r="L20" s="18" t="s">
        <v>1167</v>
      </c>
      <c r="M20" s="17" t="s">
        <v>1205</v>
      </c>
      <c r="N20" s="18" t="s">
        <v>1206</v>
      </c>
      <c r="O20" s="18"/>
      <c r="P20" s="18"/>
      <c r="Q20" s="18"/>
      <c r="R20" s="18"/>
      <c r="S20" s="18"/>
      <c r="T20" s="18"/>
      <c r="U20" s="17"/>
    </row>
    <row r="21" spans="1:21" ht="60" x14ac:dyDescent="0.25">
      <c r="A21" s="15" t="s">
        <v>476</v>
      </c>
      <c r="B21" s="18" t="s">
        <v>91</v>
      </c>
      <c r="C21" s="15">
        <v>45208</v>
      </c>
      <c r="D21" s="18" t="s">
        <v>950</v>
      </c>
      <c r="E21" s="18" t="s">
        <v>1155</v>
      </c>
      <c r="F21" s="17" t="s">
        <v>951</v>
      </c>
      <c r="G21" s="18" t="s">
        <v>1181</v>
      </c>
      <c r="H21" s="15">
        <v>45128</v>
      </c>
      <c r="I21" s="15"/>
      <c r="J21" s="17" t="s">
        <v>1207</v>
      </c>
      <c r="K21" s="17" t="s">
        <v>1208</v>
      </c>
      <c r="L21" s="18" t="s">
        <v>1175</v>
      </c>
      <c r="M21" s="17"/>
      <c r="N21" s="18" t="s">
        <v>1209</v>
      </c>
      <c r="O21" s="18"/>
      <c r="P21" s="18"/>
      <c r="Q21" s="18"/>
      <c r="R21" s="18"/>
      <c r="S21" s="18"/>
      <c r="T21" s="18" t="s">
        <v>1170</v>
      </c>
      <c r="U21" s="17" t="s">
        <v>1210</v>
      </c>
    </row>
    <row r="22" spans="1:21" ht="90" x14ac:dyDescent="0.25">
      <c r="A22" s="15" t="s">
        <v>476</v>
      </c>
      <c r="B22" s="18" t="s">
        <v>91</v>
      </c>
      <c r="C22" s="15">
        <v>45208</v>
      </c>
      <c r="D22" s="18" t="s">
        <v>1083</v>
      </c>
      <c r="E22" s="18" t="s">
        <v>1155</v>
      </c>
      <c r="F22" s="17" t="s">
        <v>496</v>
      </c>
      <c r="G22" s="18" t="s">
        <v>1164</v>
      </c>
      <c r="H22" s="15">
        <v>45128</v>
      </c>
      <c r="I22" s="15"/>
      <c r="J22" s="17" t="s">
        <v>1165</v>
      </c>
      <c r="K22" s="17" t="s">
        <v>1166</v>
      </c>
      <c r="L22" s="18" t="s">
        <v>1167</v>
      </c>
      <c r="M22" s="17" t="s">
        <v>1168</v>
      </c>
      <c r="N22" s="18" t="s">
        <v>1211</v>
      </c>
      <c r="O22" s="18"/>
      <c r="P22" s="18"/>
      <c r="Q22" s="18"/>
      <c r="R22" s="18"/>
      <c r="S22" s="18"/>
      <c r="T22" s="18" t="s">
        <v>1170</v>
      </c>
      <c r="U22" s="17" t="s">
        <v>1171</v>
      </c>
    </row>
    <row r="23" spans="1:21" ht="90" x14ac:dyDescent="0.25">
      <c r="A23" s="15" t="s">
        <v>476</v>
      </c>
      <c r="B23" s="18" t="s">
        <v>91</v>
      </c>
      <c r="C23" s="15">
        <v>45208</v>
      </c>
      <c r="D23" s="18" t="s">
        <v>1084</v>
      </c>
      <c r="E23" s="18" t="s">
        <v>1155</v>
      </c>
      <c r="F23" s="17" t="s">
        <v>498</v>
      </c>
      <c r="G23" s="18" t="s">
        <v>1164</v>
      </c>
      <c r="H23" s="15">
        <v>45128</v>
      </c>
      <c r="I23" s="15"/>
      <c r="J23" s="17" t="s">
        <v>1172</v>
      </c>
      <c r="K23" s="17" t="s">
        <v>1173</v>
      </c>
      <c r="L23" s="18" t="s">
        <v>1167</v>
      </c>
      <c r="M23" s="17" t="s">
        <v>1168</v>
      </c>
      <c r="N23" s="18" t="s">
        <v>1211</v>
      </c>
      <c r="O23" s="18"/>
      <c r="P23" s="18"/>
      <c r="Q23" s="18"/>
      <c r="R23" s="18"/>
      <c r="S23" s="18"/>
      <c r="T23" s="18"/>
      <c r="U23" s="17"/>
    </row>
    <row r="24" spans="1:21" ht="60" x14ac:dyDescent="0.25">
      <c r="A24" s="15" t="s">
        <v>476</v>
      </c>
      <c r="B24" s="18" t="s">
        <v>91</v>
      </c>
      <c r="C24" s="15">
        <v>45208</v>
      </c>
      <c r="D24" s="18" t="s">
        <v>1085</v>
      </c>
      <c r="E24" s="18" t="s">
        <v>1155</v>
      </c>
      <c r="F24" s="17" t="s">
        <v>500</v>
      </c>
      <c r="G24" s="18" t="s">
        <v>1164</v>
      </c>
      <c r="H24" s="15">
        <v>45128</v>
      </c>
      <c r="I24" s="15"/>
      <c r="J24" s="17" t="s">
        <v>1165</v>
      </c>
      <c r="K24" s="17" t="s">
        <v>1178</v>
      </c>
      <c r="L24" s="18" t="s">
        <v>1175</v>
      </c>
      <c r="M24" s="17"/>
      <c r="N24" s="18" t="s">
        <v>1211</v>
      </c>
      <c r="O24" s="18"/>
      <c r="P24" s="18"/>
      <c r="Q24" s="18"/>
      <c r="R24" s="18"/>
      <c r="S24" s="18"/>
      <c r="T24" s="18" t="s">
        <v>1170</v>
      </c>
      <c r="U24" s="17" t="s">
        <v>1179</v>
      </c>
    </row>
    <row r="25" spans="1:21" ht="60" x14ac:dyDescent="0.25">
      <c r="A25" s="15" t="s">
        <v>476</v>
      </c>
      <c r="B25" s="18" t="s">
        <v>91</v>
      </c>
      <c r="C25" s="15">
        <v>45208</v>
      </c>
      <c r="D25" s="18" t="s">
        <v>1086</v>
      </c>
      <c r="E25" s="18" t="s">
        <v>1155</v>
      </c>
      <c r="F25" s="17" t="s">
        <v>502</v>
      </c>
      <c r="G25" s="18" t="s">
        <v>1164</v>
      </c>
      <c r="H25" s="15">
        <v>45128</v>
      </c>
      <c r="I25" s="15"/>
      <c r="J25" s="17" t="s">
        <v>1172</v>
      </c>
      <c r="K25" s="17" t="s">
        <v>1180</v>
      </c>
      <c r="L25" s="18" t="s">
        <v>1175</v>
      </c>
      <c r="M25" s="17"/>
      <c r="N25" s="18" t="s">
        <v>1211</v>
      </c>
      <c r="O25" s="18"/>
      <c r="P25" s="18"/>
      <c r="Q25" s="18"/>
      <c r="R25" s="18"/>
      <c r="S25" s="18"/>
      <c r="T25" s="18"/>
      <c r="U25" s="17"/>
    </row>
    <row r="26" spans="1:21" ht="45" x14ac:dyDescent="0.25">
      <c r="A26" s="15" t="s">
        <v>476</v>
      </c>
      <c r="B26" s="18" t="s">
        <v>91</v>
      </c>
      <c r="C26" s="15">
        <v>45208</v>
      </c>
      <c r="D26" s="18" t="s">
        <v>1081</v>
      </c>
      <c r="E26" s="18" t="s">
        <v>1155</v>
      </c>
      <c r="F26" s="17" t="s">
        <v>1082</v>
      </c>
      <c r="G26" s="18" t="s">
        <v>1164</v>
      </c>
      <c r="H26" s="15">
        <v>45128</v>
      </c>
      <c r="I26" s="15"/>
      <c r="J26" s="17"/>
      <c r="K26" s="17" t="s">
        <v>1212</v>
      </c>
      <c r="L26" s="18" t="s">
        <v>1175</v>
      </c>
      <c r="M26" s="17"/>
      <c r="N26" s="18" t="s">
        <v>1211</v>
      </c>
      <c r="O26" s="18"/>
      <c r="P26" s="18"/>
      <c r="Q26" s="18"/>
      <c r="R26" s="18"/>
      <c r="S26" s="18"/>
      <c r="T26" s="18" t="s">
        <v>1170</v>
      </c>
      <c r="U26" s="17" t="s">
        <v>1082</v>
      </c>
    </row>
    <row r="27" spans="1:21" ht="30" x14ac:dyDescent="0.25">
      <c r="A27" s="15" t="s">
        <v>90</v>
      </c>
      <c r="B27" s="18" t="s">
        <v>91</v>
      </c>
      <c r="C27" s="15">
        <v>43152</v>
      </c>
      <c r="D27" s="18" t="s">
        <v>612</v>
      </c>
      <c r="E27" s="18" t="s">
        <v>1155</v>
      </c>
      <c r="F27" s="17" t="s">
        <v>613</v>
      </c>
      <c r="G27" s="18" t="s">
        <v>1213</v>
      </c>
      <c r="H27" s="15">
        <v>40725</v>
      </c>
      <c r="I27" s="15"/>
      <c r="J27" s="17"/>
      <c r="K27" s="17" t="s">
        <v>1214</v>
      </c>
      <c r="L27" s="18" t="s">
        <v>1175</v>
      </c>
      <c r="M27" s="17"/>
      <c r="N27" s="18" t="s">
        <v>1215</v>
      </c>
      <c r="O27" s="18"/>
      <c r="P27" s="18"/>
      <c r="Q27" s="18"/>
      <c r="R27" s="18"/>
      <c r="S27" s="18"/>
      <c r="T27" s="18" t="s">
        <v>1170</v>
      </c>
      <c r="U27" s="17" t="s">
        <v>613</v>
      </c>
    </row>
    <row r="28" spans="1:21" ht="30" x14ac:dyDescent="0.25">
      <c r="A28" s="15" t="s">
        <v>90</v>
      </c>
      <c r="B28" s="18" t="s">
        <v>91</v>
      </c>
      <c r="C28" s="15">
        <v>43152</v>
      </c>
      <c r="D28" s="18" t="s">
        <v>398</v>
      </c>
      <c r="E28" s="18" t="s">
        <v>1155</v>
      </c>
      <c r="F28" s="17" t="s">
        <v>399</v>
      </c>
      <c r="G28" s="18" t="s">
        <v>1216</v>
      </c>
      <c r="H28" s="15">
        <v>40725</v>
      </c>
      <c r="I28" s="15"/>
      <c r="J28" s="17" t="s">
        <v>1165</v>
      </c>
      <c r="K28" s="17" t="s">
        <v>1217</v>
      </c>
      <c r="L28" s="18" t="s">
        <v>1175</v>
      </c>
      <c r="M28" s="17"/>
      <c r="N28" s="18" t="s">
        <v>1218</v>
      </c>
      <c r="O28" s="18"/>
      <c r="P28" s="18"/>
      <c r="Q28" s="18"/>
      <c r="R28" s="18"/>
      <c r="S28" s="18"/>
      <c r="T28" s="18" t="s">
        <v>1170</v>
      </c>
      <c r="U28" s="17" t="s">
        <v>1219</v>
      </c>
    </row>
    <row r="29" spans="1:21" ht="90" x14ac:dyDescent="0.25">
      <c r="A29" s="15" t="s">
        <v>165</v>
      </c>
      <c r="B29" s="18" t="s">
        <v>166</v>
      </c>
      <c r="C29" s="15">
        <v>44925</v>
      </c>
      <c r="D29" s="18" t="s">
        <v>424</v>
      </c>
      <c r="E29" s="18" t="s">
        <v>1155</v>
      </c>
      <c r="F29" s="17" t="s">
        <v>425</v>
      </c>
      <c r="G29" s="18" t="s">
        <v>1220</v>
      </c>
      <c r="H29" s="15">
        <v>40725</v>
      </c>
      <c r="I29" s="15">
        <v>44598</v>
      </c>
      <c r="J29" s="17" t="s">
        <v>1165</v>
      </c>
      <c r="K29" s="17" t="s">
        <v>1178</v>
      </c>
      <c r="L29" s="18" t="s">
        <v>1175</v>
      </c>
      <c r="M29" s="17"/>
      <c r="N29" s="18" t="s">
        <v>1221</v>
      </c>
      <c r="O29" s="18"/>
      <c r="P29" s="18"/>
      <c r="Q29" s="18"/>
      <c r="R29" s="18"/>
      <c r="S29" s="18"/>
      <c r="T29" s="18"/>
      <c r="U29" s="17"/>
    </row>
    <row r="30" spans="1:21" ht="75" x14ac:dyDescent="0.25">
      <c r="A30" s="15" t="s">
        <v>165</v>
      </c>
      <c r="B30" s="18" t="s">
        <v>166</v>
      </c>
      <c r="C30" s="15">
        <v>44929</v>
      </c>
      <c r="D30" s="18" t="s">
        <v>713</v>
      </c>
      <c r="E30" s="18" t="s">
        <v>1155</v>
      </c>
      <c r="F30" s="17" t="s">
        <v>714</v>
      </c>
      <c r="G30" s="18" t="s">
        <v>1220</v>
      </c>
      <c r="H30" s="15">
        <v>40725</v>
      </c>
      <c r="I30" s="15">
        <v>44545</v>
      </c>
      <c r="J30" s="17" t="s">
        <v>1165</v>
      </c>
      <c r="K30" s="17" t="s">
        <v>1222</v>
      </c>
      <c r="L30" s="18" t="s">
        <v>1175</v>
      </c>
      <c r="M30" s="17"/>
      <c r="N30" s="18" t="s">
        <v>1223</v>
      </c>
      <c r="O30" s="18"/>
      <c r="P30" s="18"/>
      <c r="Q30" s="18"/>
      <c r="R30" s="18"/>
      <c r="S30" s="18"/>
      <c r="T30" s="18"/>
      <c r="U30" s="17"/>
    </row>
    <row r="31" spans="1:21" ht="75" x14ac:dyDescent="0.25">
      <c r="A31" s="15" t="s">
        <v>165</v>
      </c>
      <c r="B31" s="18" t="s">
        <v>166</v>
      </c>
      <c r="C31" s="15">
        <v>44925</v>
      </c>
      <c r="D31" s="18" t="s">
        <v>382</v>
      </c>
      <c r="E31" s="18" t="s">
        <v>1155</v>
      </c>
      <c r="F31" s="17" t="s">
        <v>383</v>
      </c>
      <c r="G31" s="18" t="s">
        <v>1220</v>
      </c>
      <c r="H31" s="15">
        <v>40725</v>
      </c>
      <c r="I31" s="15">
        <v>44500</v>
      </c>
      <c r="J31" s="17" t="s">
        <v>1165</v>
      </c>
      <c r="K31" s="17" t="s">
        <v>1166</v>
      </c>
      <c r="L31" s="18" t="s">
        <v>1175</v>
      </c>
      <c r="M31" s="17"/>
      <c r="N31" s="18" t="s">
        <v>1224</v>
      </c>
      <c r="O31" s="18"/>
      <c r="P31" s="18"/>
      <c r="Q31" s="18"/>
      <c r="R31" s="18"/>
      <c r="S31" s="18"/>
      <c r="T31" s="18"/>
      <c r="U31" s="17"/>
    </row>
    <row r="32" spans="1:21" ht="105" x14ac:dyDescent="0.25">
      <c r="A32" s="15" t="s">
        <v>165</v>
      </c>
      <c r="B32" s="18" t="s">
        <v>166</v>
      </c>
      <c r="C32" s="15">
        <v>44925</v>
      </c>
      <c r="D32" s="18" t="s">
        <v>521</v>
      </c>
      <c r="E32" s="18" t="s">
        <v>1155</v>
      </c>
      <c r="F32" s="17" t="s">
        <v>522</v>
      </c>
      <c r="G32" s="18" t="s">
        <v>1220</v>
      </c>
      <c r="H32" s="15">
        <v>40725</v>
      </c>
      <c r="I32" s="15">
        <v>44545</v>
      </c>
      <c r="J32" s="17" t="s">
        <v>1165</v>
      </c>
      <c r="K32" s="17" t="s">
        <v>1166</v>
      </c>
      <c r="L32" s="18" t="s">
        <v>1175</v>
      </c>
      <c r="M32" s="17"/>
      <c r="N32" s="18" t="s">
        <v>1225</v>
      </c>
      <c r="O32" s="18"/>
      <c r="P32" s="18"/>
      <c r="Q32" s="18"/>
      <c r="R32" s="18"/>
      <c r="S32" s="18"/>
      <c r="T32" s="18" t="s">
        <v>1170</v>
      </c>
      <c r="U32" s="17" t="s">
        <v>1226</v>
      </c>
    </row>
    <row r="33" spans="1:21" ht="75" x14ac:dyDescent="0.25">
      <c r="A33" s="15" t="s">
        <v>165</v>
      </c>
      <c r="B33" s="18" t="s">
        <v>166</v>
      </c>
      <c r="C33" s="15">
        <v>44929</v>
      </c>
      <c r="D33" s="18" t="s">
        <v>790</v>
      </c>
      <c r="E33" s="18" t="s">
        <v>1155</v>
      </c>
      <c r="F33" s="17" t="s">
        <v>791</v>
      </c>
      <c r="G33" s="18" t="s">
        <v>1227</v>
      </c>
      <c r="H33" s="15">
        <v>40725</v>
      </c>
      <c r="I33" s="15">
        <v>44545</v>
      </c>
      <c r="J33" s="17"/>
      <c r="K33" s="17" t="s">
        <v>1228</v>
      </c>
      <c r="L33" s="18" t="s">
        <v>1175</v>
      </c>
      <c r="M33" s="17" t="s">
        <v>1229</v>
      </c>
      <c r="N33" s="18" t="s">
        <v>1230</v>
      </c>
      <c r="O33" s="18"/>
      <c r="P33" s="18"/>
      <c r="Q33" s="18"/>
      <c r="R33" s="18"/>
      <c r="S33" s="18"/>
      <c r="T33" s="18"/>
      <c r="U33" s="17"/>
    </row>
    <row r="34" spans="1:21" ht="75" x14ac:dyDescent="0.25">
      <c r="A34" s="15" t="s">
        <v>165</v>
      </c>
      <c r="B34" s="18" t="s">
        <v>166</v>
      </c>
      <c r="C34" s="15">
        <v>44925</v>
      </c>
      <c r="D34" s="18" t="s">
        <v>434</v>
      </c>
      <c r="E34" s="18" t="s">
        <v>1155</v>
      </c>
      <c r="F34" s="17" t="s">
        <v>435</v>
      </c>
      <c r="G34" s="18" t="s">
        <v>1231</v>
      </c>
      <c r="H34" s="15">
        <v>40725</v>
      </c>
      <c r="I34" s="15">
        <v>42591</v>
      </c>
      <c r="J34" s="17" t="s">
        <v>1165</v>
      </c>
      <c r="K34" s="17" t="s">
        <v>1232</v>
      </c>
      <c r="L34" s="18" t="s">
        <v>1175</v>
      </c>
      <c r="M34" s="17"/>
      <c r="N34" s="18" t="s">
        <v>1233</v>
      </c>
      <c r="O34" s="18"/>
      <c r="P34" s="18"/>
      <c r="Q34" s="18"/>
      <c r="R34" s="18"/>
      <c r="S34" s="18"/>
      <c r="T34" s="18"/>
      <c r="U34" s="17"/>
    </row>
    <row r="35" spans="1:21" ht="90" x14ac:dyDescent="0.25">
      <c r="A35" s="15" t="s">
        <v>451</v>
      </c>
      <c r="B35" s="18" t="s">
        <v>166</v>
      </c>
      <c r="C35" s="15">
        <v>44308</v>
      </c>
      <c r="D35" s="18" t="s">
        <v>532</v>
      </c>
      <c r="E35" s="18" t="s">
        <v>1155</v>
      </c>
      <c r="F35" s="17" t="s">
        <v>533</v>
      </c>
      <c r="G35" s="18" t="s">
        <v>1234</v>
      </c>
      <c r="H35" s="15">
        <v>40725</v>
      </c>
      <c r="I35" s="15">
        <v>43991</v>
      </c>
      <c r="J35" s="17" t="s">
        <v>1165</v>
      </c>
      <c r="K35" s="17" t="s">
        <v>1235</v>
      </c>
      <c r="L35" s="18" t="s">
        <v>1175</v>
      </c>
      <c r="M35" s="17"/>
      <c r="N35" s="18"/>
      <c r="O35" s="18"/>
      <c r="P35" s="18"/>
      <c r="Q35" s="18"/>
      <c r="R35" s="18"/>
      <c r="S35" s="18"/>
      <c r="T35" s="18"/>
      <c r="U35" s="17"/>
    </row>
    <row r="36" spans="1:21" ht="105" x14ac:dyDescent="0.25">
      <c r="A36" s="15" t="s">
        <v>165</v>
      </c>
      <c r="B36" s="18" t="s">
        <v>166</v>
      </c>
      <c r="C36" s="15">
        <v>44928</v>
      </c>
      <c r="D36" s="18" t="s">
        <v>536</v>
      </c>
      <c r="E36" s="18" t="s">
        <v>1155</v>
      </c>
      <c r="F36" s="17" t="s">
        <v>537</v>
      </c>
      <c r="G36" s="18" t="s">
        <v>1234</v>
      </c>
      <c r="H36" s="15">
        <v>40725</v>
      </c>
      <c r="I36" s="15">
        <v>43991</v>
      </c>
      <c r="J36" s="17" t="s">
        <v>1165</v>
      </c>
      <c r="K36" s="17" t="s">
        <v>1236</v>
      </c>
      <c r="L36" s="18" t="s">
        <v>1167</v>
      </c>
      <c r="M36" s="17" t="s">
        <v>1237</v>
      </c>
      <c r="N36" s="18" t="s">
        <v>1238</v>
      </c>
      <c r="O36" s="18"/>
      <c r="P36" s="18"/>
      <c r="Q36" s="18"/>
      <c r="R36" s="18"/>
      <c r="S36" s="18"/>
      <c r="T36" s="18"/>
      <c r="U36" s="17"/>
    </row>
    <row r="37" spans="1:21" ht="90" x14ac:dyDescent="0.25">
      <c r="A37" s="15" t="s">
        <v>357</v>
      </c>
      <c r="B37" s="18" t="s">
        <v>166</v>
      </c>
      <c r="C37" s="15">
        <v>44497</v>
      </c>
      <c r="D37" s="18" t="s">
        <v>388</v>
      </c>
      <c r="E37" s="18" t="s">
        <v>1155</v>
      </c>
      <c r="F37" s="17" t="s">
        <v>389</v>
      </c>
      <c r="G37" s="18" t="s">
        <v>1234</v>
      </c>
      <c r="H37" s="15">
        <v>40725</v>
      </c>
      <c r="I37" s="15">
        <v>44377</v>
      </c>
      <c r="J37" s="17" t="s">
        <v>1165</v>
      </c>
      <c r="K37" s="17" t="s">
        <v>1166</v>
      </c>
      <c r="L37" s="18" t="s">
        <v>1175</v>
      </c>
      <c r="M37" s="17"/>
      <c r="N37" s="18"/>
      <c r="O37" s="18"/>
      <c r="P37" s="18"/>
      <c r="Q37" s="18"/>
      <c r="R37" s="18"/>
      <c r="S37" s="18"/>
      <c r="T37" s="18"/>
      <c r="U37" s="17"/>
    </row>
    <row r="38" spans="1:21" ht="60" x14ac:dyDescent="0.25">
      <c r="A38" s="15" t="s">
        <v>165</v>
      </c>
      <c r="B38" s="18" t="s">
        <v>166</v>
      </c>
      <c r="C38" s="15">
        <v>44929</v>
      </c>
      <c r="D38" s="18" t="s">
        <v>723</v>
      </c>
      <c r="E38" s="18" t="s">
        <v>1155</v>
      </c>
      <c r="F38" s="17" t="s">
        <v>724</v>
      </c>
      <c r="G38" s="18" t="s">
        <v>1234</v>
      </c>
      <c r="H38" s="15">
        <v>40725</v>
      </c>
      <c r="I38" s="15">
        <v>44545</v>
      </c>
      <c r="J38" s="17" t="s">
        <v>1165</v>
      </c>
      <c r="K38" s="17" t="s">
        <v>1236</v>
      </c>
      <c r="L38" s="18" t="s">
        <v>1175</v>
      </c>
      <c r="M38" s="17"/>
      <c r="N38" s="18" t="s">
        <v>1239</v>
      </c>
      <c r="O38" s="18"/>
      <c r="P38" s="18"/>
      <c r="Q38" s="18"/>
      <c r="R38" s="18"/>
      <c r="S38" s="18"/>
      <c r="T38" s="18"/>
      <c r="U38" s="17"/>
    </row>
    <row r="39" spans="1:21" ht="75" x14ac:dyDescent="0.25">
      <c r="A39" s="15" t="s">
        <v>165</v>
      </c>
      <c r="B39" s="18" t="s">
        <v>166</v>
      </c>
      <c r="C39" s="15">
        <v>44929</v>
      </c>
      <c r="D39" s="18" t="s">
        <v>744</v>
      </c>
      <c r="E39" s="18" t="s">
        <v>1155</v>
      </c>
      <c r="F39" s="17" t="s">
        <v>745</v>
      </c>
      <c r="G39" s="18" t="s">
        <v>1240</v>
      </c>
      <c r="H39" s="15">
        <v>40725</v>
      </c>
      <c r="I39" s="15">
        <v>42591</v>
      </c>
      <c r="J39" s="17" t="s">
        <v>1165</v>
      </c>
      <c r="K39" s="17" t="s">
        <v>1241</v>
      </c>
      <c r="L39" s="18" t="s">
        <v>1175</v>
      </c>
      <c r="M39" s="17"/>
      <c r="N39" s="18" t="s">
        <v>1242</v>
      </c>
      <c r="O39" s="18"/>
      <c r="P39" s="18"/>
      <c r="Q39" s="18"/>
      <c r="R39" s="18"/>
      <c r="S39" s="18"/>
      <c r="T39" s="18"/>
      <c r="U39" s="17"/>
    </row>
    <row r="40" spans="1:21" ht="30" x14ac:dyDescent="0.25">
      <c r="A40" s="15" t="s">
        <v>165</v>
      </c>
      <c r="B40" s="18" t="s">
        <v>166</v>
      </c>
      <c r="C40" s="15">
        <v>44928</v>
      </c>
      <c r="D40" s="18" t="s">
        <v>845</v>
      </c>
      <c r="E40" s="18" t="s">
        <v>1155</v>
      </c>
      <c r="F40" s="17" t="s">
        <v>846</v>
      </c>
      <c r="G40" s="18" t="s">
        <v>1243</v>
      </c>
      <c r="H40" s="15">
        <v>40725</v>
      </c>
      <c r="I40" s="15">
        <v>42591</v>
      </c>
      <c r="J40" s="17" t="s">
        <v>1165</v>
      </c>
      <c r="K40" s="17" t="s">
        <v>1244</v>
      </c>
      <c r="L40" s="18" t="s">
        <v>1175</v>
      </c>
      <c r="M40" s="17"/>
      <c r="N40" s="18" t="s">
        <v>1245</v>
      </c>
      <c r="O40" s="18"/>
      <c r="P40" s="18"/>
      <c r="Q40" s="18"/>
      <c r="R40" s="18"/>
      <c r="S40" s="18"/>
      <c r="T40" s="18"/>
      <c r="U40" s="17"/>
    </row>
    <row r="41" spans="1:21" ht="45" x14ac:dyDescent="0.25">
      <c r="A41" s="15" t="s">
        <v>165</v>
      </c>
      <c r="B41" s="18" t="s">
        <v>91</v>
      </c>
      <c r="C41" s="15">
        <v>44358</v>
      </c>
      <c r="D41" s="18" t="s">
        <v>1010</v>
      </c>
      <c r="E41" s="18" t="s">
        <v>1155</v>
      </c>
      <c r="F41" s="17" t="s">
        <v>1011</v>
      </c>
      <c r="G41" s="18" t="s">
        <v>1246</v>
      </c>
      <c r="H41" s="15">
        <v>40725</v>
      </c>
      <c r="I41" s="15"/>
      <c r="J41" s="17" t="s">
        <v>1172</v>
      </c>
      <c r="K41" s="17" t="s">
        <v>1247</v>
      </c>
      <c r="L41" s="18" t="s">
        <v>1175</v>
      </c>
      <c r="M41" s="17"/>
      <c r="N41" s="18" t="s">
        <v>1248</v>
      </c>
      <c r="O41" s="18"/>
      <c r="P41" s="18"/>
      <c r="Q41" s="18"/>
      <c r="R41" s="18"/>
      <c r="S41" s="18"/>
      <c r="T41" s="18"/>
      <c r="U41" s="17"/>
    </row>
    <row r="42" spans="1:21" ht="45" x14ac:dyDescent="0.25">
      <c r="A42" s="15" t="s">
        <v>165</v>
      </c>
      <c r="B42" s="18" t="s">
        <v>166</v>
      </c>
      <c r="C42" s="15">
        <v>44929</v>
      </c>
      <c r="D42" s="18" t="s">
        <v>1018</v>
      </c>
      <c r="E42" s="18" t="s">
        <v>1155</v>
      </c>
      <c r="F42" s="17" t="s">
        <v>1011</v>
      </c>
      <c r="G42" s="18" t="s">
        <v>1249</v>
      </c>
      <c r="H42" s="15">
        <v>40725</v>
      </c>
      <c r="I42" s="15">
        <v>41427</v>
      </c>
      <c r="J42" s="17" t="s">
        <v>1172</v>
      </c>
      <c r="K42" s="17" t="s">
        <v>1247</v>
      </c>
      <c r="L42" s="18" t="s">
        <v>1175</v>
      </c>
      <c r="M42" s="17"/>
      <c r="N42" s="18" t="s">
        <v>1250</v>
      </c>
      <c r="O42" s="18"/>
      <c r="P42" s="18"/>
      <c r="Q42" s="18"/>
      <c r="R42" s="18"/>
      <c r="S42" s="18"/>
      <c r="T42" s="18" t="s">
        <v>1170</v>
      </c>
      <c r="U42" s="17" t="s">
        <v>1251</v>
      </c>
    </row>
    <row r="43" spans="1:21" ht="45" x14ac:dyDescent="0.25">
      <c r="A43" s="15" t="s">
        <v>165</v>
      </c>
      <c r="B43" s="18" t="s">
        <v>91</v>
      </c>
      <c r="C43" s="15">
        <v>44974</v>
      </c>
      <c r="D43" s="18" t="s">
        <v>1012</v>
      </c>
      <c r="E43" s="18" t="s">
        <v>1155</v>
      </c>
      <c r="F43" s="17" t="s">
        <v>1013</v>
      </c>
      <c r="G43" s="18" t="s">
        <v>1246</v>
      </c>
      <c r="H43" s="15">
        <v>40725</v>
      </c>
      <c r="I43" s="15"/>
      <c r="J43" s="17" t="s">
        <v>1165</v>
      </c>
      <c r="K43" s="17" t="s">
        <v>1252</v>
      </c>
      <c r="L43" s="18" t="s">
        <v>1175</v>
      </c>
      <c r="M43" s="17"/>
      <c r="N43" s="18" t="s">
        <v>1248</v>
      </c>
      <c r="O43" s="18"/>
      <c r="P43" s="18"/>
      <c r="Q43" s="18"/>
      <c r="R43" s="18"/>
      <c r="S43" s="18"/>
      <c r="T43" s="18" t="s">
        <v>1170</v>
      </c>
      <c r="U43" s="17" t="s">
        <v>1251</v>
      </c>
    </row>
    <row r="44" spans="1:21" ht="45" x14ac:dyDescent="0.25">
      <c r="A44" s="15" t="s">
        <v>165</v>
      </c>
      <c r="B44" s="18" t="s">
        <v>166</v>
      </c>
      <c r="C44" s="15">
        <v>44929</v>
      </c>
      <c r="D44" s="18" t="s">
        <v>1019</v>
      </c>
      <c r="E44" s="18" t="s">
        <v>1155</v>
      </c>
      <c r="F44" s="17" t="s">
        <v>1013</v>
      </c>
      <c r="G44" s="18" t="s">
        <v>1249</v>
      </c>
      <c r="H44" s="15">
        <v>40725</v>
      </c>
      <c r="I44" s="15">
        <v>41427</v>
      </c>
      <c r="J44" s="17" t="s">
        <v>1165</v>
      </c>
      <c r="K44" s="17" t="s">
        <v>1252</v>
      </c>
      <c r="L44" s="18" t="s">
        <v>1175</v>
      </c>
      <c r="M44" s="17"/>
      <c r="N44" s="18" t="s">
        <v>1250</v>
      </c>
      <c r="O44" s="18"/>
      <c r="P44" s="18"/>
      <c r="Q44" s="18"/>
      <c r="R44" s="18"/>
      <c r="S44" s="18"/>
      <c r="T44" s="18"/>
      <c r="U44" s="17"/>
    </row>
    <row r="45" spans="1:21" ht="105" x14ac:dyDescent="0.25">
      <c r="A45" s="15" t="s">
        <v>451</v>
      </c>
      <c r="B45" s="18" t="s">
        <v>166</v>
      </c>
      <c r="C45" s="15">
        <v>44308</v>
      </c>
      <c r="D45" s="18" t="s">
        <v>516</v>
      </c>
      <c r="E45" s="18" t="s">
        <v>1155</v>
      </c>
      <c r="F45" s="17" t="s">
        <v>517</v>
      </c>
      <c r="G45" s="18" t="s">
        <v>1253</v>
      </c>
      <c r="H45" s="15">
        <v>40725</v>
      </c>
      <c r="I45" s="15">
        <v>43991</v>
      </c>
      <c r="J45" s="17" t="s">
        <v>1165</v>
      </c>
      <c r="K45" s="17" t="s">
        <v>1178</v>
      </c>
      <c r="L45" s="18" t="s">
        <v>1175</v>
      </c>
      <c r="M45" s="17"/>
      <c r="N45" s="18"/>
      <c r="O45" s="18"/>
      <c r="P45" s="18"/>
      <c r="Q45" s="18"/>
      <c r="R45" s="18"/>
      <c r="S45" s="18"/>
      <c r="T45" s="18"/>
      <c r="U45" s="17"/>
    </row>
    <row r="46" spans="1:21" ht="75" x14ac:dyDescent="0.25">
      <c r="A46" s="15" t="s">
        <v>357</v>
      </c>
      <c r="B46" s="18" t="s">
        <v>91</v>
      </c>
      <c r="C46" s="15">
        <v>44468</v>
      </c>
      <c r="D46" s="18" t="s">
        <v>1038</v>
      </c>
      <c r="E46" s="18" t="s">
        <v>1155</v>
      </c>
      <c r="F46" s="17" t="s">
        <v>1039</v>
      </c>
      <c r="G46" s="18" t="s">
        <v>1254</v>
      </c>
      <c r="H46" s="15">
        <v>41942</v>
      </c>
      <c r="I46" s="15">
        <v>44926</v>
      </c>
      <c r="J46" s="17" t="s">
        <v>1172</v>
      </c>
      <c r="K46" s="17" t="s">
        <v>1247</v>
      </c>
      <c r="L46" s="18" t="s">
        <v>1175</v>
      </c>
      <c r="M46" s="17"/>
      <c r="N46" s="18" t="s">
        <v>1255</v>
      </c>
      <c r="O46" s="18"/>
      <c r="P46" s="18"/>
      <c r="Q46" s="18"/>
      <c r="R46" s="18"/>
      <c r="S46" s="18"/>
      <c r="T46" s="18" t="s">
        <v>1170</v>
      </c>
      <c r="U46" s="17" t="s">
        <v>1256</v>
      </c>
    </row>
    <row r="47" spans="1:21" ht="60" x14ac:dyDescent="0.25">
      <c r="A47" s="15" t="s">
        <v>357</v>
      </c>
      <c r="B47" s="18" t="s">
        <v>91</v>
      </c>
      <c r="C47" s="15">
        <v>44468</v>
      </c>
      <c r="D47" s="18" t="s">
        <v>1040</v>
      </c>
      <c r="E47" s="18" t="s">
        <v>1155</v>
      </c>
      <c r="F47" s="17" t="s">
        <v>1041</v>
      </c>
      <c r="G47" s="18" t="s">
        <v>1254</v>
      </c>
      <c r="H47" s="15">
        <v>41942</v>
      </c>
      <c r="I47" s="15">
        <v>44926</v>
      </c>
      <c r="J47" s="17" t="s">
        <v>1165</v>
      </c>
      <c r="K47" s="17" t="s">
        <v>1252</v>
      </c>
      <c r="L47" s="18" t="s">
        <v>1175</v>
      </c>
      <c r="M47" s="17"/>
      <c r="N47" s="18" t="s">
        <v>1255</v>
      </c>
      <c r="O47" s="18"/>
      <c r="P47" s="18"/>
      <c r="Q47" s="18"/>
      <c r="R47" s="18"/>
      <c r="S47" s="18"/>
      <c r="T47" s="18"/>
      <c r="U47" s="17"/>
    </row>
    <row r="48" spans="1:21" ht="75" x14ac:dyDescent="0.25">
      <c r="A48" s="15" t="s">
        <v>357</v>
      </c>
      <c r="B48" s="18" t="s">
        <v>91</v>
      </c>
      <c r="C48" s="15">
        <v>44470</v>
      </c>
      <c r="D48" s="18" t="s">
        <v>1049</v>
      </c>
      <c r="E48" s="18" t="s">
        <v>1155</v>
      </c>
      <c r="F48" s="17" t="s">
        <v>1039</v>
      </c>
      <c r="G48" s="18" t="s">
        <v>1257</v>
      </c>
      <c r="H48" s="15">
        <v>44927</v>
      </c>
      <c r="I48" s="15"/>
      <c r="J48" s="17" t="s">
        <v>1172</v>
      </c>
      <c r="K48" s="17" t="s">
        <v>1247</v>
      </c>
      <c r="L48" s="18" t="s">
        <v>1175</v>
      </c>
      <c r="M48" s="17"/>
      <c r="N48" s="18" t="s">
        <v>1255</v>
      </c>
      <c r="O48" s="18"/>
      <c r="P48" s="18"/>
      <c r="Q48" s="18"/>
      <c r="R48" s="18"/>
      <c r="S48" s="18"/>
      <c r="T48" s="18"/>
      <c r="U48" s="17"/>
    </row>
    <row r="49" spans="1:21" ht="60" x14ac:dyDescent="0.25">
      <c r="A49" s="15" t="s">
        <v>357</v>
      </c>
      <c r="B49" s="18" t="s">
        <v>91</v>
      </c>
      <c r="C49" s="15">
        <v>44470</v>
      </c>
      <c r="D49" s="18" t="s">
        <v>1050</v>
      </c>
      <c r="E49" s="18" t="s">
        <v>1155</v>
      </c>
      <c r="F49" s="17" t="s">
        <v>1041</v>
      </c>
      <c r="G49" s="18" t="s">
        <v>1257</v>
      </c>
      <c r="H49" s="15">
        <v>44927</v>
      </c>
      <c r="I49" s="15"/>
      <c r="J49" s="17" t="s">
        <v>1165</v>
      </c>
      <c r="K49" s="17" t="s">
        <v>1252</v>
      </c>
      <c r="L49" s="18" t="s">
        <v>1175</v>
      </c>
      <c r="M49" s="17"/>
      <c r="N49" s="18" t="s">
        <v>1255</v>
      </c>
      <c r="O49" s="18"/>
      <c r="P49" s="18"/>
      <c r="Q49" s="18"/>
      <c r="R49" s="18"/>
      <c r="S49" s="18"/>
      <c r="T49" s="18" t="s">
        <v>1170</v>
      </c>
      <c r="U49" s="17" t="s">
        <v>1258</v>
      </c>
    </row>
    <row r="50" spans="1:21" ht="45" x14ac:dyDescent="0.25">
      <c r="A50" s="15" t="s">
        <v>90</v>
      </c>
      <c r="B50" s="18" t="s">
        <v>91</v>
      </c>
      <c r="C50" s="15">
        <v>43152</v>
      </c>
      <c r="D50" s="18" t="s">
        <v>812</v>
      </c>
      <c r="E50" s="18" t="s">
        <v>1155</v>
      </c>
      <c r="F50" s="17" t="s">
        <v>813</v>
      </c>
      <c r="G50" s="18" t="s">
        <v>1259</v>
      </c>
      <c r="H50" s="15">
        <v>40725</v>
      </c>
      <c r="I50" s="15"/>
      <c r="J50" s="17" t="s">
        <v>1165</v>
      </c>
      <c r="K50" s="17" t="s">
        <v>1260</v>
      </c>
      <c r="L50" s="18" t="s">
        <v>1175</v>
      </c>
      <c r="M50" s="17"/>
      <c r="N50" s="18" t="s">
        <v>1261</v>
      </c>
      <c r="O50" s="18"/>
      <c r="P50" s="18"/>
      <c r="Q50" s="18"/>
      <c r="R50" s="18"/>
      <c r="S50" s="18"/>
      <c r="T50" s="18" t="s">
        <v>1170</v>
      </c>
      <c r="U50" s="17" t="s">
        <v>1262</v>
      </c>
    </row>
    <row r="51" spans="1:21" ht="45" x14ac:dyDescent="0.25">
      <c r="A51" s="15" t="s">
        <v>90</v>
      </c>
      <c r="B51" s="18" t="s">
        <v>91</v>
      </c>
      <c r="C51" s="15">
        <v>43152</v>
      </c>
      <c r="D51" s="18" t="s">
        <v>839</v>
      </c>
      <c r="E51" s="18" t="s">
        <v>1155</v>
      </c>
      <c r="F51" s="17" t="s">
        <v>840</v>
      </c>
      <c r="G51" s="18" t="s">
        <v>1263</v>
      </c>
      <c r="H51" s="15">
        <v>40725</v>
      </c>
      <c r="I51" s="15"/>
      <c r="J51" s="17" t="s">
        <v>1165</v>
      </c>
      <c r="K51" s="17" t="s">
        <v>1244</v>
      </c>
      <c r="L51" s="18" t="s">
        <v>1175</v>
      </c>
      <c r="M51" s="17"/>
      <c r="N51" s="18" t="s">
        <v>1264</v>
      </c>
      <c r="O51" s="18"/>
      <c r="P51" s="18"/>
      <c r="Q51" s="18"/>
      <c r="R51" s="18"/>
      <c r="S51" s="18"/>
      <c r="T51" s="18" t="s">
        <v>1170</v>
      </c>
      <c r="U51" s="17" t="s">
        <v>1265</v>
      </c>
    </row>
    <row r="52" spans="1:21" ht="30" x14ac:dyDescent="0.25">
      <c r="A52" s="15" t="s">
        <v>90</v>
      </c>
      <c r="B52" s="18" t="s">
        <v>91</v>
      </c>
      <c r="C52" s="15">
        <v>43152</v>
      </c>
      <c r="D52" s="18" t="s">
        <v>403</v>
      </c>
      <c r="E52" s="18" t="s">
        <v>1155</v>
      </c>
      <c r="F52" s="17" t="s">
        <v>404</v>
      </c>
      <c r="G52" s="18" t="s">
        <v>1266</v>
      </c>
      <c r="H52" s="15">
        <v>40725</v>
      </c>
      <c r="I52" s="15"/>
      <c r="J52" s="17" t="s">
        <v>1165</v>
      </c>
      <c r="K52" s="17" t="s">
        <v>1166</v>
      </c>
      <c r="L52" s="18" t="s">
        <v>1175</v>
      </c>
      <c r="M52" s="17"/>
      <c r="N52" s="18" t="s">
        <v>1267</v>
      </c>
      <c r="O52" s="18"/>
      <c r="P52" s="18"/>
      <c r="Q52" s="18"/>
      <c r="R52" s="18"/>
      <c r="S52" s="18"/>
      <c r="T52" s="18" t="s">
        <v>1170</v>
      </c>
      <c r="U52" s="17" t="s">
        <v>1268</v>
      </c>
    </row>
    <row r="53" spans="1:21" ht="30" x14ac:dyDescent="0.25">
      <c r="A53" s="15" t="s">
        <v>90</v>
      </c>
      <c r="B53" s="18" t="s">
        <v>91</v>
      </c>
      <c r="C53" s="15">
        <v>43152</v>
      </c>
      <c r="D53" s="18" t="s">
        <v>569</v>
      </c>
      <c r="E53" s="18" t="s">
        <v>1155</v>
      </c>
      <c r="F53" s="17" t="s">
        <v>399</v>
      </c>
      <c r="G53" s="18" t="s">
        <v>1266</v>
      </c>
      <c r="H53" s="15">
        <v>40725</v>
      </c>
      <c r="I53" s="15"/>
      <c r="J53" s="17" t="s">
        <v>1165</v>
      </c>
      <c r="K53" s="17" t="s">
        <v>1217</v>
      </c>
      <c r="L53" s="18" t="s">
        <v>1175</v>
      </c>
      <c r="M53" s="17"/>
      <c r="N53" s="18" t="s">
        <v>1269</v>
      </c>
      <c r="O53" s="18"/>
      <c r="P53" s="18"/>
      <c r="Q53" s="18"/>
      <c r="R53" s="18"/>
      <c r="S53" s="18"/>
      <c r="T53" s="18" t="s">
        <v>1170</v>
      </c>
      <c r="U53" s="17" t="s">
        <v>1219</v>
      </c>
    </row>
    <row r="54" spans="1:21" ht="45" x14ac:dyDescent="0.25">
      <c r="A54" s="15" t="s">
        <v>165</v>
      </c>
      <c r="B54" s="18" t="s">
        <v>166</v>
      </c>
      <c r="C54" s="15">
        <v>44928</v>
      </c>
      <c r="D54" s="18" t="s">
        <v>849</v>
      </c>
      <c r="E54" s="18" t="s">
        <v>1155</v>
      </c>
      <c r="F54" s="17" t="s">
        <v>850</v>
      </c>
      <c r="G54" s="18" t="s">
        <v>1243</v>
      </c>
      <c r="H54" s="15">
        <v>40725</v>
      </c>
      <c r="I54" s="15">
        <v>42591</v>
      </c>
      <c r="J54" s="17" t="s">
        <v>1270</v>
      </c>
      <c r="K54" s="17" t="s">
        <v>1271</v>
      </c>
      <c r="L54" s="18" t="s">
        <v>1175</v>
      </c>
      <c r="M54" s="17"/>
      <c r="N54" s="18" t="s">
        <v>1245</v>
      </c>
      <c r="O54" s="18"/>
      <c r="P54" s="18"/>
      <c r="Q54" s="18"/>
      <c r="R54" s="18"/>
      <c r="S54" s="18"/>
      <c r="T54" s="18"/>
      <c r="U54" s="17"/>
    </row>
    <row r="55" spans="1:21" ht="120" x14ac:dyDescent="0.25">
      <c r="A55" s="15" t="s">
        <v>165</v>
      </c>
      <c r="B55" s="18" t="s">
        <v>166</v>
      </c>
      <c r="C55" s="15">
        <v>44930</v>
      </c>
      <c r="D55" s="18" t="s">
        <v>420</v>
      </c>
      <c r="E55" s="18" t="s">
        <v>1155</v>
      </c>
      <c r="F55" s="17" t="s">
        <v>421</v>
      </c>
      <c r="G55" s="18" t="s">
        <v>1164</v>
      </c>
      <c r="H55" s="15">
        <v>40725</v>
      </c>
      <c r="I55" s="15"/>
      <c r="J55" s="17" t="s">
        <v>1172</v>
      </c>
      <c r="K55" s="17" t="s">
        <v>1272</v>
      </c>
      <c r="L55" s="18" t="s">
        <v>1175</v>
      </c>
      <c r="M55" s="17"/>
      <c r="N55" s="18" t="s">
        <v>1176</v>
      </c>
      <c r="O55" s="18"/>
      <c r="P55" s="18"/>
      <c r="Q55" s="18"/>
      <c r="R55" s="18"/>
      <c r="S55" s="18"/>
      <c r="T55" s="18"/>
      <c r="U55" s="17"/>
    </row>
    <row r="56" spans="1:21" ht="135" x14ac:dyDescent="0.25">
      <c r="A56" s="15" t="s">
        <v>165</v>
      </c>
      <c r="B56" s="18" t="s">
        <v>166</v>
      </c>
      <c r="C56" s="15">
        <v>44925</v>
      </c>
      <c r="D56" s="18" t="s">
        <v>461</v>
      </c>
      <c r="E56" s="18" t="s">
        <v>1155</v>
      </c>
      <c r="F56" s="17" t="s">
        <v>462</v>
      </c>
      <c r="G56" s="18" t="s">
        <v>1164</v>
      </c>
      <c r="H56" s="15">
        <v>40725</v>
      </c>
      <c r="I56" s="15">
        <v>44620</v>
      </c>
      <c r="J56" s="17" t="s">
        <v>1172</v>
      </c>
      <c r="K56" s="17" t="s">
        <v>1180</v>
      </c>
      <c r="L56" s="18" t="s">
        <v>1175</v>
      </c>
      <c r="M56" s="17"/>
      <c r="N56" s="18" t="s">
        <v>1187</v>
      </c>
      <c r="O56" s="18"/>
      <c r="P56" s="18"/>
      <c r="Q56" s="18"/>
      <c r="R56" s="18"/>
      <c r="S56" s="18"/>
      <c r="T56" s="18"/>
      <c r="U56" s="17"/>
    </row>
    <row r="57" spans="1:21" ht="60" x14ac:dyDescent="0.25">
      <c r="A57" s="15" t="s">
        <v>165</v>
      </c>
      <c r="B57" s="18" t="s">
        <v>166</v>
      </c>
      <c r="C57" s="15">
        <v>44930</v>
      </c>
      <c r="D57" s="18" t="s">
        <v>289</v>
      </c>
      <c r="E57" s="18" t="s">
        <v>1155</v>
      </c>
      <c r="F57" s="17" t="s">
        <v>290</v>
      </c>
      <c r="G57" s="18" t="s">
        <v>1189</v>
      </c>
      <c r="H57" s="15">
        <v>40725</v>
      </c>
      <c r="I57" s="15"/>
      <c r="J57" s="17" t="s">
        <v>1273</v>
      </c>
      <c r="K57" s="17" t="s">
        <v>1274</v>
      </c>
      <c r="L57" s="18" t="s">
        <v>1175</v>
      </c>
      <c r="M57" s="17"/>
      <c r="N57" s="18" t="s">
        <v>1192</v>
      </c>
      <c r="O57" s="18"/>
      <c r="P57" s="18"/>
      <c r="Q57" s="18"/>
      <c r="R57" s="18"/>
      <c r="S57" s="18"/>
      <c r="T57" s="18"/>
      <c r="U57" s="17"/>
    </row>
    <row r="58" spans="1:21" ht="45" x14ac:dyDescent="0.25">
      <c r="A58" s="15" t="s">
        <v>165</v>
      </c>
      <c r="B58" s="18" t="s">
        <v>166</v>
      </c>
      <c r="C58" s="15">
        <v>44931</v>
      </c>
      <c r="D58" s="18" t="s">
        <v>291</v>
      </c>
      <c r="E58" s="18" t="s">
        <v>1155</v>
      </c>
      <c r="F58" s="17" t="s">
        <v>292</v>
      </c>
      <c r="G58" s="18" t="s">
        <v>1189</v>
      </c>
      <c r="H58" s="15">
        <v>40725</v>
      </c>
      <c r="I58" s="15"/>
      <c r="J58" s="17"/>
      <c r="K58" s="17" t="s">
        <v>1275</v>
      </c>
      <c r="L58" s="18" t="s">
        <v>1175</v>
      </c>
      <c r="M58" s="17" t="s">
        <v>1276</v>
      </c>
      <c r="N58" s="18" t="s">
        <v>1192</v>
      </c>
      <c r="O58" s="18"/>
      <c r="P58" s="18"/>
      <c r="Q58" s="18"/>
      <c r="R58" s="18"/>
      <c r="S58" s="18"/>
      <c r="T58" s="18"/>
      <c r="U58" s="17"/>
    </row>
    <row r="59" spans="1:21" ht="75" x14ac:dyDescent="0.25">
      <c r="A59" s="15" t="s">
        <v>165</v>
      </c>
      <c r="B59" s="18" t="s">
        <v>166</v>
      </c>
      <c r="C59" s="15">
        <v>45562</v>
      </c>
      <c r="D59" s="18" t="s">
        <v>364</v>
      </c>
      <c r="E59" s="18" t="s">
        <v>1155</v>
      </c>
      <c r="F59" s="17" t="s">
        <v>365</v>
      </c>
      <c r="G59" s="18" t="s">
        <v>1277</v>
      </c>
      <c r="H59" s="15">
        <v>40725</v>
      </c>
      <c r="I59" s="15">
        <v>44377</v>
      </c>
      <c r="J59" s="17" t="s">
        <v>1165</v>
      </c>
      <c r="K59" s="17" t="s">
        <v>1166</v>
      </c>
      <c r="L59" s="18" t="s">
        <v>1175</v>
      </c>
      <c r="M59" s="17"/>
      <c r="N59" s="18" t="s">
        <v>1278</v>
      </c>
      <c r="O59" s="18"/>
      <c r="P59" s="18"/>
      <c r="Q59" s="18"/>
      <c r="R59" s="18"/>
      <c r="S59" s="18"/>
      <c r="T59" s="18"/>
      <c r="U59" s="17"/>
    </row>
    <row r="60" spans="1:21" ht="75" x14ac:dyDescent="0.25">
      <c r="A60" s="15" t="s">
        <v>165</v>
      </c>
      <c r="B60" s="18" t="s">
        <v>166</v>
      </c>
      <c r="C60" s="15">
        <v>45562</v>
      </c>
      <c r="D60" s="18" t="s">
        <v>366</v>
      </c>
      <c r="E60" s="18" t="s">
        <v>1155</v>
      </c>
      <c r="F60" s="17" t="s">
        <v>367</v>
      </c>
      <c r="G60" s="18" t="s">
        <v>1277</v>
      </c>
      <c r="H60" s="15">
        <v>40725</v>
      </c>
      <c r="I60" s="15">
        <v>44377</v>
      </c>
      <c r="J60" s="17" t="s">
        <v>1172</v>
      </c>
      <c r="K60" s="17" t="s">
        <v>1173</v>
      </c>
      <c r="L60" s="18" t="s">
        <v>1175</v>
      </c>
      <c r="M60" s="17"/>
      <c r="N60" s="18" t="s">
        <v>1278</v>
      </c>
      <c r="O60" s="18"/>
      <c r="P60" s="18"/>
      <c r="Q60" s="18"/>
      <c r="R60" s="18"/>
      <c r="S60" s="18"/>
      <c r="T60" s="18"/>
      <c r="U60" s="17"/>
    </row>
    <row r="61" spans="1:21" ht="45" x14ac:dyDescent="0.25">
      <c r="A61" s="15" t="s">
        <v>165</v>
      </c>
      <c r="B61" s="18" t="s">
        <v>166</v>
      </c>
      <c r="C61" s="15">
        <v>44904</v>
      </c>
      <c r="D61" s="18" t="s">
        <v>306</v>
      </c>
      <c r="E61" s="18" t="s">
        <v>1155</v>
      </c>
      <c r="F61" s="17" t="s">
        <v>292</v>
      </c>
      <c r="G61" s="18" t="s">
        <v>1279</v>
      </c>
      <c r="H61" s="15">
        <v>40725</v>
      </c>
      <c r="I61" s="15"/>
      <c r="J61" s="17"/>
      <c r="K61" s="17" t="s">
        <v>1275</v>
      </c>
      <c r="L61" s="18" t="s">
        <v>1175</v>
      </c>
      <c r="M61" s="17" t="s">
        <v>1276</v>
      </c>
      <c r="N61" s="18" t="s">
        <v>1280</v>
      </c>
      <c r="O61" s="18"/>
      <c r="P61" s="18"/>
      <c r="Q61" s="18"/>
      <c r="R61" s="18"/>
      <c r="S61" s="18"/>
      <c r="T61" s="18" t="s">
        <v>1170</v>
      </c>
      <c r="U61" s="17" t="s">
        <v>292</v>
      </c>
    </row>
    <row r="62" spans="1:21" ht="45" x14ac:dyDescent="0.25">
      <c r="A62" s="15" t="s">
        <v>90</v>
      </c>
      <c r="B62" s="18" t="s">
        <v>91</v>
      </c>
      <c r="C62" s="15">
        <v>43152</v>
      </c>
      <c r="D62" s="18" t="s">
        <v>841</v>
      </c>
      <c r="E62" s="18" t="s">
        <v>1155</v>
      </c>
      <c r="F62" s="17" t="s">
        <v>842</v>
      </c>
      <c r="G62" s="18" t="s">
        <v>1263</v>
      </c>
      <c r="H62" s="15">
        <v>40725</v>
      </c>
      <c r="I62" s="15"/>
      <c r="J62" s="17" t="s">
        <v>1172</v>
      </c>
      <c r="K62" s="17" t="s">
        <v>1281</v>
      </c>
      <c r="L62" s="18" t="s">
        <v>1175</v>
      </c>
      <c r="M62" s="17"/>
      <c r="N62" s="18" t="s">
        <v>1264</v>
      </c>
      <c r="O62" s="18"/>
      <c r="P62" s="18"/>
      <c r="Q62" s="18"/>
      <c r="R62" s="18"/>
      <c r="S62" s="18"/>
      <c r="T62" s="18"/>
      <c r="U62" s="17"/>
    </row>
    <row r="63" spans="1:21" ht="120" x14ac:dyDescent="0.25">
      <c r="A63" s="15" t="s">
        <v>451</v>
      </c>
      <c r="B63" s="18" t="s">
        <v>166</v>
      </c>
      <c r="C63" s="15">
        <v>44308</v>
      </c>
      <c r="D63" s="18" t="s">
        <v>518</v>
      </c>
      <c r="E63" s="18" t="s">
        <v>1155</v>
      </c>
      <c r="F63" s="17" t="s">
        <v>519</v>
      </c>
      <c r="G63" s="18" t="s">
        <v>1282</v>
      </c>
      <c r="H63" s="15">
        <v>40725</v>
      </c>
      <c r="I63" s="15">
        <v>43991</v>
      </c>
      <c r="J63" s="17" t="s">
        <v>1172</v>
      </c>
      <c r="K63" s="17" t="s">
        <v>1180</v>
      </c>
      <c r="L63" s="18" t="s">
        <v>1175</v>
      </c>
      <c r="M63" s="17"/>
      <c r="N63" s="18"/>
      <c r="O63" s="18"/>
      <c r="P63" s="18"/>
      <c r="Q63" s="18"/>
      <c r="R63" s="18"/>
      <c r="S63" s="18"/>
      <c r="T63" s="18"/>
      <c r="U63" s="17"/>
    </row>
    <row r="64" spans="1:21" ht="75" x14ac:dyDescent="0.25">
      <c r="A64" s="15" t="s">
        <v>357</v>
      </c>
      <c r="B64" s="18" t="s">
        <v>166</v>
      </c>
      <c r="C64" s="15">
        <v>45562</v>
      </c>
      <c r="D64" s="18" t="s">
        <v>377</v>
      </c>
      <c r="E64" s="18" t="s">
        <v>1155</v>
      </c>
      <c r="F64" s="17" t="s">
        <v>365</v>
      </c>
      <c r="G64" s="18" t="s">
        <v>1283</v>
      </c>
      <c r="H64" s="15">
        <v>40725</v>
      </c>
      <c r="I64" s="15">
        <v>44377</v>
      </c>
      <c r="J64" s="17" t="s">
        <v>1165</v>
      </c>
      <c r="K64" s="17" t="s">
        <v>1166</v>
      </c>
      <c r="L64" s="18" t="s">
        <v>1175</v>
      </c>
      <c r="M64" s="17"/>
      <c r="N64" s="18"/>
      <c r="O64" s="18"/>
      <c r="P64" s="18"/>
      <c r="Q64" s="18"/>
      <c r="R64" s="18"/>
      <c r="S64" s="18"/>
      <c r="T64" s="18"/>
      <c r="U64" s="17"/>
    </row>
    <row r="65" spans="1:21" ht="75" x14ac:dyDescent="0.25">
      <c r="A65" s="15" t="s">
        <v>357</v>
      </c>
      <c r="B65" s="18" t="s">
        <v>166</v>
      </c>
      <c r="C65" s="15">
        <v>45562</v>
      </c>
      <c r="D65" s="18" t="s">
        <v>378</v>
      </c>
      <c r="E65" s="18" t="s">
        <v>1155</v>
      </c>
      <c r="F65" s="17" t="s">
        <v>367</v>
      </c>
      <c r="G65" s="18" t="s">
        <v>1283</v>
      </c>
      <c r="H65" s="15">
        <v>40725</v>
      </c>
      <c r="I65" s="15">
        <v>44377</v>
      </c>
      <c r="J65" s="17" t="s">
        <v>1172</v>
      </c>
      <c r="K65" s="17" t="s">
        <v>1173</v>
      </c>
      <c r="L65" s="18" t="s">
        <v>1175</v>
      </c>
      <c r="M65" s="17"/>
      <c r="N65" s="18"/>
      <c r="O65" s="18"/>
      <c r="P65" s="18"/>
      <c r="Q65" s="18"/>
      <c r="R65" s="18"/>
      <c r="S65" s="18"/>
      <c r="T65" s="18"/>
      <c r="U65" s="17"/>
    </row>
    <row r="66" spans="1:21" ht="45" x14ac:dyDescent="0.25">
      <c r="A66" s="15" t="s">
        <v>90</v>
      </c>
      <c r="B66" s="18" t="s">
        <v>91</v>
      </c>
      <c r="C66" s="15">
        <v>43152</v>
      </c>
      <c r="D66" s="18" t="s">
        <v>814</v>
      </c>
      <c r="E66" s="18" t="s">
        <v>1155</v>
      </c>
      <c r="F66" s="17" t="s">
        <v>815</v>
      </c>
      <c r="G66" s="18" t="s">
        <v>1259</v>
      </c>
      <c r="H66" s="15">
        <v>40725</v>
      </c>
      <c r="I66" s="15"/>
      <c r="J66" s="17" t="s">
        <v>1172</v>
      </c>
      <c r="K66" s="17" t="s">
        <v>1284</v>
      </c>
      <c r="L66" s="18" t="s">
        <v>1175</v>
      </c>
      <c r="M66" s="17"/>
      <c r="N66" s="18" t="s">
        <v>1261</v>
      </c>
      <c r="O66" s="18"/>
      <c r="P66" s="18"/>
      <c r="Q66" s="18"/>
      <c r="R66" s="18"/>
      <c r="S66" s="18"/>
      <c r="T66" s="18"/>
      <c r="U66" s="17"/>
    </row>
    <row r="67" spans="1:21" ht="90" x14ac:dyDescent="0.25">
      <c r="A67" s="15" t="s">
        <v>165</v>
      </c>
      <c r="B67" s="18" t="s">
        <v>166</v>
      </c>
      <c r="C67" s="15">
        <v>44925</v>
      </c>
      <c r="D67" s="18" t="s">
        <v>426</v>
      </c>
      <c r="E67" s="18" t="s">
        <v>1155</v>
      </c>
      <c r="F67" s="17" t="s">
        <v>427</v>
      </c>
      <c r="G67" s="18" t="s">
        <v>1285</v>
      </c>
      <c r="H67" s="15">
        <v>40725</v>
      </c>
      <c r="I67" s="15">
        <v>44598</v>
      </c>
      <c r="J67" s="17" t="s">
        <v>1172</v>
      </c>
      <c r="K67" s="17" t="s">
        <v>1180</v>
      </c>
      <c r="L67" s="18" t="s">
        <v>1175</v>
      </c>
      <c r="M67" s="17"/>
      <c r="N67" s="18" t="s">
        <v>1221</v>
      </c>
      <c r="O67" s="18"/>
      <c r="P67" s="18"/>
      <c r="Q67" s="18"/>
      <c r="R67" s="18"/>
      <c r="S67" s="18"/>
      <c r="T67" s="18"/>
      <c r="U67" s="17"/>
    </row>
    <row r="68" spans="1:21" ht="60" x14ac:dyDescent="0.25">
      <c r="A68" s="15" t="s">
        <v>165</v>
      </c>
      <c r="B68" s="18" t="s">
        <v>166</v>
      </c>
      <c r="C68" s="15">
        <v>44929</v>
      </c>
      <c r="D68" s="18" t="s">
        <v>715</v>
      </c>
      <c r="E68" s="18" t="s">
        <v>1155</v>
      </c>
      <c r="F68" s="17" t="s">
        <v>716</v>
      </c>
      <c r="G68" s="18" t="s">
        <v>1285</v>
      </c>
      <c r="H68" s="15">
        <v>40725</v>
      </c>
      <c r="I68" s="15">
        <v>44545</v>
      </c>
      <c r="J68" s="17" t="s">
        <v>1172</v>
      </c>
      <c r="K68" s="17" t="s">
        <v>1286</v>
      </c>
      <c r="L68" s="18" t="s">
        <v>1175</v>
      </c>
      <c r="M68" s="17"/>
      <c r="N68" s="18" t="s">
        <v>1223</v>
      </c>
      <c r="O68" s="18"/>
      <c r="P68" s="18"/>
      <c r="Q68" s="18"/>
      <c r="R68" s="18"/>
      <c r="S68" s="18"/>
      <c r="T68" s="18"/>
      <c r="U68" s="17"/>
    </row>
    <row r="69" spans="1:21" ht="75" x14ac:dyDescent="0.25">
      <c r="A69" s="15" t="s">
        <v>165</v>
      </c>
      <c r="B69" s="18" t="s">
        <v>166</v>
      </c>
      <c r="C69" s="15">
        <v>44925</v>
      </c>
      <c r="D69" s="18" t="s">
        <v>384</v>
      </c>
      <c r="E69" s="18" t="s">
        <v>1155</v>
      </c>
      <c r="F69" s="17" t="s">
        <v>385</v>
      </c>
      <c r="G69" s="18" t="s">
        <v>1285</v>
      </c>
      <c r="H69" s="15">
        <v>40725</v>
      </c>
      <c r="I69" s="15">
        <v>44500</v>
      </c>
      <c r="J69" s="17" t="s">
        <v>1172</v>
      </c>
      <c r="K69" s="17" t="s">
        <v>1173</v>
      </c>
      <c r="L69" s="18" t="s">
        <v>1175</v>
      </c>
      <c r="M69" s="17"/>
      <c r="N69" s="18" t="s">
        <v>1224</v>
      </c>
      <c r="O69" s="18"/>
      <c r="P69" s="18"/>
      <c r="Q69" s="18"/>
      <c r="R69" s="18"/>
      <c r="S69" s="18"/>
      <c r="T69" s="18"/>
      <c r="U69" s="17"/>
    </row>
    <row r="70" spans="1:21" ht="105" x14ac:dyDescent="0.25">
      <c r="A70" s="15" t="s">
        <v>165</v>
      </c>
      <c r="B70" s="18" t="s">
        <v>166</v>
      </c>
      <c r="C70" s="15">
        <v>44925</v>
      </c>
      <c r="D70" s="18" t="s">
        <v>523</v>
      </c>
      <c r="E70" s="18" t="s">
        <v>1155</v>
      </c>
      <c r="F70" s="17" t="s">
        <v>524</v>
      </c>
      <c r="G70" s="18" t="s">
        <v>1285</v>
      </c>
      <c r="H70" s="15">
        <v>40725</v>
      </c>
      <c r="I70" s="15">
        <v>44545</v>
      </c>
      <c r="J70" s="17" t="s">
        <v>1172</v>
      </c>
      <c r="K70" s="17" t="s">
        <v>1173</v>
      </c>
      <c r="L70" s="18" t="s">
        <v>1175</v>
      </c>
      <c r="M70" s="17"/>
      <c r="N70" s="18" t="s">
        <v>1225</v>
      </c>
      <c r="O70" s="18"/>
      <c r="P70" s="18"/>
      <c r="Q70" s="18"/>
      <c r="R70" s="18"/>
      <c r="S70" s="18"/>
      <c r="T70" s="18"/>
      <c r="U70" s="17"/>
    </row>
    <row r="71" spans="1:21" ht="75" x14ac:dyDescent="0.25">
      <c r="A71" s="15" t="s">
        <v>857</v>
      </c>
      <c r="B71" s="18" t="s">
        <v>166</v>
      </c>
      <c r="C71" s="15">
        <v>43525</v>
      </c>
      <c r="D71" s="18" t="s">
        <v>865</v>
      </c>
      <c r="E71" s="18" t="s">
        <v>1155</v>
      </c>
      <c r="F71" s="17" t="s">
        <v>866</v>
      </c>
      <c r="G71" s="18" t="s">
        <v>1287</v>
      </c>
      <c r="H71" s="15">
        <v>42154</v>
      </c>
      <c r="I71" s="15">
        <v>43383</v>
      </c>
      <c r="J71" s="17"/>
      <c r="K71" s="17" t="s">
        <v>1275</v>
      </c>
      <c r="L71" s="18" t="s">
        <v>1175</v>
      </c>
      <c r="M71" s="17" t="s">
        <v>1276</v>
      </c>
      <c r="N71" s="18"/>
      <c r="O71" s="18"/>
      <c r="P71" s="18"/>
      <c r="Q71" s="18"/>
      <c r="R71" s="18"/>
      <c r="S71" s="18"/>
      <c r="T71" s="18"/>
      <c r="U71" s="17"/>
    </row>
    <row r="72" spans="1:21" ht="150" x14ac:dyDescent="0.25">
      <c r="A72" s="15" t="s">
        <v>857</v>
      </c>
      <c r="B72" s="18" t="s">
        <v>166</v>
      </c>
      <c r="C72" s="15">
        <v>43525</v>
      </c>
      <c r="D72" s="18" t="s">
        <v>867</v>
      </c>
      <c r="E72" s="18" t="s">
        <v>1155</v>
      </c>
      <c r="F72" s="17" t="s">
        <v>868</v>
      </c>
      <c r="G72" s="18" t="s">
        <v>1287</v>
      </c>
      <c r="H72" s="15">
        <v>42154</v>
      </c>
      <c r="I72" s="15">
        <v>43383</v>
      </c>
      <c r="J72" s="17"/>
      <c r="K72" s="17" t="s">
        <v>1288</v>
      </c>
      <c r="L72" s="18" t="s">
        <v>1175</v>
      </c>
      <c r="M72" s="17" t="s">
        <v>1289</v>
      </c>
      <c r="N72" s="18"/>
      <c r="O72" s="18"/>
      <c r="P72" s="18"/>
      <c r="Q72" s="18"/>
      <c r="R72" s="18"/>
      <c r="S72" s="18"/>
      <c r="T72" s="18"/>
      <c r="U72" s="17"/>
    </row>
    <row r="73" spans="1:21" ht="105" x14ac:dyDescent="0.25">
      <c r="A73" s="15" t="s">
        <v>857</v>
      </c>
      <c r="B73" s="18" t="s">
        <v>166</v>
      </c>
      <c r="C73" s="15">
        <v>43525</v>
      </c>
      <c r="D73" s="18" t="s">
        <v>869</v>
      </c>
      <c r="E73" s="18" t="s">
        <v>1155</v>
      </c>
      <c r="F73" s="17" t="s">
        <v>870</v>
      </c>
      <c r="G73" s="18" t="s">
        <v>1290</v>
      </c>
      <c r="H73" s="15">
        <v>42154</v>
      </c>
      <c r="I73" s="15">
        <v>43383</v>
      </c>
      <c r="J73" s="17" t="s">
        <v>1172</v>
      </c>
      <c r="K73" s="17" t="s">
        <v>1291</v>
      </c>
      <c r="L73" s="18" t="s">
        <v>1175</v>
      </c>
      <c r="M73" s="17"/>
      <c r="N73" s="18"/>
      <c r="O73" s="18"/>
      <c r="P73" s="18"/>
      <c r="Q73" s="18"/>
      <c r="R73" s="18"/>
      <c r="S73" s="18"/>
      <c r="T73" s="18"/>
      <c r="U73" s="17"/>
    </row>
    <row r="74" spans="1:21" ht="105" x14ac:dyDescent="0.25">
      <c r="A74" s="15" t="s">
        <v>857</v>
      </c>
      <c r="B74" s="18" t="s">
        <v>166</v>
      </c>
      <c r="C74" s="15">
        <v>43525</v>
      </c>
      <c r="D74" s="18" t="s">
        <v>871</v>
      </c>
      <c r="E74" s="18" t="s">
        <v>1155</v>
      </c>
      <c r="F74" s="17" t="s">
        <v>872</v>
      </c>
      <c r="G74" s="18" t="s">
        <v>1290</v>
      </c>
      <c r="H74" s="15">
        <v>42154</v>
      </c>
      <c r="I74" s="15">
        <v>43383</v>
      </c>
      <c r="J74" s="17" t="s">
        <v>1165</v>
      </c>
      <c r="K74" s="17" t="s">
        <v>1292</v>
      </c>
      <c r="L74" s="18" t="s">
        <v>1175</v>
      </c>
      <c r="M74" s="17"/>
      <c r="N74" s="18"/>
      <c r="O74" s="18"/>
      <c r="P74" s="18"/>
      <c r="Q74" s="18"/>
      <c r="R74" s="18"/>
      <c r="S74" s="18"/>
      <c r="T74" s="18"/>
      <c r="U74" s="17"/>
    </row>
    <row r="75" spans="1:21" ht="165" x14ac:dyDescent="0.25">
      <c r="A75" s="15" t="s">
        <v>857</v>
      </c>
      <c r="B75" s="18" t="s">
        <v>166</v>
      </c>
      <c r="C75" s="15">
        <v>43525</v>
      </c>
      <c r="D75" s="18" t="s">
        <v>873</v>
      </c>
      <c r="E75" s="18" t="s">
        <v>1155</v>
      </c>
      <c r="F75" s="17" t="s">
        <v>874</v>
      </c>
      <c r="G75" s="18" t="s">
        <v>1293</v>
      </c>
      <c r="H75" s="15">
        <v>42154</v>
      </c>
      <c r="I75" s="15">
        <v>43383</v>
      </c>
      <c r="J75" s="17"/>
      <c r="K75" s="17" t="s">
        <v>1294</v>
      </c>
      <c r="L75" s="18" t="s">
        <v>1167</v>
      </c>
      <c r="M75" s="17" t="s">
        <v>1295</v>
      </c>
      <c r="N75" s="18"/>
      <c r="O75" s="18"/>
      <c r="P75" s="18"/>
      <c r="Q75" s="18"/>
      <c r="R75" s="18"/>
      <c r="S75" s="18"/>
      <c r="T75" s="18"/>
      <c r="U75" s="17"/>
    </row>
    <row r="76" spans="1:21" ht="30" x14ac:dyDescent="0.25">
      <c r="A76" s="15" t="s">
        <v>90</v>
      </c>
      <c r="B76" s="18" t="s">
        <v>91</v>
      </c>
      <c r="C76" s="15">
        <v>43152</v>
      </c>
      <c r="D76" s="18" t="s">
        <v>400</v>
      </c>
      <c r="E76" s="18" t="s">
        <v>1155</v>
      </c>
      <c r="F76" s="17" t="s">
        <v>401</v>
      </c>
      <c r="G76" s="18" t="s">
        <v>1216</v>
      </c>
      <c r="H76" s="15">
        <v>40725</v>
      </c>
      <c r="I76" s="15"/>
      <c r="J76" s="17" t="s">
        <v>1172</v>
      </c>
      <c r="K76" s="17" t="s">
        <v>1296</v>
      </c>
      <c r="L76" s="18" t="s">
        <v>1175</v>
      </c>
      <c r="M76" s="17"/>
      <c r="N76" s="18" t="s">
        <v>1297</v>
      </c>
      <c r="O76" s="18"/>
      <c r="P76" s="18"/>
      <c r="Q76" s="18"/>
      <c r="R76" s="18"/>
      <c r="S76" s="18"/>
      <c r="T76" s="18"/>
      <c r="U76" s="17"/>
    </row>
    <row r="77" spans="1:21" ht="30" x14ac:dyDescent="0.25">
      <c r="A77" s="15" t="s">
        <v>90</v>
      </c>
      <c r="B77" s="18" t="s">
        <v>91</v>
      </c>
      <c r="C77" s="15">
        <v>43152</v>
      </c>
      <c r="D77" s="18" t="s">
        <v>405</v>
      </c>
      <c r="E77" s="18" t="s">
        <v>1155</v>
      </c>
      <c r="F77" s="17" t="s">
        <v>406</v>
      </c>
      <c r="G77" s="18" t="s">
        <v>1298</v>
      </c>
      <c r="H77" s="15">
        <v>40725</v>
      </c>
      <c r="I77" s="15"/>
      <c r="J77" s="17" t="s">
        <v>1172</v>
      </c>
      <c r="K77" s="17" t="s">
        <v>1173</v>
      </c>
      <c r="L77" s="18" t="s">
        <v>1175</v>
      </c>
      <c r="M77" s="17"/>
      <c r="N77" s="18" t="s">
        <v>1299</v>
      </c>
      <c r="O77" s="18"/>
      <c r="P77" s="18"/>
      <c r="Q77" s="18"/>
      <c r="R77" s="18"/>
      <c r="S77" s="18"/>
      <c r="T77" s="18"/>
      <c r="U77" s="17"/>
    </row>
    <row r="78" spans="1:21" ht="75" x14ac:dyDescent="0.25">
      <c r="A78" s="15" t="s">
        <v>165</v>
      </c>
      <c r="B78" s="18" t="s">
        <v>166</v>
      </c>
      <c r="C78" s="15">
        <v>44925</v>
      </c>
      <c r="D78" s="18" t="s">
        <v>436</v>
      </c>
      <c r="E78" s="18" t="s">
        <v>1155</v>
      </c>
      <c r="F78" s="17" t="s">
        <v>437</v>
      </c>
      <c r="G78" s="18" t="s">
        <v>1231</v>
      </c>
      <c r="H78" s="15">
        <v>40725</v>
      </c>
      <c r="I78" s="15">
        <v>42591</v>
      </c>
      <c r="J78" s="17" t="s">
        <v>1172</v>
      </c>
      <c r="K78" s="17" t="s">
        <v>1300</v>
      </c>
      <c r="L78" s="18" t="s">
        <v>1175</v>
      </c>
      <c r="M78" s="17"/>
      <c r="N78" s="18" t="s">
        <v>1233</v>
      </c>
      <c r="O78" s="18"/>
      <c r="P78" s="18"/>
      <c r="Q78" s="18"/>
      <c r="R78" s="18"/>
      <c r="S78" s="18"/>
      <c r="T78" s="18"/>
      <c r="U78" s="17"/>
    </row>
    <row r="79" spans="1:21" ht="90" x14ac:dyDescent="0.25">
      <c r="A79" s="15" t="s">
        <v>357</v>
      </c>
      <c r="B79" s="18" t="s">
        <v>166</v>
      </c>
      <c r="C79" s="15">
        <v>44497</v>
      </c>
      <c r="D79" s="18" t="s">
        <v>390</v>
      </c>
      <c r="E79" s="18" t="s">
        <v>1155</v>
      </c>
      <c r="F79" s="17" t="s">
        <v>391</v>
      </c>
      <c r="G79" s="18" t="s">
        <v>1234</v>
      </c>
      <c r="H79" s="15">
        <v>40725</v>
      </c>
      <c r="I79" s="15">
        <v>44377</v>
      </c>
      <c r="J79" s="17" t="s">
        <v>1172</v>
      </c>
      <c r="K79" s="17" t="s">
        <v>1173</v>
      </c>
      <c r="L79" s="18" t="s">
        <v>1175</v>
      </c>
      <c r="M79" s="17"/>
      <c r="N79" s="18"/>
      <c r="O79" s="18"/>
      <c r="P79" s="18"/>
      <c r="Q79" s="18"/>
      <c r="R79" s="18"/>
      <c r="S79" s="18"/>
      <c r="T79" s="18"/>
      <c r="U79" s="17"/>
    </row>
    <row r="80" spans="1:21" ht="90" x14ac:dyDescent="0.25">
      <c r="A80" s="15" t="s">
        <v>451</v>
      </c>
      <c r="B80" s="18" t="s">
        <v>166</v>
      </c>
      <c r="C80" s="15">
        <v>44308</v>
      </c>
      <c r="D80" s="18" t="s">
        <v>534</v>
      </c>
      <c r="E80" s="18" t="s">
        <v>1155</v>
      </c>
      <c r="F80" s="17" t="s">
        <v>535</v>
      </c>
      <c r="G80" s="18" t="s">
        <v>1234</v>
      </c>
      <c r="H80" s="15">
        <v>40725</v>
      </c>
      <c r="I80" s="15">
        <v>43991</v>
      </c>
      <c r="J80" s="17" t="s">
        <v>1172</v>
      </c>
      <c r="K80" s="17" t="s">
        <v>1301</v>
      </c>
      <c r="L80" s="18" t="s">
        <v>1175</v>
      </c>
      <c r="M80" s="17"/>
      <c r="N80" s="18"/>
      <c r="O80" s="18"/>
      <c r="P80" s="18"/>
      <c r="Q80" s="18"/>
      <c r="R80" s="18"/>
      <c r="S80" s="18"/>
      <c r="T80" s="18"/>
      <c r="U80" s="17"/>
    </row>
    <row r="81" spans="1:21" ht="105" x14ac:dyDescent="0.25">
      <c r="A81" s="15" t="s">
        <v>165</v>
      </c>
      <c r="B81" s="18" t="s">
        <v>166</v>
      </c>
      <c r="C81" s="15">
        <v>44928</v>
      </c>
      <c r="D81" s="18" t="s">
        <v>538</v>
      </c>
      <c r="E81" s="18" t="s">
        <v>1155</v>
      </c>
      <c r="F81" s="17" t="s">
        <v>539</v>
      </c>
      <c r="G81" s="18" t="s">
        <v>1234</v>
      </c>
      <c r="H81" s="15">
        <v>40725</v>
      </c>
      <c r="I81" s="15">
        <v>43991</v>
      </c>
      <c r="J81" s="17" t="s">
        <v>1172</v>
      </c>
      <c r="K81" s="17" t="s">
        <v>1302</v>
      </c>
      <c r="L81" s="18" t="s">
        <v>1167</v>
      </c>
      <c r="M81" s="17" t="s">
        <v>1237</v>
      </c>
      <c r="N81" s="18" t="s">
        <v>1238</v>
      </c>
      <c r="O81" s="18"/>
      <c r="P81" s="18"/>
      <c r="Q81" s="18"/>
      <c r="R81" s="18"/>
      <c r="S81" s="18"/>
      <c r="T81" s="18"/>
      <c r="U81" s="17"/>
    </row>
    <row r="82" spans="1:21" ht="60" x14ac:dyDescent="0.25">
      <c r="A82" s="15" t="s">
        <v>165</v>
      </c>
      <c r="B82" s="18" t="s">
        <v>166</v>
      </c>
      <c r="C82" s="15">
        <v>44929</v>
      </c>
      <c r="D82" s="18" t="s">
        <v>725</v>
      </c>
      <c r="E82" s="18" t="s">
        <v>1155</v>
      </c>
      <c r="F82" s="17" t="s">
        <v>726</v>
      </c>
      <c r="G82" s="18" t="s">
        <v>1234</v>
      </c>
      <c r="H82" s="15">
        <v>40725</v>
      </c>
      <c r="I82" s="15">
        <v>44545</v>
      </c>
      <c r="J82" s="17" t="s">
        <v>1172</v>
      </c>
      <c r="K82" s="17" t="s">
        <v>1302</v>
      </c>
      <c r="L82" s="18" t="s">
        <v>1175</v>
      </c>
      <c r="M82" s="17"/>
      <c r="N82" s="18" t="s">
        <v>1239</v>
      </c>
      <c r="O82" s="18"/>
      <c r="P82" s="18"/>
      <c r="Q82" s="18"/>
      <c r="R82" s="18"/>
      <c r="S82" s="18"/>
      <c r="T82" s="18"/>
      <c r="U82" s="17"/>
    </row>
    <row r="83" spans="1:21" ht="75" x14ac:dyDescent="0.25">
      <c r="A83" s="15" t="s">
        <v>165</v>
      </c>
      <c r="B83" s="18" t="s">
        <v>166</v>
      </c>
      <c r="C83" s="15">
        <v>44929</v>
      </c>
      <c r="D83" s="18" t="s">
        <v>746</v>
      </c>
      <c r="E83" s="18" t="s">
        <v>1155</v>
      </c>
      <c r="F83" s="17" t="s">
        <v>747</v>
      </c>
      <c r="G83" s="18" t="s">
        <v>1240</v>
      </c>
      <c r="H83" s="15">
        <v>40725</v>
      </c>
      <c r="I83" s="15">
        <v>42591</v>
      </c>
      <c r="J83" s="17" t="s">
        <v>1172</v>
      </c>
      <c r="K83" s="17" t="s">
        <v>1303</v>
      </c>
      <c r="L83" s="18" t="s">
        <v>1175</v>
      </c>
      <c r="M83" s="17"/>
      <c r="N83" s="18" t="s">
        <v>1242</v>
      </c>
      <c r="O83" s="18"/>
      <c r="P83" s="18"/>
      <c r="Q83" s="18"/>
      <c r="R83" s="18"/>
      <c r="S83" s="18"/>
      <c r="T83" s="18"/>
      <c r="U83" s="17"/>
    </row>
    <row r="84" spans="1:21" ht="180" x14ac:dyDescent="0.25">
      <c r="A84" s="15" t="s">
        <v>165</v>
      </c>
      <c r="B84" s="18" t="s">
        <v>166</v>
      </c>
      <c r="C84" s="15">
        <v>44929</v>
      </c>
      <c r="D84" s="18" t="s">
        <v>773</v>
      </c>
      <c r="E84" s="18" t="s">
        <v>1155</v>
      </c>
      <c r="F84" s="17" t="s">
        <v>774</v>
      </c>
      <c r="G84" s="18" t="s">
        <v>1304</v>
      </c>
      <c r="H84" s="15">
        <v>40725</v>
      </c>
      <c r="I84" s="15">
        <v>42591</v>
      </c>
      <c r="J84" s="17"/>
      <c r="K84" s="17" t="s">
        <v>1305</v>
      </c>
      <c r="L84" s="18" t="s">
        <v>1175</v>
      </c>
      <c r="M84" s="17" t="s">
        <v>1306</v>
      </c>
      <c r="N84" s="18" t="s">
        <v>1307</v>
      </c>
      <c r="O84" s="18"/>
      <c r="P84" s="18"/>
      <c r="Q84" s="18"/>
      <c r="R84" s="18"/>
      <c r="S84" s="18"/>
      <c r="T84" s="18"/>
      <c r="U84" s="17"/>
    </row>
    <row r="85" spans="1:21" ht="120" x14ac:dyDescent="0.25">
      <c r="A85" s="15" t="s">
        <v>165</v>
      </c>
      <c r="B85" s="18" t="s">
        <v>166</v>
      </c>
      <c r="C85" s="15">
        <v>44928</v>
      </c>
      <c r="D85" s="18" t="s">
        <v>822</v>
      </c>
      <c r="E85" s="18" t="s">
        <v>1155</v>
      </c>
      <c r="F85" s="17" t="s">
        <v>823</v>
      </c>
      <c r="G85" s="18" t="s">
        <v>1308</v>
      </c>
      <c r="H85" s="15">
        <v>40725</v>
      </c>
      <c r="I85" s="15">
        <v>42223</v>
      </c>
      <c r="J85" s="17"/>
      <c r="K85" s="17" t="s">
        <v>1309</v>
      </c>
      <c r="L85" s="18" t="s">
        <v>1175</v>
      </c>
      <c r="M85" s="17" t="s">
        <v>1310</v>
      </c>
      <c r="N85" s="18" t="s">
        <v>1311</v>
      </c>
      <c r="O85" s="18"/>
      <c r="P85" s="18"/>
      <c r="Q85" s="18"/>
      <c r="R85" s="18"/>
      <c r="S85" s="18"/>
      <c r="T85" s="18"/>
      <c r="U85" s="17"/>
    </row>
    <row r="86" spans="1:21" ht="30" x14ac:dyDescent="0.25">
      <c r="A86" s="15" t="s">
        <v>165</v>
      </c>
      <c r="B86" s="18" t="s">
        <v>166</v>
      </c>
      <c r="C86" s="15">
        <v>44928</v>
      </c>
      <c r="D86" s="18" t="s">
        <v>847</v>
      </c>
      <c r="E86" s="18" t="s">
        <v>1155</v>
      </c>
      <c r="F86" s="17" t="s">
        <v>848</v>
      </c>
      <c r="G86" s="18" t="s">
        <v>1243</v>
      </c>
      <c r="H86" s="15">
        <v>40725</v>
      </c>
      <c r="I86" s="15">
        <v>42591</v>
      </c>
      <c r="J86" s="17" t="s">
        <v>1172</v>
      </c>
      <c r="K86" s="17" t="s">
        <v>1281</v>
      </c>
      <c r="L86" s="18" t="s">
        <v>1175</v>
      </c>
      <c r="M86" s="17"/>
      <c r="N86" s="18" t="s">
        <v>1245</v>
      </c>
      <c r="O86" s="18"/>
      <c r="P86" s="18"/>
      <c r="Q86" s="18"/>
      <c r="R86" s="18"/>
      <c r="S86" s="18"/>
      <c r="T86" s="18"/>
      <c r="U86" s="17"/>
    </row>
    <row r="87" spans="1:21" ht="45" x14ac:dyDescent="0.25">
      <c r="A87" s="15" t="s">
        <v>165</v>
      </c>
      <c r="B87" s="18" t="s">
        <v>166</v>
      </c>
      <c r="C87" s="15">
        <v>44917</v>
      </c>
      <c r="D87" s="18" t="s">
        <v>888</v>
      </c>
      <c r="E87" s="18" t="s">
        <v>1155</v>
      </c>
      <c r="F87" s="17" t="s">
        <v>292</v>
      </c>
      <c r="G87" s="18" t="s">
        <v>1312</v>
      </c>
      <c r="H87" s="15">
        <v>42154</v>
      </c>
      <c r="I87" s="15">
        <v>43383</v>
      </c>
      <c r="J87" s="17"/>
      <c r="K87" s="17" t="s">
        <v>1275</v>
      </c>
      <c r="L87" s="18" t="s">
        <v>1175</v>
      </c>
      <c r="M87" s="17" t="s">
        <v>1276</v>
      </c>
      <c r="N87" s="18"/>
      <c r="O87" s="18"/>
      <c r="P87" s="18"/>
      <c r="Q87" s="18"/>
      <c r="R87" s="18"/>
      <c r="S87" s="18"/>
      <c r="T87" s="18"/>
      <c r="U87" s="17"/>
    </row>
    <row r="88" spans="1:21" ht="150" x14ac:dyDescent="0.25">
      <c r="A88" s="15" t="s">
        <v>165</v>
      </c>
      <c r="B88" s="18" t="s">
        <v>166</v>
      </c>
      <c r="C88" s="15">
        <v>44917</v>
      </c>
      <c r="D88" s="18" t="s">
        <v>889</v>
      </c>
      <c r="E88" s="18" t="s">
        <v>1155</v>
      </c>
      <c r="F88" s="17" t="s">
        <v>890</v>
      </c>
      <c r="G88" s="18" t="s">
        <v>1312</v>
      </c>
      <c r="H88" s="15">
        <v>42154</v>
      </c>
      <c r="I88" s="15">
        <v>43383</v>
      </c>
      <c r="J88" s="17"/>
      <c r="K88" s="17" t="s">
        <v>1313</v>
      </c>
      <c r="L88" s="18" t="s">
        <v>1175</v>
      </c>
      <c r="M88" s="17" t="s">
        <v>1289</v>
      </c>
      <c r="N88" s="18"/>
      <c r="O88" s="18"/>
      <c r="P88" s="18"/>
      <c r="Q88" s="18"/>
      <c r="R88" s="18"/>
      <c r="S88" s="18"/>
      <c r="T88" s="18"/>
      <c r="U88" s="17"/>
    </row>
    <row r="89" spans="1:21" ht="60" x14ac:dyDescent="0.25">
      <c r="A89" s="15" t="s">
        <v>165</v>
      </c>
      <c r="B89" s="18" t="s">
        <v>166</v>
      </c>
      <c r="C89" s="15">
        <v>44917</v>
      </c>
      <c r="D89" s="18" t="s">
        <v>891</v>
      </c>
      <c r="E89" s="18" t="s">
        <v>1155</v>
      </c>
      <c r="F89" s="17" t="s">
        <v>892</v>
      </c>
      <c r="G89" s="18" t="s">
        <v>1312</v>
      </c>
      <c r="H89" s="15">
        <v>42154</v>
      </c>
      <c r="I89" s="15">
        <v>43383</v>
      </c>
      <c r="J89" s="17" t="s">
        <v>1172</v>
      </c>
      <c r="K89" s="17" t="s">
        <v>1291</v>
      </c>
      <c r="L89" s="18" t="s">
        <v>1175</v>
      </c>
      <c r="M89" s="17"/>
      <c r="N89" s="18"/>
      <c r="O89" s="18"/>
      <c r="P89" s="18"/>
      <c r="Q89" s="18"/>
      <c r="R89" s="18"/>
      <c r="S89" s="18"/>
      <c r="T89" s="18"/>
      <c r="U89" s="17"/>
    </row>
    <row r="90" spans="1:21" ht="60" x14ac:dyDescent="0.25">
      <c r="A90" s="15" t="s">
        <v>165</v>
      </c>
      <c r="B90" s="18" t="s">
        <v>166</v>
      </c>
      <c r="C90" s="15">
        <v>44917</v>
      </c>
      <c r="D90" s="18" t="s">
        <v>893</v>
      </c>
      <c r="E90" s="18" t="s">
        <v>1155</v>
      </c>
      <c r="F90" s="17" t="s">
        <v>894</v>
      </c>
      <c r="G90" s="18" t="s">
        <v>1312</v>
      </c>
      <c r="H90" s="15">
        <v>42154</v>
      </c>
      <c r="I90" s="15">
        <v>43383</v>
      </c>
      <c r="J90" s="17" t="s">
        <v>1165</v>
      </c>
      <c r="K90" s="17" t="s">
        <v>1292</v>
      </c>
      <c r="L90" s="18" t="s">
        <v>1175</v>
      </c>
      <c r="M90" s="17"/>
      <c r="N90" s="18"/>
      <c r="O90" s="18"/>
      <c r="P90" s="18"/>
      <c r="Q90" s="18"/>
      <c r="R90" s="18"/>
      <c r="S90" s="18"/>
      <c r="T90" s="18"/>
      <c r="U90" s="17"/>
    </row>
    <row r="91" spans="1:21" ht="165" x14ac:dyDescent="0.25">
      <c r="A91" s="15" t="s">
        <v>165</v>
      </c>
      <c r="B91" s="18" t="s">
        <v>166</v>
      </c>
      <c r="C91" s="15">
        <v>44931</v>
      </c>
      <c r="D91" s="18" t="s">
        <v>895</v>
      </c>
      <c r="E91" s="18" t="s">
        <v>1155</v>
      </c>
      <c r="F91" s="17" t="s">
        <v>896</v>
      </c>
      <c r="G91" s="18" t="s">
        <v>1312</v>
      </c>
      <c r="H91" s="15">
        <v>42154</v>
      </c>
      <c r="I91" s="15">
        <v>43383</v>
      </c>
      <c r="J91" s="17"/>
      <c r="K91" s="17" t="s">
        <v>1294</v>
      </c>
      <c r="L91" s="18" t="s">
        <v>1167</v>
      </c>
      <c r="M91" s="17" t="s">
        <v>1295</v>
      </c>
      <c r="N91" s="18" t="s">
        <v>1314</v>
      </c>
      <c r="O91" s="18"/>
      <c r="P91" s="18"/>
      <c r="Q91" s="18"/>
      <c r="R91" s="18"/>
      <c r="S91" s="18"/>
      <c r="T91" s="18"/>
      <c r="U91" s="17"/>
    </row>
    <row r="92" spans="1:21" ht="30" x14ac:dyDescent="0.25">
      <c r="A92" s="15" t="s">
        <v>90</v>
      </c>
      <c r="B92" s="18" t="s">
        <v>91</v>
      </c>
      <c r="C92" s="15">
        <v>43152</v>
      </c>
      <c r="D92" s="18" t="s">
        <v>570</v>
      </c>
      <c r="E92" s="18" t="s">
        <v>1155</v>
      </c>
      <c r="F92" s="17" t="s">
        <v>401</v>
      </c>
      <c r="G92" s="18" t="s">
        <v>1266</v>
      </c>
      <c r="H92" s="15">
        <v>40725</v>
      </c>
      <c r="I92" s="15"/>
      <c r="J92" s="17" t="s">
        <v>1172</v>
      </c>
      <c r="K92" s="17" t="s">
        <v>1296</v>
      </c>
      <c r="L92" s="18" t="s">
        <v>1175</v>
      </c>
      <c r="M92" s="17"/>
      <c r="N92" s="18" t="s">
        <v>1315</v>
      </c>
      <c r="O92" s="18"/>
      <c r="P92" s="18"/>
      <c r="Q92" s="18"/>
      <c r="R92" s="18"/>
      <c r="S92" s="18"/>
      <c r="T92" s="18"/>
      <c r="U92" s="17"/>
    </row>
    <row r="93" spans="1:21" ht="60" x14ac:dyDescent="0.25">
      <c r="A93" s="15" t="s">
        <v>857</v>
      </c>
      <c r="B93" s="18" t="s">
        <v>91</v>
      </c>
      <c r="C93" s="15">
        <v>43525</v>
      </c>
      <c r="D93" s="18" t="s">
        <v>876</v>
      </c>
      <c r="E93" s="18" t="s">
        <v>1155</v>
      </c>
      <c r="F93" s="17" t="s">
        <v>877</v>
      </c>
      <c r="G93" s="18" t="s">
        <v>1287</v>
      </c>
      <c r="H93" s="15">
        <v>43384</v>
      </c>
      <c r="I93" s="15"/>
      <c r="J93" s="17"/>
      <c r="K93" s="17" t="s">
        <v>1316</v>
      </c>
      <c r="L93" s="18" t="s">
        <v>1175</v>
      </c>
      <c r="M93" s="17" t="s">
        <v>1317</v>
      </c>
      <c r="N93" s="18" t="s">
        <v>1318</v>
      </c>
      <c r="O93" s="18"/>
      <c r="P93" s="18"/>
      <c r="Q93" s="18"/>
      <c r="R93" s="18"/>
      <c r="S93" s="18"/>
      <c r="T93" s="18" t="s">
        <v>1170</v>
      </c>
      <c r="U93" s="17" t="s">
        <v>1319</v>
      </c>
    </row>
    <row r="94" spans="1:21" ht="150" x14ac:dyDescent="0.25">
      <c r="A94" s="15" t="s">
        <v>857</v>
      </c>
      <c r="B94" s="18" t="s">
        <v>91</v>
      </c>
      <c r="C94" s="15">
        <v>43613</v>
      </c>
      <c r="D94" s="18" t="s">
        <v>878</v>
      </c>
      <c r="E94" s="18" t="s">
        <v>1155</v>
      </c>
      <c r="F94" s="17" t="s">
        <v>879</v>
      </c>
      <c r="G94" s="18" t="s">
        <v>1287</v>
      </c>
      <c r="H94" s="15">
        <v>43384</v>
      </c>
      <c r="I94" s="15"/>
      <c r="J94" s="17" t="s">
        <v>1320</v>
      </c>
      <c r="K94" s="17" t="s">
        <v>1288</v>
      </c>
      <c r="L94" s="18" t="s">
        <v>1175</v>
      </c>
      <c r="M94" s="17" t="s">
        <v>1289</v>
      </c>
      <c r="N94" s="18" t="s">
        <v>1318</v>
      </c>
      <c r="O94" s="18"/>
      <c r="P94" s="18"/>
      <c r="Q94" s="18"/>
      <c r="R94" s="18"/>
      <c r="S94" s="18"/>
      <c r="T94" s="18" t="s">
        <v>1170</v>
      </c>
      <c r="U94" s="17" t="s">
        <v>1321</v>
      </c>
    </row>
    <row r="95" spans="1:21" ht="75" x14ac:dyDescent="0.25">
      <c r="A95" s="15" t="s">
        <v>857</v>
      </c>
      <c r="B95" s="18" t="s">
        <v>91</v>
      </c>
      <c r="C95" s="15">
        <v>43525</v>
      </c>
      <c r="D95" s="18" t="s">
        <v>880</v>
      </c>
      <c r="E95" s="18" t="s">
        <v>1155</v>
      </c>
      <c r="F95" s="17" t="s">
        <v>881</v>
      </c>
      <c r="G95" s="18" t="s">
        <v>1290</v>
      </c>
      <c r="H95" s="15">
        <v>43384</v>
      </c>
      <c r="I95" s="15"/>
      <c r="J95" s="17" t="s">
        <v>1172</v>
      </c>
      <c r="K95" s="17" t="s">
        <v>1291</v>
      </c>
      <c r="L95" s="18" t="s">
        <v>1175</v>
      </c>
      <c r="M95" s="17"/>
      <c r="N95" s="18" t="s">
        <v>1318</v>
      </c>
      <c r="O95" s="18"/>
      <c r="P95" s="18"/>
      <c r="Q95" s="18"/>
      <c r="R95" s="18"/>
      <c r="S95" s="18"/>
      <c r="T95" s="18"/>
      <c r="U95" s="17"/>
    </row>
    <row r="96" spans="1:21" ht="60" x14ac:dyDescent="0.25">
      <c r="A96" s="15" t="s">
        <v>857</v>
      </c>
      <c r="B96" s="18" t="s">
        <v>91</v>
      </c>
      <c r="C96" s="15">
        <v>43525</v>
      </c>
      <c r="D96" s="18" t="s">
        <v>882</v>
      </c>
      <c r="E96" s="18" t="s">
        <v>1155</v>
      </c>
      <c r="F96" s="17" t="s">
        <v>883</v>
      </c>
      <c r="G96" s="18" t="s">
        <v>1290</v>
      </c>
      <c r="H96" s="15">
        <v>43384</v>
      </c>
      <c r="I96" s="15"/>
      <c r="J96" s="17" t="s">
        <v>1165</v>
      </c>
      <c r="K96" s="17" t="s">
        <v>1292</v>
      </c>
      <c r="L96" s="18" t="s">
        <v>1175</v>
      </c>
      <c r="M96" s="17"/>
      <c r="N96" s="18" t="s">
        <v>1318</v>
      </c>
      <c r="O96" s="18"/>
      <c r="P96" s="18"/>
      <c r="Q96" s="18"/>
      <c r="R96" s="18"/>
      <c r="S96" s="18"/>
      <c r="T96" s="18"/>
      <c r="U96" s="17"/>
    </row>
    <row r="97" spans="1:21" ht="180" x14ac:dyDescent="0.25">
      <c r="A97" s="15" t="s">
        <v>165</v>
      </c>
      <c r="B97" s="18" t="s">
        <v>166</v>
      </c>
      <c r="C97" s="15">
        <v>44930</v>
      </c>
      <c r="D97" s="18" t="s">
        <v>884</v>
      </c>
      <c r="E97" s="18" t="s">
        <v>1155</v>
      </c>
      <c r="F97" s="17" t="s">
        <v>885</v>
      </c>
      <c r="G97" s="18" t="s">
        <v>1293</v>
      </c>
      <c r="H97" s="15">
        <v>43384</v>
      </c>
      <c r="I97" s="15"/>
      <c r="J97" s="17"/>
      <c r="K97" s="17" t="s">
        <v>1322</v>
      </c>
      <c r="L97" s="18" t="s">
        <v>1167</v>
      </c>
      <c r="M97" s="17" t="s">
        <v>1323</v>
      </c>
      <c r="N97" s="18" t="s">
        <v>1318</v>
      </c>
      <c r="O97" s="18"/>
      <c r="P97" s="18"/>
      <c r="Q97" s="18"/>
      <c r="R97" s="18"/>
      <c r="S97" s="18"/>
      <c r="T97" s="18" t="s">
        <v>1170</v>
      </c>
      <c r="U97" s="17" t="s">
        <v>1324</v>
      </c>
    </row>
    <row r="98" spans="1:21" ht="105" x14ac:dyDescent="0.25">
      <c r="A98" s="15" t="s">
        <v>165</v>
      </c>
      <c r="B98" s="18" t="s">
        <v>166</v>
      </c>
      <c r="C98" s="15">
        <v>44925</v>
      </c>
      <c r="D98" s="18" t="s">
        <v>472</v>
      </c>
      <c r="E98" s="18" t="s">
        <v>1155</v>
      </c>
      <c r="F98" s="17" t="s">
        <v>473</v>
      </c>
      <c r="G98" s="18" t="s">
        <v>1325</v>
      </c>
      <c r="H98" s="15">
        <v>43992</v>
      </c>
      <c r="I98" s="15">
        <v>44620</v>
      </c>
      <c r="J98" s="17" t="s">
        <v>1326</v>
      </c>
      <c r="K98" s="17" t="s">
        <v>1327</v>
      </c>
      <c r="L98" s="18" t="s">
        <v>1175</v>
      </c>
      <c r="M98" s="17"/>
      <c r="N98" s="18" t="s">
        <v>1328</v>
      </c>
      <c r="O98" s="18"/>
      <c r="P98" s="18"/>
      <c r="Q98" s="18"/>
      <c r="R98" s="18"/>
      <c r="S98" s="18"/>
      <c r="T98" s="18" t="s">
        <v>1170</v>
      </c>
      <c r="U98" s="17" t="s">
        <v>1329</v>
      </c>
    </row>
    <row r="99" spans="1:21" ht="135" x14ac:dyDescent="0.25">
      <c r="A99" s="15" t="s">
        <v>165</v>
      </c>
      <c r="B99" s="18" t="s">
        <v>166</v>
      </c>
      <c r="C99" s="15">
        <v>44925</v>
      </c>
      <c r="D99" s="18" t="s">
        <v>474</v>
      </c>
      <c r="E99" s="18" t="s">
        <v>1155</v>
      </c>
      <c r="F99" s="17" t="s">
        <v>475</v>
      </c>
      <c r="G99" s="18" t="s">
        <v>1325</v>
      </c>
      <c r="H99" s="15">
        <v>43992</v>
      </c>
      <c r="I99" s="15">
        <v>44620</v>
      </c>
      <c r="J99" s="17" t="s">
        <v>1330</v>
      </c>
      <c r="K99" s="17" t="s">
        <v>1331</v>
      </c>
      <c r="L99" s="18" t="s">
        <v>1175</v>
      </c>
      <c r="M99" s="17"/>
      <c r="N99" s="18" t="s">
        <v>1328</v>
      </c>
      <c r="O99" s="18"/>
      <c r="P99" s="18"/>
      <c r="Q99" s="18"/>
      <c r="R99" s="18"/>
      <c r="S99" s="18"/>
      <c r="T99" s="18"/>
      <c r="U99" s="17"/>
    </row>
    <row r="100" spans="1:21" ht="120" x14ac:dyDescent="0.25">
      <c r="A100" s="15" t="s">
        <v>165</v>
      </c>
      <c r="B100" s="18" t="s">
        <v>166</v>
      </c>
      <c r="C100" s="15">
        <v>44931</v>
      </c>
      <c r="D100" s="18" t="s">
        <v>464</v>
      </c>
      <c r="E100" s="18" t="s">
        <v>1155</v>
      </c>
      <c r="F100" s="17" t="s">
        <v>465</v>
      </c>
      <c r="G100" s="18" t="s">
        <v>1164</v>
      </c>
      <c r="H100" s="15">
        <v>40725</v>
      </c>
      <c r="I100" s="15">
        <v>44620</v>
      </c>
      <c r="J100" s="17" t="s">
        <v>1332</v>
      </c>
      <c r="K100" s="17" t="s">
        <v>1178</v>
      </c>
      <c r="L100" s="18" t="s">
        <v>1167</v>
      </c>
      <c r="M100" s="17" t="s">
        <v>1333</v>
      </c>
      <c r="N100" s="18" t="s">
        <v>1328</v>
      </c>
      <c r="O100" s="18"/>
      <c r="P100" s="18"/>
      <c r="Q100" s="18"/>
      <c r="R100" s="18"/>
      <c r="S100" s="18"/>
      <c r="T100" s="18" t="s">
        <v>1170</v>
      </c>
      <c r="U100" s="17" t="s">
        <v>1334</v>
      </c>
    </row>
    <row r="101" spans="1:21" ht="135" x14ac:dyDescent="0.25">
      <c r="A101" s="15" t="s">
        <v>165</v>
      </c>
      <c r="B101" s="18" t="s">
        <v>166</v>
      </c>
      <c r="C101" s="15">
        <v>44925</v>
      </c>
      <c r="D101" s="18" t="s">
        <v>468</v>
      </c>
      <c r="E101" s="18" t="s">
        <v>1155</v>
      </c>
      <c r="F101" s="17" t="s">
        <v>469</v>
      </c>
      <c r="G101" s="18" t="s">
        <v>1164</v>
      </c>
      <c r="H101" s="15">
        <v>40725</v>
      </c>
      <c r="I101" s="15">
        <v>44620</v>
      </c>
      <c r="J101" s="17" t="s">
        <v>1335</v>
      </c>
      <c r="K101" s="17" t="s">
        <v>1180</v>
      </c>
      <c r="L101" s="18" t="s">
        <v>1167</v>
      </c>
      <c r="M101" s="17" t="s">
        <v>1333</v>
      </c>
      <c r="N101" s="18" t="s">
        <v>1336</v>
      </c>
      <c r="O101" s="18"/>
      <c r="P101" s="18"/>
      <c r="Q101" s="18"/>
      <c r="R101" s="18"/>
      <c r="S101" s="18"/>
      <c r="T101" s="18"/>
      <c r="U101" s="17"/>
    </row>
    <row r="102" spans="1:21" ht="120" x14ac:dyDescent="0.25">
      <c r="A102" s="15" t="s">
        <v>165</v>
      </c>
      <c r="B102" s="18" t="s">
        <v>166</v>
      </c>
      <c r="C102" s="15">
        <v>44931</v>
      </c>
      <c r="D102" s="18" t="s">
        <v>466</v>
      </c>
      <c r="E102" s="18" t="s">
        <v>1155</v>
      </c>
      <c r="F102" s="17" t="s">
        <v>467</v>
      </c>
      <c r="G102" s="18" t="s">
        <v>1164</v>
      </c>
      <c r="H102" s="15">
        <v>40725</v>
      </c>
      <c r="I102" s="15">
        <v>44620</v>
      </c>
      <c r="J102" s="17" t="s">
        <v>1337</v>
      </c>
      <c r="K102" s="17" t="s">
        <v>1178</v>
      </c>
      <c r="L102" s="18" t="s">
        <v>1175</v>
      </c>
      <c r="M102" s="17"/>
      <c r="N102" s="18" t="s">
        <v>1328</v>
      </c>
      <c r="O102" s="18"/>
      <c r="P102" s="18"/>
      <c r="Q102" s="18"/>
      <c r="R102" s="18"/>
      <c r="S102" s="18"/>
      <c r="T102" s="18" t="s">
        <v>1170</v>
      </c>
      <c r="U102" s="17" t="s">
        <v>1338</v>
      </c>
    </row>
    <row r="103" spans="1:21" ht="135" x14ac:dyDescent="0.25">
      <c r="A103" s="15" t="s">
        <v>165</v>
      </c>
      <c r="B103" s="18" t="s">
        <v>166</v>
      </c>
      <c r="C103" s="15">
        <v>44925</v>
      </c>
      <c r="D103" s="18" t="s">
        <v>470</v>
      </c>
      <c r="E103" s="18" t="s">
        <v>1155</v>
      </c>
      <c r="F103" s="17" t="s">
        <v>471</v>
      </c>
      <c r="G103" s="18" t="s">
        <v>1164</v>
      </c>
      <c r="H103" s="15">
        <v>40725</v>
      </c>
      <c r="I103" s="15">
        <v>44620</v>
      </c>
      <c r="J103" s="17" t="s">
        <v>1339</v>
      </c>
      <c r="K103" s="17" t="s">
        <v>1180</v>
      </c>
      <c r="L103" s="18" t="s">
        <v>1175</v>
      </c>
      <c r="M103" s="17"/>
      <c r="N103" s="18" t="s">
        <v>1328</v>
      </c>
      <c r="O103" s="18"/>
      <c r="P103" s="18"/>
      <c r="Q103" s="18"/>
      <c r="R103" s="18"/>
      <c r="S103" s="18"/>
      <c r="T103" s="18"/>
      <c r="U103" s="17"/>
    </row>
    <row r="104" spans="1:21" ht="105" x14ac:dyDescent="0.25">
      <c r="A104" s="15" t="s">
        <v>165</v>
      </c>
      <c r="B104" s="18" t="s">
        <v>166</v>
      </c>
      <c r="C104" s="15">
        <v>44932</v>
      </c>
      <c r="D104" s="18" t="s">
        <v>555</v>
      </c>
      <c r="E104" s="18" t="s">
        <v>1155</v>
      </c>
      <c r="F104" s="17" t="s">
        <v>556</v>
      </c>
      <c r="G104" s="18" t="s">
        <v>1340</v>
      </c>
      <c r="H104" s="15">
        <v>43992</v>
      </c>
      <c r="I104" s="15"/>
      <c r="J104" s="17" t="s">
        <v>1326</v>
      </c>
      <c r="K104" s="17" t="s">
        <v>1327</v>
      </c>
      <c r="L104" s="18" t="s">
        <v>1167</v>
      </c>
      <c r="M104" s="17" t="s">
        <v>1341</v>
      </c>
      <c r="N104" s="18" t="s">
        <v>1238</v>
      </c>
      <c r="O104" s="18"/>
      <c r="P104" s="18"/>
      <c r="Q104" s="18"/>
      <c r="R104" s="18"/>
      <c r="S104" s="18"/>
      <c r="T104" s="18" t="s">
        <v>1170</v>
      </c>
      <c r="U104" s="17" t="s">
        <v>1342</v>
      </c>
    </row>
    <row r="105" spans="1:21" ht="135" x14ac:dyDescent="0.25">
      <c r="A105" s="15" t="s">
        <v>165</v>
      </c>
      <c r="B105" s="18" t="s">
        <v>166</v>
      </c>
      <c r="C105" s="15">
        <v>44932</v>
      </c>
      <c r="D105" s="18" t="s">
        <v>557</v>
      </c>
      <c r="E105" s="18" t="s">
        <v>1155</v>
      </c>
      <c r="F105" s="17" t="s">
        <v>558</v>
      </c>
      <c r="G105" s="18" t="s">
        <v>1340</v>
      </c>
      <c r="H105" s="15">
        <v>43992</v>
      </c>
      <c r="I105" s="15"/>
      <c r="J105" s="17" t="s">
        <v>1330</v>
      </c>
      <c r="K105" s="17" t="s">
        <v>1331</v>
      </c>
      <c r="L105" s="18" t="s">
        <v>1167</v>
      </c>
      <c r="M105" s="17" t="s">
        <v>1341</v>
      </c>
      <c r="N105" s="18" t="s">
        <v>1238</v>
      </c>
      <c r="O105" s="18"/>
      <c r="P105" s="18"/>
      <c r="Q105" s="18"/>
      <c r="R105" s="18"/>
      <c r="S105" s="18"/>
      <c r="T105" s="18"/>
      <c r="U105" s="17"/>
    </row>
    <row r="106" spans="1:21" ht="60" x14ac:dyDescent="0.25">
      <c r="A106" s="15" t="s">
        <v>165</v>
      </c>
      <c r="B106" s="18" t="s">
        <v>91</v>
      </c>
      <c r="C106" s="15">
        <v>44915</v>
      </c>
      <c r="D106" s="18" t="s">
        <v>429</v>
      </c>
      <c r="E106" s="18" t="s">
        <v>1155</v>
      </c>
      <c r="F106" s="17" t="s">
        <v>430</v>
      </c>
      <c r="G106" s="18" t="s">
        <v>1343</v>
      </c>
      <c r="H106" s="15">
        <v>44599</v>
      </c>
      <c r="I106" s="15"/>
      <c r="J106" s="17" t="s">
        <v>1165</v>
      </c>
      <c r="K106" s="17" t="s">
        <v>1178</v>
      </c>
      <c r="L106" s="18" t="s">
        <v>1175</v>
      </c>
      <c r="M106" s="17"/>
      <c r="N106" s="18" t="s">
        <v>1344</v>
      </c>
      <c r="O106" s="18"/>
      <c r="P106" s="18"/>
      <c r="Q106" s="18"/>
      <c r="R106" s="18"/>
      <c r="S106" s="18"/>
      <c r="T106" s="18" t="s">
        <v>1170</v>
      </c>
      <c r="U106" s="17" t="s">
        <v>1345</v>
      </c>
    </row>
    <row r="107" spans="1:21" ht="60" x14ac:dyDescent="0.25">
      <c r="A107" s="15" t="s">
        <v>165</v>
      </c>
      <c r="B107" s="18" t="s">
        <v>91</v>
      </c>
      <c r="C107" s="15">
        <v>44915</v>
      </c>
      <c r="D107" s="18" t="s">
        <v>431</v>
      </c>
      <c r="E107" s="18" t="s">
        <v>1155</v>
      </c>
      <c r="F107" s="17" t="s">
        <v>432</v>
      </c>
      <c r="G107" s="18" t="s">
        <v>1343</v>
      </c>
      <c r="H107" s="15">
        <v>44599</v>
      </c>
      <c r="I107" s="15"/>
      <c r="J107" s="17" t="s">
        <v>1172</v>
      </c>
      <c r="K107" s="17" t="s">
        <v>1180</v>
      </c>
      <c r="L107" s="18" t="s">
        <v>1175</v>
      </c>
      <c r="M107" s="17"/>
      <c r="N107" s="18" t="s">
        <v>1344</v>
      </c>
      <c r="O107" s="18"/>
      <c r="P107" s="18"/>
      <c r="Q107" s="18"/>
      <c r="R107" s="18"/>
      <c r="S107" s="18"/>
      <c r="T107" s="18"/>
      <c r="U107" s="17"/>
    </row>
    <row r="108" spans="1:21" ht="75" x14ac:dyDescent="0.25">
      <c r="A108" s="15" t="s">
        <v>165</v>
      </c>
      <c r="B108" s="18" t="s">
        <v>91</v>
      </c>
      <c r="C108" s="15">
        <v>44915</v>
      </c>
      <c r="D108" s="18" t="s">
        <v>441</v>
      </c>
      <c r="E108" s="18" t="s">
        <v>1155</v>
      </c>
      <c r="F108" s="17" t="s">
        <v>437</v>
      </c>
      <c r="G108" s="18" t="s">
        <v>1346</v>
      </c>
      <c r="H108" s="15">
        <v>42592</v>
      </c>
      <c r="I108" s="15"/>
      <c r="J108" s="17" t="s">
        <v>1172</v>
      </c>
      <c r="K108" s="17" t="s">
        <v>1300</v>
      </c>
      <c r="L108" s="18" t="s">
        <v>1175</v>
      </c>
      <c r="M108" s="17"/>
      <c r="N108" s="18" t="s">
        <v>1233</v>
      </c>
      <c r="O108" s="18"/>
      <c r="P108" s="18"/>
      <c r="Q108" s="18"/>
      <c r="R108" s="18"/>
      <c r="S108" s="18"/>
      <c r="T108" s="18"/>
      <c r="U108" s="17"/>
    </row>
    <row r="109" spans="1:21" ht="75" x14ac:dyDescent="0.25">
      <c r="A109" s="15" t="s">
        <v>165</v>
      </c>
      <c r="B109" s="18" t="s">
        <v>91</v>
      </c>
      <c r="C109" s="15">
        <v>44915</v>
      </c>
      <c r="D109" s="18" t="s">
        <v>440</v>
      </c>
      <c r="E109" s="18" t="s">
        <v>1155</v>
      </c>
      <c r="F109" s="17" t="s">
        <v>435</v>
      </c>
      <c r="G109" s="18" t="s">
        <v>1346</v>
      </c>
      <c r="H109" s="15">
        <v>42592</v>
      </c>
      <c r="I109" s="15"/>
      <c r="J109" s="17" t="s">
        <v>1165</v>
      </c>
      <c r="K109" s="17" t="s">
        <v>1232</v>
      </c>
      <c r="L109" s="18" t="s">
        <v>1175</v>
      </c>
      <c r="M109" s="17"/>
      <c r="N109" s="18" t="s">
        <v>1233</v>
      </c>
      <c r="O109" s="18"/>
      <c r="P109" s="18"/>
      <c r="Q109" s="18"/>
      <c r="R109" s="18"/>
      <c r="S109" s="18"/>
      <c r="T109" s="18" t="s">
        <v>1170</v>
      </c>
      <c r="U109" s="17" t="s">
        <v>1347</v>
      </c>
    </row>
    <row r="110" spans="1:21" ht="75" x14ac:dyDescent="0.25">
      <c r="A110" s="15" t="s">
        <v>165</v>
      </c>
      <c r="B110" s="18" t="s">
        <v>91</v>
      </c>
      <c r="C110" s="15">
        <v>44915</v>
      </c>
      <c r="D110" s="18" t="s">
        <v>551</v>
      </c>
      <c r="E110" s="18" t="s">
        <v>1155</v>
      </c>
      <c r="F110" s="17" t="s">
        <v>552</v>
      </c>
      <c r="G110" s="18" t="s">
        <v>1346</v>
      </c>
      <c r="H110" s="15">
        <v>43992</v>
      </c>
      <c r="I110" s="15"/>
      <c r="J110" s="17" t="s">
        <v>1165</v>
      </c>
      <c r="K110" s="17" t="s">
        <v>1166</v>
      </c>
      <c r="L110" s="18" t="s">
        <v>1175</v>
      </c>
      <c r="M110" s="17"/>
      <c r="N110" s="18" t="s">
        <v>1238</v>
      </c>
      <c r="O110" s="18"/>
      <c r="P110" s="18"/>
      <c r="Q110" s="18"/>
      <c r="R110" s="18"/>
      <c r="S110" s="18"/>
      <c r="T110" s="18" t="s">
        <v>1170</v>
      </c>
      <c r="U110" s="17" t="s">
        <v>552</v>
      </c>
    </row>
    <row r="111" spans="1:21" ht="75" x14ac:dyDescent="0.25">
      <c r="A111" s="15" t="s">
        <v>165</v>
      </c>
      <c r="B111" s="18" t="s">
        <v>91</v>
      </c>
      <c r="C111" s="15">
        <v>44915</v>
      </c>
      <c r="D111" s="18" t="s">
        <v>553</v>
      </c>
      <c r="E111" s="18" t="s">
        <v>1155</v>
      </c>
      <c r="F111" s="17" t="s">
        <v>554</v>
      </c>
      <c r="G111" s="18" t="s">
        <v>1346</v>
      </c>
      <c r="H111" s="15">
        <v>43992</v>
      </c>
      <c r="I111" s="15"/>
      <c r="J111" s="17" t="s">
        <v>1172</v>
      </c>
      <c r="K111" s="17" t="s">
        <v>1173</v>
      </c>
      <c r="L111" s="18" t="s">
        <v>1175</v>
      </c>
      <c r="M111" s="17"/>
      <c r="N111" s="18" t="s">
        <v>1238</v>
      </c>
      <c r="O111" s="18"/>
      <c r="P111" s="18"/>
      <c r="Q111" s="18"/>
      <c r="R111" s="18"/>
      <c r="S111" s="18"/>
      <c r="T111" s="18"/>
      <c r="U111" s="17"/>
    </row>
    <row r="112" spans="1:21" ht="105" x14ac:dyDescent="0.25">
      <c r="A112" s="15" t="s">
        <v>165</v>
      </c>
      <c r="B112" s="18" t="s">
        <v>91</v>
      </c>
      <c r="C112" s="15">
        <v>44915</v>
      </c>
      <c r="D112" s="18" t="s">
        <v>526</v>
      </c>
      <c r="E112" s="18" t="s">
        <v>1155</v>
      </c>
      <c r="F112" s="17" t="s">
        <v>527</v>
      </c>
      <c r="G112" s="18" t="s">
        <v>1348</v>
      </c>
      <c r="H112" s="15">
        <v>44546</v>
      </c>
      <c r="I112" s="15"/>
      <c r="J112" s="17" t="s">
        <v>1165</v>
      </c>
      <c r="K112" s="17" t="s">
        <v>1166</v>
      </c>
      <c r="L112" s="18" t="s">
        <v>1175</v>
      </c>
      <c r="M112" s="17"/>
      <c r="N112" s="18" t="s">
        <v>1225</v>
      </c>
      <c r="O112" s="18"/>
      <c r="P112" s="18"/>
      <c r="Q112" s="18"/>
      <c r="R112" s="18"/>
      <c r="S112" s="18"/>
      <c r="T112" s="18" t="s">
        <v>1170</v>
      </c>
      <c r="U112" s="17" t="s">
        <v>1349</v>
      </c>
    </row>
    <row r="113" spans="1:21" ht="105" x14ac:dyDescent="0.25">
      <c r="A113" s="15" t="s">
        <v>165</v>
      </c>
      <c r="B113" s="18" t="s">
        <v>91</v>
      </c>
      <c r="C113" s="15">
        <v>44915</v>
      </c>
      <c r="D113" s="18" t="s">
        <v>528</v>
      </c>
      <c r="E113" s="18" t="s">
        <v>1155</v>
      </c>
      <c r="F113" s="17" t="s">
        <v>529</v>
      </c>
      <c r="G113" s="18" t="s">
        <v>1348</v>
      </c>
      <c r="H113" s="15">
        <v>44546</v>
      </c>
      <c r="I113" s="15"/>
      <c r="J113" s="17" t="s">
        <v>1172</v>
      </c>
      <c r="K113" s="17" t="s">
        <v>1173</v>
      </c>
      <c r="L113" s="18" t="s">
        <v>1175</v>
      </c>
      <c r="M113" s="17"/>
      <c r="N113" s="18" t="s">
        <v>1350</v>
      </c>
      <c r="O113" s="18"/>
      <c r="P113" s="18"/>
      <c r="Q113" s="18"/>
      <c r="R113" s="18"/>
      <c r="S113" s="18"/>
      <c r="T113" s="18"/>
      <c r="U113" s="17"/>
    </row>
    <row r="114" spans="1:21" ht="45" x14ac:dyDescent="0.25">
      <c r="A114" s="15" t="s">
        <v>165</v>
      </c>
      <c r="B114" s="18" t="s">
        <v>91</v>
      </c>
      <c r="C114" s="15">
        <v>44916</v>
      </c>
      <c r="D114" s="18" t="s">
        <v>720</v>
      </c>
      <c r="E114" s="18" t="s">
        <v>1155</v>
      </c>
      <c r="F114" s="17" t="s">
        <v>721</v>
      </c>
      <c r="G114" s="18" t="s">
        <v>1351</v>
      </c>
      <c r="H114" s="15">
        <v>44546</v>
      </c>
      <c r="I114" s="15"/>
      <c r="J114" s="17" t="s">
        <v>1172</v>
      </c>
      <c r="K114" s="17" t="s">
        <v>1286</v>
      </c>
      <c r="L114" s="18" t="s">
        <v>1175</v>
      </c>
      <c r="M114" s="17"/>
      <c r="N114" s="18" t="s">
        <v>1352</v>
      </c>
      <c r="O114" s="18"/>
      <c r="P114" s="18"/>
      <c r="Q114" s="18"/>
      <c r="R114" s="18"/>
      <c r="S114" s="18"/>
      <c r="T114" s="18"/>
      <c r="U114" s="17"/>
    </row>
    <row r="115" spans="1:21" ht="45" x14ac:dyDescent="0.25">
      <c r="A115" s="15" t="s">
        <v>165</v>
      </c>
      <c r="B115" s="18" t="s">
        <v>91</v>
      </c>
      <c r="C115" s="15">
        <v>44916</v>
      </c>
      <c r="D115" s="18" t="s">
        <v>718</v>
      </c>
      <c r="E115" s="18" t="s">
        <v>1155</v>
      </c>
      <c r="F115" s="17" t="s">
        <v>719</v>
      </c>
      <c r="G115" s="18" t="s">
        <v>1351</v>
      </c>
      <c r="H115" s="15">
        <v>44546</v>
      </c>
      <c r="I115" s="15"/>
      <c r="J115" s="17" t="s">
        <v>1165</v>
      </c>
      <c r="K115" s="17" t="s">
        <v>1222</v>
      </c>
      <c r="L115" s="18" t="s">
        <v>1175</v>
      </c>
      <c r="M115" s="17"/>
      <c r="N115" s="18" t="s">
        <v>1352</v>
      </c>
      <c r="O115" s="18"/>
      <c r="P115" s="18"/>
      <c r="Q115" s="18"/>
      <c r="R115" s="18"/>
      <c r="S115" s="18"/>
      <c r="T115" s="18" t="s">
        <v>1170</v>
      </c>
      <c r="U115" s="17" t="s">
        <v>1353</v>
      </c>
    </row>
    <row r="116" spans="1:21" ht="60" x14ac:dyDescent="0.25">
      <c r="A116" s="15" t="s">
        <v>165</v>
      </c>
      <c r="B116" s="18" t="s">
        <v>91</v>
      </c>
      <c r="C116" s="15">
        <v>44916</v>
      </c>
      <c r="D116" s="18" t="s">
        <v>728</v>
      </c>
      <c r="E116" s="18" t="s">
        <v>1155</v>
      </c>
      <c r="F116" s="17" t="s">
        <v>729</v>
      </c>
      <c r="G116" s="18" t="s">
        <v>1346</v>
      </c>
      <c r="H116" s="15">
        <v>44546</v>
      </c>
      <c r="I116" s="15"/>
      <c r="J116" s="17" t="s">
        <v>1165</v>
      </c>
      <c r="K116" s="17" t="s">
        <v>1222</v>
      </c>
      <c r="L116" s="18" t="s">
        <v>1175</v>
      </c>
      <c r="M116" s="17"/>
      <c r="N116" s="18" t="s">
        <v>1239</v>
      </c>
      <c r="O116" s="18"/>
      <c r="P116" s="18"/>
      <c r="Q116" s="18"/>
      <c r="R116" s="18"/>
      <c r="S116" s="18"/>
      <c r="T116" s="18" t="s">
        <v>1170</v>
      </c>
      <c r="U116" s="17" t="s">
        <v>1353</v>
      </c>
    </row>
    <row r="117" spans="1:21" ht="60" x14ac:dyDescent="0.25">
      <c r="A117" s="15" t="s">
        <v>165</v>
      </c>
      <c r="B117" s="18" t="s">
        <v>91</v>
      </c>
      <c r="C117" s="15">
        <v>44931</v>
      </c>
      <c r="D117" s="18" t="s">
        <v>730</v>
      </c>
      <c r="E117" s="18" t="s">
        <v>1155</v>
      </c>
      <c r="F117" s="17" t="s">
        <v>729</v>
      </c>
      <c r="G117" s="18" t="s">
        <v>1346</v>
      </c>
      <c r="H117" s="15">
        <v>44546</v>
      </c>
      <c r="I117" s="15"/>
      <c r="J117" s="17" t="s">
        <v>1172</v>
      </c>
      <c r="K117" s="17" t="s">
        <v>1286</v>
      </c>
      <c r="L117" s="18" t="s">
        <v>1175</v>
      </c>
      <c r="M117" s="17"/>
      <c r="N117" s="18" t="s">
        <v>1239</v>
      </c>
      <c r="O117" s="18"/>
      <c r="P117" s="18"/>
      <c r="Q117" s="18"/>
      <c r="R117" s="18"/>
      <c r="S117" s="18"/>
      <c r="T117" s="18"/>
      <c r="U117" s="17"/>
    </row>
    <row r="118" spans="1:21" ht="60" x14ac:dyDescent="0.25">
      <c r="A118" s="15" t="s">
        <v>165</v>
      </c>
      <c r="B118" s="18" t="s">
        <v>91</v>
      </c>
      <c r="C118" s="15">
        <v>44932</v>
      </c>
      <c r="D118" s="18" t="s">
        <v>757</v>
      </c>
      <c r="E118" s="18" t="s">
        <v>1155</v>
      </c>
      <c r="F118" s="17" t="s">
        <v>758</v>
      </c>
      <c r="G118" s="18" t="s">
        <v>1354</v>
      </c>
      <c r="H118" s="15">
        <v>42592</v>
      </c>
      <c r="I118" s="15"/>
      <c r="J118" s="17" t="s">
        <v>1172</v>
      </c>
      <c r="K118" s="17" t="s">
        <v>1303</v>
      </c>
      <c r="L118" s="18" t="s">
        <v>1175</v>
      </c>
      <c r="M118" s="17"/>
      <c r="N118" s="18" t="s">
        <v>1242</v>
      </c>
      <c r="O118" s="18"/>
      <c r="P118" s="18"/>
      <c r="Q118" s="18"/>
      <c r="R118" s="18"/>
      <c r="S118" s="18"/>
      <c r="T118" s="18"/>
      <c r="U118" s="17"/>
    </row>
    <row r="119" spans="1:21" ht="180" x14ac:dyDescent="0.25">
      <c r="A119" s="15" t="s">
        <v>165</v>
      </c>
      <c r="B119" s="18" t="s">
        <v>91</v>
      </c>
      <c r="C119" s="15">
        <v>44917</v>
      </c>
      <c r="D119" s="18" t="s">
        <v>782</v>
      </c>
      <c r="E119" s="18" t="s">
        <v>1155</v>
      </c>
      <c r="F119" s="17" t="s">
        <v>783</v>
      </c>
      <c r="G119" s="18" t="s">
        <v>1355</v>
      </c>
      <c r="H119" s="15">
        <v>42592</v>
      </c>
      <c r="I119" s="15"/>
      <c r="J119" s="17"/>
      <c r="K119" s="17" t="s">
        <v>1305</v>
      </c>
      <c r="L119" s="18" t="s">
        <v>1175</v>
      </c>
      <c r="M119" s="17" t="s">
        <v>1306</v>
      </c>
      <c r="N119" s="18" t="s">
        <v>1307</v>
      </c>
      <c r="O119" s="18"/>
      <c r="P119" s="18"/>
      <c r="Q119" s="18"/>
      <c r="R119" s="18"/>
      <c r="S119" s="18"/>
      <c r="T119" s="18" t="s">
        <v>1170</v>
      </c>
      <c r="U119" s="17" t="s">
        <v>1356</v>
      </c>
    </row>
    <row r="120" spans="1:21" ht="75" x14ac:dyDescent="0.25">
      <c r="A120" s="15" t="s">
        <v>165</v>
      </c>
      <c r="B120" s="18" t="s">
        <v>91</v>
      </c>
      <c r="C120" s="15">
        <v>44917</v>
      </c>
      <c r="D120" s="18" t="s">
        <v>799</v>
      </c>
      <c r="E120" s="18" t="s">
        <v>1155</v>
      </c>
      <c r="F120" s="17" t="s">
        <v>800</v>
      </c>
      <c r="G120" s="18" t="s">
        <v>1357</v>
      </c>
      <c r="H120" s="15">
        <v>44546</v>
      </c>
      <c r="I120" s="15"/>
      <c r="J120" s="17"/>
      <c r="K120" s="17" t="s">
        <v>1228</v>
      </c>
      <c r="L120" s="18" t="s">
        <v>1175</v>
      </c>
      <c r="M120" s="17" t="s">
        <v>1229</v>
      </c>
      <c r="N120" s="18" t="s">
        <v>1230</v>
      </c>
      <c r="O120" s="18"/>
      <c r="P120" s="18"/>
      <c r="Q120" s="18"/>
      <c r="R120" s="18"/>
      <c r="S120" s="18"/>
      <c r="T120" s="18" t="s">
        <v>1170</v>
      </c>
      <c r="U120" s="17" t="s">
        <v>1358</v>
      </c>
    </row>
    <row r="121" spans="1:21" ht="165" x14ac:dyDescent="0.25">
      <c r="A121" s="15" t="s">
        <v>165</v>
      </c>
      <c r="B121" s="18" t="s">
        <v>91</v>
      </c>
      <c r="C121" s="15">
        <v>44931</v>
      </c>
      <c r="D121" s="18" t="s">
        <v>827</v>
      </c>
      <c r="E121" s="18" t="s">
        <v>1155</v>
      </c>
      <c r="F121" s="17" t="s">
        <v>828</v>
      </c>
      <c r="G121" s="18" t="s">
        <v>1308</v>
      </c>
      <c r="H121" s="15">
        <v>42224</v>
      </c>
      <c r="I121" s="15"/>
      <c r="J121" s="17"/>
      <c r="K121" s="17" t="s">
        <v>1359</v>
      </c>
      <c r="L121" s="18" t="s">
        <v>1167</v>
      </c>
      <c r="M121" s="17" t="s">
        <v>1360</v>
      </c>
      <c r="N121" s="18" t="s">
        <v>1311</v>
      </c>
      <c r="O121" s="18"/>
      <c r="P121" s="18"/>
      <c r="Q121" s="18"/>
      <c r="R121" s="18"/>
      <c r="S121" s="18"/>
      <c r="T121" s="18" t="s">
        <v>1170</v>
      </c>
      <c r="U121" s="17" t="s">
        <v>828</v>
      </c>
    </row>
    <row r="122" spans="1:21" ht="120" x14ac:dyDescent="0.25">
      <c r="A122" s="15" t="s">
        <v>165</v>
      </c>
      <c r="B122" s="18" t="s">
        <v>91</v>
      </c>
      <c r="C122" s="15">
        <v>44917</v>
      </c>
      <c r="D122" s="18" t="s">
        <v>829</v>
      </c>
      <c r="E122" s="18" t="s">
        <v>1155</v>
      </c>
      <c r="F122" s="17" t="s">
        <v>830</v>
      </c>
      <c r="G122" s="18" t="s">
        <v>1308</v>
      </c>
      <c r="H122" s="15">
        <v>42224</v>
      </c>
      <c r="I122" s="15"/>
      <c r="J122" s="17"/>
      <c r="K122" s="17" t="s">
        <v>1309</v>
      </c>
      <c r="L122" s="18" t="s">
        <v>1175</v>
      </c>
      <c r="M122" s="17" t="s">
        <v>1310</v>
      </c>
      <c r="N122" s="18" t="s">
        <v>1311</v>
      </c>
      <c r="O122" s="18"/>
      <c r="P122" s="18"/>
      <c r="Q122" s="18"/>
      <c r="R122" s="18"/>
      <c r="S122" s="18"/>
      <c r="T122" s="18" t="s">
        <v>1170</v>
      </c>
      <c r="U122" s="17" t="s">
        <v>830</v>
      </c>
    </row>
    <row r="123" spans="1:21" ht="30" x14ac:dyDescent="0.25">
      <c r="A123" s="15" t="s">
        <v>165</v>
      </c>
      <c r="B123" s="18" t="s">
        <v>91</v>
      </c>
      <c r="C123" s="15">
        <v>44917</v>
      </c>
      <c r="D123" s="18" t="s">
        <v>853</v>
      </c>
      <c r="E123" s="18" t="s">
        <v>1155</v>
      </c>
      <c r="F123" s="17" t="s">
        <v>854</v>
      </c>
      <c r="G123" s="18" t="s">
        <v>1361</v>
      </c>
      <c r="H123" s="15">
        <v>42592</v>
      </c>
      <c r="I123" s="15"/>
      <c r="J123" s="17" t="s">
        <v>1165</v>
      </c>
      <c r="K123" s="17" t="s">
        <v>1244</v>
      </c>
      <c r="L123" s="18" t="s">
        <v>1175</v>
      </c>
      <c r="M123" s="17"/>
      <c r="N123" s="18" t="s">
        <v>1245</v>
      </c>
      <c r="O123" s="18"/>
      <c r="P123" s="18"/>
      <c r="Q123" s="18"/>
      <c r="R123" s="18"/>
      <c r="S123" s="18"/>
      <c r="T123" s="18" t="s">
        <v>1170</v>
      </c>
      <c r="U123" s="17" t="s">
        <v>1362</v>
      </c>
    </row>
    <row r="124" spans="1:21" ht="45" x14ac:dyDescent="0.25">
      <c r="A124" s="15" t="s">
        <v>165</v>
      </c>
      <c r="B124" s="18" t="s">
        <v>91</v>
      </c>
      <c r="C124" s="15">
        <v>44917</v>
      </c>
      <c r="D124" s="18" t="s">
        <v>852</v>
      </c>
      <c r="E124" s="18" t="s">
        <v>1155</v>
      </c>
      <c r="F124" s="17" t="s">
        <v>838</v>
      </c>
      <c r="G124" s="18" t="s">
        <v>1361</v>
      </c>
      <c r="H124" s="15">
        <v>42592</v>
      </c>
      <c r="I124" s="15"/>
      <c r="J124" s="17" t="s">
        <v>1270</v>
      </c>
      <c r="K124" s="17" t="s">
        <v>1363</v>
      </c>
      <c r="L124" s="18" t="s">
        <v>1175</v>
      </c>
      <c r="M124" s="17"/>
      <c r="N124" s="18" t="s">
        <v>1245</v>
      </c>
      <c r="O124" s="18"/>
      <c r="P124" s="18"/>
      <c r="Q124" s="18"/>
      <c r="R124" s="18"/>
      <c r="S124" s="18"/>
      <c r="T124" s="18" t="s">
        <v>1170</v>
      </c>
      <c r="U124" s="17" t="s">
        <v>838</v>
      </c>
    </row>
    <row r="125" spans="1:21" ht="30" x14ac:dyDescent="0.25">
      <c r="A125" s="15" t="s">
        <v>165</v>
      </c>
      <c r="B125" s="18" t="s">
        <v>91</v>
      </c>
      <c r="C125" s="15">
        <v>44917</v>
      </c>
      <c r="D125" s="18" t="s">
        <v>855</v>
      </c>
      <c r="E125" s="18" t="s">
        <v>1155</v>
      </c>
      <c r="F125" s="17" t="s">
        <v>856</v>
      </c>
      <c r="G125" s="18" t="s">
        <v>1361</v>
      </c>
      <c r="H125" s="15">
        <v>42592</v>
      </c>
      <c r="I125" s="15"/>
      <c r="J125" s="17" t="s">
        <v>1172</v>
      </c>
      <c r="K125" s="17" t="s">
        <v>1281</v>
      </c>
      <c r="L125" s="18" t="s">
        <v>1175</v>
      </c>
      <c r="M125" s="17"/>
      <c r="N125" s="18" t="s">
        <v>1245</v>
      </c>
      <c r="O125" s="18"/>
      <c r="P125" s="18"/>
      <c r="Q125" s="18"/>
      <c r="R125" s="18"/>
      <c r="S125" s="18"/>
      <c r="T125" s="18"/>
      <c r="U125" s="17"/>
    </row>
    <row r="126" spans="1:21" ht="60" x14ac:dyDescent="0.25">
      <c r="A126" s="15" t="s">
        <v>165</v>
      </c>
      <c r="B126" s="18" t="s">
        <v>91</v>
      </c>
      <c r="C126" s="15">
        <v>44932</v>
      </c>
      <c r="D126" s="18" t="s">
        <v>940</v>
      </c>
      <c r="E126" s="18" t="s">
        <v>1155</v>
      </c>
      <c r="F126" s="17" t="s">
        <v>877</v>
      </c>
      <c r="G126" s="18" t="s">
        <v>1181</v>
      </c>
      <c r="H126" s="15">
        <v>44621</v>
      </c>
      <c r="I126" s="15"/>
      <c r="J126" s="17"/>
      <c r="K126" s="17" t="s">
        <v>1316</v>
      </c>
      <c r="L126" s="18" t="s">
        <v>1175</v>
      </c>
      <c r="M126" s="17" t="s">
        <v>1364</v>
      </c>
      <c r="N126" s="18" t="s">
        <v>1365</v>
      </c>
      <c r="O126" s="18"/>
      <c r="P126" s="18"/>
      <c r="Q126" s="18"/>
      <c r="R126" s="18"/>
      <c r="S126" s="18"/>
      <c r="T126" s="18" t="s">
        <v>1170</v>
      </c>
      <c r="U126" s="17" t="s">
        <v>877</v>
      </c>
    </row>
    <row r="127" spans="1:21" ht="60" x14ac:dyDescent="0.25">
      <c r="A127" s="15" t="s">
        <v>476</v>
      </c>
      <c r="B127" s="18" t="s">
        <v>166</v>
      </c>
      <c r="C127" s="15">
        <v>45210</v>
      </c>
      <c r="D127" s="18" t="s">
        <v>941</v>
      </c>
      <c r="E127" s="18" t="s">
        <v>1155</v>
      </c>
      <c r="F127" s="17" t="s">
        <v>928</v>
      </c>
      <c r="G127" s="18" t="s">
        <v>1181</v>
      </c>
      <c r="H127" s="15">
        <v>44621</v>
      </c>
      <c r="I127" s="15">
        <v>45127</v>
      </c>
      <c r="J127" s="17" t="s">
        <v>1366</v>
      </c>
      <c r="K127" s="17" t="s">
        <v>1367</v>
      </c>
      <c r="L127" s="18" t="s">
        <v>1175</v>
      </c>
      <c r="M127" s="17"/>
      <c r="N127" s="18" t="s">
        <v>1209</v>
      </c>
      <c r="O127" s="18"/>
      <c r="P127" s="18"/>
      <c r="Q127" s="18"/>
      <c r="R127" s="18"/>
      <c r="S127" s="18"/>
      <c r="T127" s="18" t="s">
        <v>1170</v>
      </c>
      <c r="U127" s="17" t="s">
        <v>928</v>
      </c>
    </row>
    <row r="128" spans="1:21" ht="75" x14ac:dyDescent="0.25">
      <c r="A128" s="15" t="s">
        <v>165</v>
      </c>
      <c r="B128" s="18" t="s">
        <v>91</v>
      </c>
      <c r="C128" s="15">
        <v>44915</v>
      </c>
      <c r="D128" s="18" t="s">
        <v>372</v>
      </c>
      <c r="E128" s="18" t="s">
        <v>1155</v>
      </c>
      <c r="F128" s="17" t="s">
        <v>373</v>
      </c>
      <c r="G128" s="18" t="s">
        <v>1368</v>
      </c>
      <c r="H128" s="15">
        <v>40725</v>
      </c>
      <c r="I128" s="15"/>
      <c r="J128" s="17" t="s">
        <v>1165</v>
      </c>
      <c r="K128" s="17" t="s">
        <v>1166</v>
      </c>
      <c r="L128" s="18" t="s">
        <v>1175</v>
      </c>
      <c r="M128" s="17"/>
      <c r="N128" s="18" t="s">
        <v>1278</v>
      </c>
      <c r="O128" s="18"/>
      <c r="P128" s="18"/>
      <c r="Q128" s="18"/>
      <c r="R128" s="18"/>
      <c r="S128" s="18"/>
      <c r="T128" s="18" t="s">
        <v>1170</v>
      </c>
      <c r="U128" s="17" t="s">
        <v>1369</v>
      </c>
    </row>
    <row r="129" spans="1:21" ht="180" x14ac:dyDescent="0.25">
      <c r="A129" s="15" t="s">
        <v>165</v>
      </c>
      <c r="B129" s="18" t="s">
        <v>91</v>
      </c>
      <c r="C129" s="15">
        <v>44917</v>
      </c>
      <c r="D129" s="18" t="s">
        <v>942</v>
      </c>
      <c r="E129" s="18" t="s">
        <v>1155</v>
      </c>
      <c r="F129" s="17" t="s">
        <v>943</v>
      </c>
      <c r="G129" s="18" t="s">
        <v>1181</v>
      </c>
      <c r="H129" s="15">
        <v>44621</v>
      </c>
      <c r="I129" s="15"/>
      <c r="J129" s="17"/>
      <c r="K129" s="17" t="s">
        <v>1370</v>
      </c>
      <c r="L129" s="18" t="s">
        <v>1167</v>
      </c>
      <c r="M129" s="17" t="s">
        <v>1371</v>
      </c>
      <c r="N129" s="18" t="s">
        <v>1209</v>
      </c>
      <c r="O129" s="18"/>
      <c r="P129" s="18"/>
      <c r="Q129" s="18"/>
      <c r="R129" s="18"/>
      <c r="S129" s="18"/>
      <c r="T129" s="18" t="s">
        <v>1170</v>
      </c>
      <c r="U129" s="17" t="s">
        <v>943</v>
      </c>
    </row>
    <row r="130" spans="1:21" ht="45" x14ac:dyDescent="0.25">
      <c r="A130" s="15" t="s">
        <v>165</v>
      </c>
      <c r="B130" s="18" t="s">
        <v>91</v>
      </c>
      <c r="C130" s="15">
        <v>44917</v>
      </c>
      <c r="D130" s="18" t="s">
        <v>944</v>
      </c>
      <c r="E130" s="18" t="s">
        <v>1155</v>
      </c>
      <c r="F130" s="17" t="s">
        <v>945</v>
      </c>
      <c r="G130" s="18" t="s">
        <v>1181</v>
      </c>
      <c r="H130" s="15">
        <v>44621</v>
      </c>
      <c r="I130" s="15"/>
      <c r="J130" s="17" t="s">
        <v>1165</v>
      </c>
      <c r="K130" s="17" t="s">
        <v>1372</v>
      </c>
      <c r="L130" s="18" t="s">
        <v>1175</v>
      </c>
      <c r="M130" s="17"/>
      <c r="N130" s="18" t="s">
        <v>1209</v>
      </c>
      <c r="O130" s="18"/>
      <c r="P130" s="18"/>
      <c r="Q130" s="18"/>
      <c r="R130" s="18"/>
      <c r="S130" s="18"/>
      <c r="T130" s="18" t="s">
        <v>1170</v>
      </c>
      <c r="U130" s="17" t="s">
        <v>1373</v>
      </c>
    </row>
    <row r="131" spans="1:21" ht="45" x14ac:dyDescent="0.25">
      <c r="A131" s="15" t="s">
        <v>165</v>
      </c>
      <c r="B131" s="18" t="s">
        <v>91</v>
      </c>
      <c r="C131" s="15">
        <v>44917</v>
      </c>
      <c r="D131" s="18" t="s">
        <v>946</v>
      </c>
      <c r="E131" s="18" t="s">
        <v>1155</v>
      </c>
      <c r="F131" s="17" t="s">
        <v>938</v>
      </c>
      <c r="G131" s="18" t="s">
        <v>1181</v>
      </c>
      <c r="H131" s="15">
        <v>44621</v>
      </c>
      <c r="I131" s="15"/>
      <c r="J131" s="17" t="s">
        <v>1172</v>
      </c>
      <c r="K131" s="17" t="s">
        <v>1374</v>
      </c>
      <c r="L131" s="18" t="s">
        <v>1175</v>
      </c>
      <c r="M131" s="17"/>
      <c r="N131" s="18" t="s">
        <v>1209</v>
      </c>
      <c r="O131" s="18"/>
      <c r="P131" s="18"/>
      <c r="Q131" s="18"/>
      <c r="R131" s="18"/>
      <c r="S131" s="18"/>
      <c r="T131" s="18"/>
      <c r="U131" s="17"/>
    </row>
    <row r="132" spans="1:21" ht="105" x14ac:dyDescent="0.25">
      <c r="A132" s="15" t="s">
        <v>476</v>
      </c>
      <c r="B132" s="18" t="s">
        <v>166</v>
      </c>
      <c r="C132" s="15">
        <v>45210</v>
      </c>
      <c r="D132" s="18" t="s">
        <v>490</v>
      </c>
      <c r="E132" s="18" t="s">
        <v>1155</v>
      </c>
      <c r="F132" s="17" t="s">
        <v>473</v>
      </c>
      <c r="G132" s="18" t="s">
        <v>1181</v>
      </c>
      <c r="H132" s="15">
        <v>44621</v>
      </c>
      <c r="I132" s="15">
        <v>45127</v>
      </c>
      <c r="J132" s="17" t="s">
        <v>1326</v>
      </c>
      <c r="K132" s="17" t="s">
        <v>1327</v>
      </c>
      <c r="L132" s="18" t="s">
        <v>1175</v>
      </c>
      <c r="M132" s="17"/>
      <c r="N132" s="18" t="s">
        <v>1375</v>
      </c>
      <c r="O132" s="18"/>
      <c r="P132" s="18"/>
      <c r="Q132" s="18"/>
      <c r="R132" s="18"/>
      <c r="S132" s="18"/>
      <c r="T132" s="18" t="s">
        <v>1170</v>
      </c>
      <c r="U132" s="17" t="s">
        <v>1329</v>
      </c>
    </row>
    <row r="133" spans="1:21" ht="120" x14ac:dyDescent="0.25">
      <c r="A133" s="15" t="s">
        <v>476</v>
      </c>
      <c r="B133" s="18" t="s">
        <v>166</v>
      </c>
      <c r="C133" s="15">
        <v>45210</v>
      </c>
      <c r="D133" s="18" t="s">
        <v>491</v>
      </c>
      <c r="E133" s="18" t="s">
        <v>1155</v>
      </c>
      <c r="F133" s="17" t="s">
        <v>475</v>
      </c>
      <c r="G133" s="18" t="s">
        <v>1181</v>
      </c>
      <c r="H133" s="15">
        <v>44621</v>
      </c>
      <c r="I133" s="15">
        <v>45127</v>
      </c>
      <c r="J133" s="17" t="s">
        <v>1376</v>
      </c>
      <c r="K133" s="17" t="s">
        <v>1331</v>
      </c>
      <c r="L133" s="18" t="s">
        <v>1175</v>
      </c>
      <c r="M133" s="17"/>
      <c r="N133" s="18" t="s">
        <v>1375</v>
      </c>
      <c r="O133" s="18"/>
      <c r="P133" s="18"/>
      <c r="Q133" s="18"/>
      <c r="R133" s="18"/>
      <c r="S133" s="18"/>
      <c r="T133" s="18"/>
      <c r="U133" s="17"/>
    </row>
    <row r="134" spans="1:21" ht="60" x14ac:dyDescent="0.25">
      <c r="A134" s="15" t="s">
        <v>165</v>
      </c>
      <c r="B134" s="18" t="s">
        <v>91</v>
      </c>
      <c r="C134" s="15">
        <v>44915</v>
      </c>
      <c r="D134" s="18" t="s">
        <v>374</v>
      </c>
      <c r="E134" s="18" t="s">
        <v>1155</v>
      </c>
      <c r="F134" s="17" t="s">
        <v>375</v>
      </c>
      <c r="G134" s="18" t="s">
        <v>1368</v>
      </c>
      <c r="H134" s="15">
        <v>40725</v>
      </c>
      <c r="I134" s="15"/>
      <c r="J134" s="17" t="s">
        <v>1172</v>
      </c>
      <c r="K134" s="17" t="s">
        <v>1173</v>
      </c>
      <c r="L134" s="18" t="s">
        <v>1175</v>
      </c>
      <c r="M134" s="17"/>
      <c r="N134" s="18" t="s">
        <v>1278</v>
      </c>
      <c r="O134" s="18"/>
      <c r="P134" s="18"/>
      <c r="Q134" s="18"/>
      <c r="R134" s="18"/>
      <c r="S134" s="18"/>
      <c r="T134" s="18"/>
      <c r="U134" s="17"/>
    </row>
    <row r="135" spans="1:21" ht="45" x14ac:dyDescent="0.25">
      <c r="A135" s="15" t="s">
        <v>165</v>
      </c>
      <c r="B135" s="18" t="s">
        <v>91</v>
      </c>
      <c r="C135" s="15">
        <v>44917</v>
      </c>
      <c r="D135" s="18" t="s">
        <v>837</v>
      </c>
      <c r="E135" s="18" t="s">
        <v>1155</v>
      </c>
      <c r="F135" s="17" t="s">
        <v>838</v>
      </c>
      <c r="G135" s="18" t="s">
        <v>1377</v>
      </c>
      <c r="H135" s="15">
        <v>40725</v>
      </c>
      <c r="I135" s="15"/>
      <c r="J135" s="17" t="s">
        <v>1270</v>
      </c>
      <c r="K135" s="17" t="s">
        <v>1363</v>
      </c>
      <c r="L135" s="18" t="s">
        <v>1175</v>
      </c>
      <c r="M135" s="17"/>
      <c r="N135" s="18" t="s">
        <v>1264</v>
      </c>
      <c r="O135" s="18"/>
      <c r="P135" s="18"/>
      <c r="Q135" s="18"/>
      <c r="R135" s="18"/>
      <c r="S135" s="18"/>
      <c r="T135" s="18" t="s">
        <v>1170</v>
      </c>
      <c r="U135" s="17" t="s">
        <v>838</v>
      </c>
    </row>
    <row r="136" spans="1:21" ht="90" x14ac:dyDescent="0.25">
      <c r="A136" s="15" t="s">
        <v>476</v>
      </c>
      <c r="B136" s="18" t="s">
        <v>166</v>
      </c>
      <c r="C136" s="15">
        <v>45210</v>
      </c>
      <c r="D136" s="18" t="s">
        <v>510</v>
      </c>
      <c r="E136" s="18" t="s">
        <v>1155</v>
      </c>
      <c r="F136" s="17" t="s">
        <v>511</v>
      </c>
      <c r="G136" s="18" t="s">
        <v>1164</v>
      </c>
      <c r="H136" s="15">
        <v>40725</v>
      </c>
      <c r="I136" s="15">
        <v>45127</v>
      </c>
      <c r="J136" s="17" t="s">
        <v>1378</v>
      </c>
      <c r="K136" s="17" t="s">
        <v>1178</v>
      </c>
      <c r="L136" s="18" t="s">
        <v>1175</v>
      </c>
      <c r="M136" s="17"/>
      <c r="N136" s="18" t="s">
        <v>1379</v>
      </c>
      <c r="O136" s="18"/>
      <c r="P136" s="18"/>
      <c r="Q136" s="18"/>
      <c r="R136" s="18"/>
      <c r="S136" s="18"/>
      <c r="T136" s="18" t="s">
        <v>1170</v>
      </c>
      <c r="U136" s="17" t="s">
        <v>1380</v>
      </c>
    </row>
    <row r="137" spans="1:21" ht="90" x14ac:dyDescent="0.25">
      <c r="A137" s="15" t="s">
        <v>476</v>
      </c>
      <c r="B137" s="18" t="s">
        <v>166</v>
      </c>
      <c r="C137" s="15">
        <v>45210</v>
      </c>
      <c r="D137" s="18" t="s">
        <v>512</v>
      </c>
      <c r="E137" s="18" t="s">
        <v>1155</v>
      </c>
      <c r="F137" s="17" t="s">
        <v>513</v>
      </c>
      <c r="G137" s="18" t="s">
        <v>1164</v>
      </c>
      <c r="H137" s="15">
        <v>40725</v>
      </c>
      <c r="I137" s="15">
        <v>45127</v>
      </c>
      <c r="J137" s="17" t="s">
        <v>1378</v>
      </c>
      <c r="K137" s="17" t="s">
        <v>1178</v>
      </c>
      <c r="L137" s="18" t="s">
        <v>1175</v>
      </c>
      <c r="M137" s="17"/>
      <c r="N137" s="18" t="s">
        <v>1379</v>
      </c>
      <c r="O137" s="18"/>
      <c r="P137" s="18"/>
      <c r="Q137" s="18"/>
      <c r="R137" s="18"/>
      <c r="S137" s="18"/>
      <c r="T137" s="18"/>
      <c r="U137" s="17"/>
    </row>
    <row r="138" spans="1:21" ht="105" x14ac:dyDescent="0.25">
      <c r="A138" s="15" t="s">
        <v>165</v>
      </c>
      <c r="B138" s="18" t="s">
        <v>91</v>
      </c>
      <c r="C138" s="15">
        <v>44915</v>
      </c>
      <c r="D138" s="18" t="s">
        <v>447</v>
      </c>
      <c r="E138" s="18" t="s">
        <v>1155</v>
      </c>
      <c r="F138" s="17" t="s">
        <v>448</v>
      </c>
      <c r="G138" s="18" t="s">
        <v>1381</v>
      </c>
      <c r="H138" s="15">
        <v>40725</v>
      </c>
      <c r="I138" s="15"/>
      <c r="J138" s="17" t="s">
        <v>1165</v>
      </c>
      <c r="K138" s="17" t="s">
        <v>1327</v>
      </c>
      <c r="L138" s="18" t="s">
        <v>1175</v>
      </c>
      <c r="M138" s="17"/>
      <c r="N138" s="18" t="s">
        <v>1382</v>
      </c>
      <c r="O138" s="18"/>
      <c r="P138" s="18"/>
      <c r="Q138" s="18"/>
      <c r="R138" s="18"/>
      <c r="S138" s="18"/>
      <c r="T138" s="18" t="s">
        <v>1170</v>
      </c>
      <c r="U138" s="17" t="s">
        <v>1383</v>
      </c>
    </row>
    <row r="139" spans="1:21" ht="105" x14ac:dyDescent="0.25">
      <c r="A139" s="15" t="s">
        <v>165</v>
      </c>
      <c r="B139" s="18" t="s">
        <v>91</v>
      </c>
      <c r="C139" s="15">
        <v>44915</v>
      </c>
      <c r="D139" s="18" t="s">
        <v>449</v>
      </c>
      <c r="E139" s="18" t="s">
        <v>1155</v>
      </c>
      <c r="F139" s="17" t="s">
        <v>450</v>
      </c>
      <c r="G139" s="18" t="s">
        <v>1381</v>
      </c>
      <c r="H139" s="15">
        <v>40725</v>
      </c>
      <c r="I139" s="15"/>
      <c r="J139" s="17" t="s">
        <v>1172</v>
      </c>
      <c r="K139" s="17" t="s">
        <v>1327</v>
      </c>
      <c r="L139" s="18" t="s">
        <v>1175</v>
      </c>
      <c r="M139" s="17"/>
      <c r="N139" s="18" t="s">
        <v>1382</v>
      </c>
      <c r="O139" s="18"/>
      <c r="P139" s="18"/>
      <c r="Q139" s="18"/>
      <c r="R139" s="18"/>
      <c r="S139" s="18"/>
      <c r="T139" s="18"/>
      <c r="U139" s="17"/>
    </row>
    <row r="140" spans="1:21" ht="45" x14ac:dyDescent="0.25">
      <c r="A140" s="15" t="s">
        <v>165</v>
      </c>
      <c r="B140" s="18" t="s">
        <v>91</v>
      </c>
      <c r="C140" s="15">
        <v>44907</v>
      </c>
      <c r="D140" s="18" t="s">
        <v>307</v>
      </c>
      <c r="E140" s="18" t="s">
        <v>1155</v>
      </c>
      <c r="F140" s="17" t="s">
        <v>288</v>
      </c>
      <c r="G140" s="18" t="s">
        <v>1279</v>
      </c>
      <c r="H140" s="15">
        <v>40725</v>
      </c>
      <c r="I140" s="15"/>
      <c r="J140" s="17" t="s">
        <v>1190</v>
      </c>
      <c r="K140" s="17" t="s">
        <v>1191</v>
      </c>
      <c r="L140" s="18" t="s">
        <v>1175</v>
      </c>
      <c r="M140" s="17"/>
      <c r="N140" s="18" t="s">
        <v>1280</v>
      </c>
      <c r="O140" s="18"/>
      <c r="P140" s="18"/>
      <c r="Q140" s="18"/>
      <c r="R140" s="18"/>
      <c r="S140" s="18"/>
      <c r="T140" s="18"/>
      <c r="U140" s="17"/>
    </row>
    <row r="141" spans="1:21" ht="45" x14ac:dyDescent="0.25">
      <c r="A141" s="15" t="s">
        <v>165</v>
      </c>
      <c r="B141" s="18" t="s">
        <v>91</v>
      </c>
      <c r="C141" s="15">
        <v>44931</v>
      </c>
      <c r="D141" s="18" t="s">
        <v>308</v>
      </c>
      <c r="E141" s="18" t="s">
        <v>1155</v>
      </c>
      <c r="F141" s="17" t="s">
        <v>290</v>
      </c>
      <c r="G141" s="18" t="s">
        <v>1279</v>
      </c>
      <c r="H141" s="15">
        <v>40725</v>
      </c>
      <c r="I141" s="15"/>
      <c r="J141" s="17" t="s">
        <v>1190</v>
      </c>
      <c r="K141" s="17" t="s">
        <v>1191</v>
      </c>
      <c r="L141" s="18" t="s">
        <v>1175</v>
      </c>
      <c r="M141" s="17"/>
      <c r="N141" s="18" t="s">
        <v>1280</v>
      </c>
      <c r="O141" s="18"/>
      <c r="P141" s="18"/>
      <c r="Q141" s="18"/>
      <c r="R141" s="18"/>
      <c r="S141" s="18"/>
      <c r="T141" s="18"/>
      <c r="U141" s="17"/>
    </row>
    <row r="142" spans="1:21" ht="90" x14ac:dyDescent="0.25">
      <c r="A142" s="15" t="s">
        <v>165</v>
      </c>
      <c r="B142" s="18" t="s">
        <v>91</v>
      </c>
      <c r="C142" s="15">
        <v>44915</v>
      </c>
      <c r="D142" s="18" t="s">
        <v>408</v>
      </c>
      <c r="E142" s="18" t="s">
        <v>1155</v>
      </c>
      <c r="F142" s="17" t="s">
        <v>409</v>
      </c>
      <c r="G142" s="18" t="s">
        <v>1384</v>
      </c>
      <c r="H142" s="15">
        <v>40725</v>
      </c>
      <c r="I142" s="15"/>
      <c r="J142" s="17" t="s">
        <v>1165</v>
      </c>
      <c r="K142" s="17" t="s">
        <v>1385</v>
      </c>
      <c r="L142" s="18" t="s">
        <v>1175</v>
      </c>
      <c r="M142" s="17"/>
      <c r="N142" s="18" t="s">
        <v>1386</v>
      </c>
      <c r="O142" s="18"/>
      <c r="P142" s="18"/>
      <c r="Q142" s="18"/>
      <c r="R142" s="18"/>
      <c r="S142" s="18"/>
      <c r="T142" s="18" t="s">
        <v>1170</v>
      </c>
      <c r="U142" s="17" t="s">
        <v>1387</v>
      </c>
    </row>
    <row r="143" spans="1:21" ht="75" x14ac:dyDescent="0.25">
      <c r="A143" s="15" t="s">
        <v>165</v>
      </c>
      <c r="B143" s="18" t="s">
        <v>91</v>
      </c>
      <c r="C143" s="15">
        <v>44915</v>
      </c>
      <c r="D143" s="18" t="s">
        <v>410</v>
      </c>
      <c r="E143" s="18" t="s">
        <v>1155</v>
      </c>
      <c r="F143" s="17" t="s">
        <v>411</v>
      </c>
      <c r="G143" s="18" t="s">
        <v>1384</v>
      </c>
      <c r="H143" s="15">
        <v>40725</v>
      </c>
      <c r="I143" s="15"/>
      <c r="J143" s="17" t="s">
        <v>1172</v>
      </c>
      <c r="K143" s="17" t="s">
        <v>1385</v>
      </c>
      <c r="L143" s="18" t="s">
        <v>1175</v>
      </c>
      <c r="M143" s="17"/>
      <c r="N143" s="18" t="s">
        <v>1386</v>
      </c>
      <c r="O143" s="18"/>
      <c r="P143" s="18"/>
      <c r="Q143" s="18"/>
      <c r="R143" s="18"/>
      <c r="S143" s="18"/>
      <c r="T143" s="18"/>
      <c r="U143" s="17"/>
    </row>
    <row r="144" spans="1:21" ht="120" x14ac:dyDescent="0.25">
      <c r="A144" s="15" t="s">
        <v>476</v>
      </c>
      <c r="B144" s="18" t="s">
        <v>166</v>
      </c>
      <c r="C144" s="15">
        <v>45210</v>
      </c>
      <c r="D144" s="18" t="s">
        <v>575</v>
      </c>
      <c r="E144" s="18" t="s">
        <v>1155</v>
      </c>
      <c r="F144" s="17" t="s">
        <v>576</v>
      </c>
      <c r="G144" s="18" t="s">
        <v>1388</v>
      </c>
      <c r="H144" s="15">
        <v>40725</v>
      </c>
      <c r="I144" s="15">
        <v>45127</v>
      </c>
      <c r="J144" s="17" t="s">
        <v>1165</v>
      </c>
      <c r="K144" s="17" t="s">
        <v>1389</v>
      </c>
      <c r="L144" s="18" t="s">
        <v>1175</v>
      </c>
      <c r="M144" s="17"/>
      <c r="N144" s="18" t="s">
        <v>1390</v>
      </c>
      <c r="O144" s="18"/>
      <c r="P144" s="18"/>
      <c r="Q144" s="18"/>
      <c r="R144" s="18"/>
      <c r="S144" s="18"/>
      <c r="T144" s="18" t="s">
        <v>1170</v>
      </c>
      <c r="U144" s="17" t="s">
        <v>1179</v>
      </c>
    </row>
    <row r="145" spans="1:21" ht="120" x14ac:dyDescent="0.25">
      <c r="A145" s="15" t="s">
        <v>476</v>
      </c>
      <c r="B145" s="18" t="s">
        <v>166</v>
      </c>
      <c r="C145" s="15">
        <v>45210</v>
      </c>
      <c r="D145" s="18" t="s">
        <v>577</v>
      </c>
      <c r="E145" s="18" t="s">
        <v>1155</v>
      </c>
      <c r="F145" s="17" t="s">
        <v>578</v>
      </c>
      <c r="G145" s="18" t="s">
        <v>1388</v>
      </c>
      <c r="H145" s="15">
        <v>40725</v>
      </c>
      <c r="I145" s="15">
        <v>45127</v>
      </c>
      <c r="J145" s="17" t="s">
        <v>1172</v>
      </c>
      <c r="K145" s="17" t="s">
        <v>1391</v>
      </c>
      <c r="L145" s="18" t="s">
        <v>1175</v>
      </c>
      <c r="M145" s="17"/>
      <c r="N145" s="18" t="s">
        <v>1390</v>
      </c>
      <c r="O145" s="18"/>
      <c r="P145" s="18"/>
      <c r="Q145" s="18"/>
      <c r="R145" s="18"/>
      <c r="S145" s="18"/>
      <c r="T145" s="18"/>
      <c r="U145" s="17"/>
    </row>
    <row r="146" spans="1:21" ht="90" x14ac:dyDescent="0.25">
      <c r="A146" s="15" t="s">
        <v>165</v>
      </c>
      <c r="B146" s="18" t="s">
        <v>91</v>
      </c>
      <c r="C146" s="15">
        <v>44916</v>
      </c>
      <c r="D146" s="18" t="s">
        <v>734</v>
      </c>
      <c r="E146" s="18" t="s">
        <v>1155</v>
      </c>
      <c r="F146" s="17" t="s">
        <v>735</v>
      </c>
      <c r="G146" s="18" t="s">
        <v>1381</v>
      </c>
      <c r="H146" s="15">
        <v>40725</v>
      </c>
      <c r="I146" s="15"/>
      <c r="J146" s="17" t="s">
        <v>1165</v>
      </c>
      <c r="K146" s="17" t="s">
        <v>1392</v>
      </c>
      <c r="L146" s="18" t="s">
        <v>1175</v>
      </c>
      <c r="M146" s="17"/>
      <c r="N146" s="18" t="s">
        <v>1393</v>
      </c>
      <c r="O146" s="18"/>
      <c r="P146" s="18"/>
      <c r="Q146" s="18"/>
      <c r="R146" s="18"/>
      <c r="S146" s="18"/>
      <c r="T146" s="18" t="s">
        <v>1170</v>
      </c>
      <c r="U146" s="17" t="s">
        <v>1394</v>
      </c>
    </row>
    <row r="147" spans="1:21" ht="105" x14ac:dyDescent="0.25">
      <c r="A147" s="15" t="s">
        <v>165</v>
      </c>
      <c r="B147" s="18" t="s">
        <v>91</v>
      </c>
      <c r="C147" s="15">
        <v>44916</v>
      </c>
      <c r="D147" s="18" t="s">
        <v>736</v>
      </c>
      <c r="E147" s="18" t="s">
        <v>1155</v>
      </c>
      <c r="F147" s="17" t="s">
        <v>737</v>
      </c>
      <c r="G147" s="18" t="s">
        <v>1381</v>
      </c>
      <c r="H147" s="15">
        <v>40725</v>
      </c>
      <c r="I147" s="15"/>
      <c r="J147" s="17" t="s">
        <v>1172</v>
      </c>
      <c r="K147" s="17" t="s">
        <v>1392</v>
      </c>
      <c r="L147" s="18" t="s">
        <v>1175</v>
      </c>
      <c r="M147" s="17"/>
      <c r="N147" s="18" t="s">
        <v>1393</v>
      </c>
      <c r="O147" s="18"/>
      <c r="P147" s="18"/>
      <c r="Q147" s="18"/>
      <c r="R147" s="18"/>
      <c r="S147" s="18"/>
      <c r="T147" s="18"/>
      <c r="U147" s="17"/>
    </row>
    <row r="148" spans="1:21" ht="105" x14ac:dyDescent="0.25">
      <c r="A148" s="15" t="s">
        <v>165</v>
      </c>
      <c r="B148" s="18" t="s">
        <v>91</v>
      </c>
      <c r="C148" s="15">
        <v>44931</v>
      </c>
      <c r="D148" s="18" t="s">
        <v>905</v>
      </c>
      <c r="E148" s="18" t="s">
        <v>1155</v>
      </c>
      <c r="F148" s="17" t="s">
        <v>906</v>
      </c>
      <c r="G148" s="18" t="s">
        <v>1395</v>
      </c>
      <c r="H148" s="15">
        <v>40725</v>
      </c>
      <c r="I148" s="15"/>
      <c r="J148" s="17" t="s">
        <v>1165</v>
      </c>
      <c r="K148" s="17" t="s">
        <v>1396</v>
      </c>
      <c r="L148" s="18" t="s">
        <v>1175</v>
      </c>
      <c r="M148" s="17"/>
      <c r="N148" s="18" t="s">
        <v>1397</v>
      </c>
      <c r="O148" s="18"/>
      <c r="P148" s="18"/>
      <c r="Q148" s="18"/>
      <c r="R148" s="18"/>
      <c r="S148" s="18"/>
      <c r="T148" s="18" t="s">
        <v>1170</v>
      </c>
      <c r="U148" s="17" t="s">
        <v>1398</v>
      </c>
    </row>
    <row r="149" spans="1:21" ht="90" x14ac:dyDescent="0.25">
      <c r="A149" s="15" t="s">
        <v>165</v>
      </c>
      <c r="B149" s="18" t="s">
        <v>91</v>
      </c>
      <c r="C149" s="15">
        <v>44917</v>
      </c>
      <c r="D149" s="18" t="s">
        <v>907</v>
      </c>
      <c r="E149" s="18" t="s">
        <v>1155</v>
      </c>
      <c r="F149" s="17" t="s">
        <v>908</v>
      </c>
      <c r="G149" s="18" t="s">
        <v>1395</v>
      </c>
      <c r="H149" s="15">
        <v>40725</v>
      </c>
      <c r="I149" s="15"/>
      <c r="J149" s="17" t="s">
        <v>1172</v>
      </c>
      <c r="K149" s="17" t="s">
        <v>1399</v>
      </c>
      <c r="L149" s="18" t="s">
        <v>1175</v>
      </c>
      <c r="M149" s="17"/>
      <c r="N149" s="18" t="s">
        <v>1397</v>
      </c>
      <c r="O149" s="18"/>
      <c r="P149" s="18"/>
      <c r="Q149" s="18"/>
      <c r="R149" s="18"/>
      <c r="S149" s="18"/>
      <c r="T149" s="18"/>
      <c r="U149" s="17"/>
    </row>
    <row r="150" spans="1:21" ht="60" x14ac:dyDescent="0.25">
      <c r="A150" s="15" t="s">
        <v>165</v>
      </c>
      <c r="B150" s="18" t="s">
        <v>91</v>
      </c>
      <c r="C150" s="15">
        <v>44932</v>
      </c>
      <c r="D150" s="18" t="s">
        <v>202</v>
      </c>
      <c r="E150" s="18" t="s">
        <v>1155</v>
      </c>
      <c r="F150" s="17" t="s">
        <v>203</v>
      </c>
      <c r="G150" s="18" t="s">
        <v>1400</v>
      </c>
      <c r="H150" s="15">
        <v>43828</v>
      </c>
      <c r="I150" s="15"/>
      <c r="J150" s="17" t="s">
        <v>1401</v>
      </c>
      <c r="K150" s="17" t="s">
        <v>1402</v>
      </c>
      <c r="L150" s="18" t="s">
        <v>1175</v>
      </c>
      <c r="M150" s="17"/>
      <c r="N150" s="18" t="s">
        <v>1403</v>
      </c>
      <c r="O150" s="18"/>
      <c r="P150" s="18"/>
      <c r="Q150" s="18"/>
      <c r="R150" s="18"/>
      <c r="S150" s="18"/>
      <c r="T150" s="18"/>
      <c r="U150" s="17"/>
    </row>
    <row r="151" spans="1:21" ht="60" x14ac:dyDescent="0.25">
      <c r="A151" s="15" t="s">
        <v>165</v>
      </c>
      <c r="B151" s="18" t="s">
        <v>91</v>
      </c>
      <c r="C151" s="15">
        <v>44932</v>
      </c>
      <c r="D151" s="18" t="s">
        <v>204</v>
      </c>
      <c r="E151" s="18" t="s">
        <v>1155</v>
      </c>
      <c r="F151" s="17" t="s">
        <v>205</v>
      </c>
      <c r="G151" s="18" t="s">
        <v>1400</v>
      </c>
      <c r="H151" s="15">
        <v>43828</v>
      </c>
      <c r="I151" s="15"/>
      <c r="J151" s="17" t="s">
        <v>1165</v>
      </c>
      <c r="K151" s="17" t="s">
        <v>1404</v>
      </c>
      <c r="L151" s="18" t="s">
        <v>1175</v>
      </c>
      <c r="M151" s="17"/>
      <c r="N151" s="18" t="s">
        <v>1403</v>
      </c>
      <c r="O151" s="18"/>
      <c r="P151" s="18"/>
      <c r="Q151" s="18"/>
      <c r="R151" s="18"/>
      <c r="S151" s="18"/>
      <c r="T151" s="18"/>
      <c r="U151" s="17"/>
    </row>
    <row r="152" spans="1:21" ht="90" x14ac:dyDescent="0.25">
      <c r="A152" s="15" t="s">
        <v>165</v>
      </c>
      <c r="B152" s="18" t="s">
        <v>91</v>
      </c>
      <c r="C152" s="15">
        <v>44931</v>
      </c>
      <c r="D152" s="18" t="s">
        <v>206</v>
      </c>
      <c r="E152" s="18" t="s">
        <v>1155</v>
      </c>
      <c r="F152" s="17" t="s">
        <v>207</v>
      </c>
      <c r="G152" s="18" t="s">
        <v>1400</v>
      </c>
      <c r="H152" s="15">
        <v>43828</v>
      </c>
      <c r="I152" s="15"/>
      <c r="J152" s="17" t="s">
        <v>1401</v>
      </c>
      <c r="K152" s="17" t="s">
        <v>1296</v>
      </c>
      <c r="L152" s="18" t="s">
        <v>1167</v>
      </c>
      <c r="M152" s="17" t="s">
        <v>1405</v>
      </c>
      <c r="N152" s="18" t="s">
        <v>1403</v>
      </c>
      <c r="O152" s="18"/>
      <c r="P152" s="18"/>
      <c r="Q152" s="18"/>
      <c r="R152" s="18"/>
      <c r="S152" s="18"/>
      <c r="T152" s="18"/>
      <c r="U152" s="17"/>
    </row>
    <row r="153" spans="1:21" ht="90" x14ac:dyDescent="0.25">
      <c r="A153" s="15" t="s">
        <v>165</v>
      </c>
      <c r="B153" s="18" t="s">
        <v>91</v>
      </c>
      <c r="C153" s="15">
        <v>44932</v>
      </c>
      <c r="D153" s="18" t="s">
        <v>208</v>
      </c>
      <c r="E153" s="18" t="s">
        <v>1155</v>
      </c>
      <c r="F153" s="17" t="s">
        <v>209</v>
      </c>
      <c r="G153" s="18" t="s">
        <v>1400</v>
      </c>
      <c r="H153" s="15">
        <v>43828</v>
      </c>
      <c r="I153" s="15"/>
      <c r="J153" s="17" t="s">
        <v>1165</v>
      </c>
      <c r="K153" s="17" t="s">
        <v>1217</v>
      </c>
      <c r="L153" s="18" t="s">
        <v>1167</v>
      </c>
      <c r="M153" s="17" t="s">
        <v>1405</v>
      </c>
      <c r="N153" s="18" t="s">
        <v>1403</v>
      </c>
      <c r="O153" s="18"/>
      <c r="P153" s="18"/>
      <c r="Q153" s="18"/>
      <c r="R153" s="18"/>
      <c r="S153" s="18"/>
      <c r="T153" s="18"/>
      <c r="U153" s="17"/>
    </row>
    <row r="154" spans="1:21" ht="45" x14ac:dyDescent="0.25">
      <c r="A154" s="15" t="s">
        <v>476</v>
      </c>
      <c r="B154" s="18" t="s">
        <v>166</v>
      </c>
      <c r="C154" s="15">
        <v>45210</v>
      </c>
      <c r="D154" s="18" t="s">
        <v>486</v>
      </c>
      <c r="E154" s="18" t="s">
        <v>1155</v>
      </c>
      <c r="F154" s="17" t="s">
        <v>487</v>
      </c>
      <c r="G154" s="18" t="s">
        <v>1181</v>
      </c>
      <c r="H154" s="15">
        <v>44621</v>
      </c>
      <c r="I154" s="15">
        <v>45127</v>
      </c>
      <c r="J154" s="17" t="s">
        <v>1406</v>
      </c>
      <c r="K154" s="17" t="s">
        <v>1178</v>
      </c>
      <c r="L154" s="18" t="s">
        <v>1175</v>
      </c>
      <c r="M154" s="17"/>
      <c r="N154" s="18" t="s">
        <v>1375</v>
      </c>
      <c r="O154" s="18"/>
      <c r="P154" s="18"/>
      <c r="Q154" s="18"/>
      <c r="R154" s="18"/>
      <c r="S154" s="18"/>
      <c r="T154" s="18" t="s">
        <v>1170</v>
      </c>
      <c r="U154" s="17" t="s">
        <v>1407</v>
      </c>
    </row>
    <row r="155" spans="1:21" ht="45" x14ac:dyDescent="0.25">
      <c r="A155" s="15" t="s">
        <v>476</v>
      </c>
      <c r="B155" s="18" t="s">
        <v>166</v>
      </c>
      <c r="C155" s="15">
        <v>45210</v>
      </c>
      <c r="D155" s="18" t="s">
        <v>488</v>
      </c>
      <c r="E155" s="18" t="s">
        <v>1155</v>
      </c>
      <c r="F155" s="17" t="s">
        <v>489</v>
      </c>
      <c r="G155" s="18" t="s">
        <v>1181</v>
      </c>
      <c r="H155" s="15">
        <v>44621</v>
      </c>
      <c r="I155" s="15">
        <v>45127</v>
      </c>
      <c r="J155" s="17" t="s">
        <v>1406</v>
      </c>
      <c r="K155" s="17" t="s">
        <v>1178</v>
      </c>
      <c r="L155" s="18" t="s">
        <v>1175</v>
      </c>
      <c r="M155" s="17"/>
      <c r="N155" s="18" t="s">
        <v>1375</v>
      </c>
      <c r="O155" s="18"/>
      <c r="P155" s="18"/>
      <c r="Q155" s="18"/>
      <c r="R155" s="18"/>
      <c r="S155" s="18"/>
      <c r="T155" s="18"/>
      <c r="U155" s="17"/>
    </row>
    <row r="156" spans="1:21" ht="90" x14ac:dyDescent="0.25">
      <c r="A156" s="15" t="s">
        <v>476</v>
      </c>
      <c r="B156" s="18" t="s">
        <v>91</v>
      </c>
      <c r="C156" s="15">
        <v>45306</v>
      </c>
      <c r="D156" s="18" t="s">
        <v>584</v>
      </c>
      <c r="E156" s="18" t="s">
        <v>1155</v>
      </c>
      <c r="F156" s="17" t="s">
        <v>496</v>
      </c>
      <c r="G156" s="18" t="s">
        <v>1381</v>
      </c>
      <c r="H156" s="15">
        <v>45128</v>
      </c>
      <c r="I156" s="15"/>
      <c r="J156" s="17" t="s">
        <v>1165</v>
      </c>
      <c r="K156" s="17" t="s">
        <v>1166</v>
      </c>
      <c r="L156" s="18" t="s">
        <v>1167</v>
      </c>
      <c r="M156" s="17" t="s">
        <v>1168</v>
      </c>
      <c r="N156" s="18" t="s">
        <v>1408</v>
      </c>
      <c r="O156" s="18"/>
      <c r="P156" s="18"/>
      <c r="Q156" s="18"/>
      <c r="R156" s="18"/>
      <c r="S156" s="18"/>
      <c r="T156" s="18" t="s">
        <v>1170</v>
      </c>
      <c r="U156" s="17" t="s">
        <v>1171</v>
      </c>
    </row>
    <row r="157" spans="1:21" ht="90" x14ac:dyDescent="0.25">
      <c r="A157" s="15" t="s">
        <v>476</v>
      </c>
      <c r="B157" s="18" t="s">
        <v>91</v>
      </c>
      <c r="C157" s="15">
        <v>45306</v>
      </c>
      <c r="D157" s="18" t="s">
        <v>585</v>
      </c>
      <c r="E157" s="18" t="s">
        <v>1155</v>
      </c>
      <c r="F157" s="17" t="s">
        <v>498</v>
      </c>
      <c r="G157" s="18" t="s">
        <v>1381</v>
      </c>
      <c r="H157" s="15">
        <v>45128</v>
      </c>
      <c r="I157" s="15"/>
      <c r="J157" s="17" t="s">
        <v>1172</v>
      </c>
      <c r="K157" s="17" t="s">
        <v>1173</v>
      </c>
      <c r="L157" s="18" t="s">
        <v>1167</v>
      </c>
      <c r="M157" s="17" t="s">
        <v>1168</v>
      </c>
      <c r="N157" s="18" t="s">
        <v>1409</v>
      </c>
      <c r="O157" s="18"/>
      <c r="P157" s="18"/>
      <c r="Q157" s="18"/>
      <c r="R157" s="18"/>
      <c r="S157" s="18"/>
      <c r="T157" s="18"/>
      <c r="U157" s="17"/>
    </row>
    <row r="158" spans="1:21" ht="60" x14ac:dyDescent="0.25">
      <c r="A158" s="15" t="s">
        <v>476</v>
      </c>
      <c r="B158" s="18" t="s">
        <v>91</v>
      </c>
      <c r="C158" s="15">
        <v>45306</v>
      </c>
      <c r="D158" s="18" t="s">
        <v>586</v>
      </c>
      <c r="E158" s="18" t="s">
        <v>1155</v>
      </c>
      <c r="F158" s="17" t="s">
        <v>500</v>
      </c>
      <c r="G158" s="18" t="s">
        <v>1381</v>
      </c>
      <c r="H158" s="15">
        <v>45128</v>
      </c>
      <c r="I158" s="15"/>
      <c r="J158" s="17" t="s">
        <v>1165</v>
      </c>
      <c r="K158" s="17" t="s">
        <v>1178</v>
      </c>
      <c r="L158" s="18" t="s">
        <v>1175</v>
      </c>
      <c r="M158" s="17"/>
      <c r="N158" s="18" t="s">
        <v>1409</v>
      </c>
      <c r="O158" s="18"/>
      <c r="P158" s="18"/>
      <c r="Q158" s="18"/>
      <c r="R158" s="18"/>
      <c r="S158" s="18"/>
      <c r="T158" s="18" t="s">
        <v>1170</v>
      </c>
      <c r="U158" s="17" t="s">
        <v>1179</v>
      </c>
    </row>
    <row r="159" spans="1:21" ht="60" x14ac:dyDescent="0.25">
      <c r="A159" s="15" t="s">
        <v>476</v>
      </c>
      <c r="B159" s="18" t="s">
        <v>91</v>
      </c>
      <c r="C159" s="15">
        <v>45306</v>
      </c>
      <c r="D159" s="18" t="s">
        <v>587</v>
      </c>
      <c r="E159" s="18" t="s">
        <v>1155</v>
      </c>
      <c r="F159" s="17" t="s">
        <v>502</v>
      </c>
      <c r="G159" s="18" t="s">
        <v>1381</v>
      </c>
      <c r="H159" s="15">
        <v>45128</v>
      </c>
      <c r="I159" s="15"/>
      <c r="J159" s="17" t="s">
        <v>1172</v>
      </c>
      <c r="K159" s="17" t="s">
        <v>1180</v>
      </c>
      <c r="L159" s="18" t="s">
        <v>1175</v>
      </c>
      <c r="M159" s="17"/>
      <c r="N159" s="18" t="s">
        <v>1409</v>
      </c>
      <c r="O159" s="18"/>
      <c r="P159" s="18"/>
      <c r="Q159" s="18"/>
      <c r="R159" s="18"/>
      <c r="S159" s="18"/>
      <c r="T159" s="18"/>
      <c r="U159" s="17"/>
    </row>
    <row r="160" spans="1:21" ht="60" x14ac:dyDescent="0.25">
      <c r="A160" s="15" t="s">
        <v>165</v>
      </c>
      <c r="B160" s="18" t="s">
        <v>166</v>
      </c>
      <c r="C160" s="15">
        <v>44928</v>
      </c>
      <c r="D160" s="18" t="s">
        <v>926</v>
      </c>
      <c r="E160" s="18" t="s">
        <v>1155</v>
      </c>
      <c r="F160" s="17" t="s">
        <v>877</v>
      </c>
      <c r="G160" s="18" t="s">
        <v>1325</v>
      </c>
      <c r="H160" s="15">
        <v>43992</v>
      </c>
      <c r="I160" s="15">
        <v>44620</v>
      </c>
      <c r="J160" s="17"/>
      <c r="K160" s="17" t="s">
        <v>1316</v>
      </c>
      <c r="L160" s="18" t="s">
        <v>1175</v>
      </c>
      <c r="M160" s="17" t="s">
        <v>1410</v>
      </c>
      <c r="N160" s="18" t="s">
        <v>1411</v>
      </c>
      <c r="O160" s="18"/>
      <c r="P160" s="18"/>
      <c r="Q160" s="18"/>
      <c r="R160" s="18"/>
      <c r="S160" s="18"/>
      <c r="T160" s="18" t="s">
        <v>1170</v>
      </c>
      <c r="U160" s="17" t="s">
        <v>877</v>
      </c>
    </row>
    <row r="161" spans="1:21" ht="60" x14ac:dyDescent="0.25">
      <c r="A161" s="15" t="s">
        <v>165</v>
      </c>
      <c r="B161" s="18" t="s">
        <v>166</v>
      </c>
      <c r="C161" s="15">
        <v>44928</v>
      </c>
      <c r="D161" s="18" t="s">
        <v>927</v>
      </c>
      <c r="E161" s="18" t="s">
        <v>1155</v>
      </c>
      <c r="F161" s="17" t="s">
        <v>928</v>
      </c>
      <c r="G161" s="18" t="s">
        <v>1325</v>
      </c>
      <c r="H161" s="15">
        <v>43992</v>
      </c>
      <c r="I161" s="15">
        <v>44620</v>
      </c>
      <c r="J161" s="17" t="s">
        <v>1366</v>
      </c>
      <c r="K161" s="17" t="s">
        <v>1367</v>
      </c>
      <c r="L161" s="18" t="s">
        <v>1175</v>
      </c>
      <c r="M161" s="17"/>
      <c r="N161" s="18" t="s">
        <v>1412</v>
      </c>
      <c r="O161" s="18"/>
      <c r="P161" s="18"/>
      <c r="Q161" s="18"/>
      <c r="R161" s="18"/>
      <c r="S161" s="18"/>
      <c r="T161" s="18" t="s">
        <v>1170</v>
      </c>
      <c r="U161" s="17" t="s">
        <v>928</v>
      </c>
    </row>
    <row r="162" spans="1:21" ht="45" x14ac:dyDescent="0.25">
      <c r="A162" s="15" t="s">
        <v>165</v>
      </c>
      <c r="B162" s="18" t="s">
        <v>166</v>
      </c>
      <c r="C162" s="15">
        <v>44928</v>
      </c>
      <c r="D162" s="18" t="s">
        <v>929</v>
      </c>
      <c r="E162" s="18" t="s">
        <v>1155</v>
      </c>
      <c r="F162" s="17" t="s">
        <v>930</v>
      </c>
      <c r="G162" s="18" t="s">
        <v>1325</v>
      </c>
      <c r="H162" s="15">
        <v>43992</v>
      </c>
      <c r="I162" s="15">
        <v>44620</v>
      </c>
      <c r="J162" s="17" t="s">
        <v>1165</v>
      </c>
      <c r="K162" s="17" t="s">
        <v>1413</v>
      </c>
      <c r="L162" s="18" t="s">
        <v>1175</v>
      </c>
      <c r="M162" s="17"/>
      <c r="N162" s="18" t="s">
        <v>1411</v>
      </c>
      <c r="O162" s="18"/>
      <c r="P162" s="18"/>
      <c r="Q162" s="18"/>
      <c r="R162" s="18"/>
      <c r="S162" s="18"/>
      <c r="T162" s="18" t="s">
        <v>1170</v>
      </c>
      <c r="U162" s="17" t="s">
        <v>1414</v>
      </c>
    </row>
    <row r="163" spans="1:21" ht="45" x14ac:dyDescent="0.25">
      <c r="A163" s="15" t="s">
        <v>165</v>
      </c>
      <c r="B163" s="18" t="s">
        <v>166</v>
      </c>
      <c r="C163" s="15">
        <v>44928</v>
      </c>
      <c r="D163" s="18" t="s">
        <v>931</v>
      </c>
      <c r="E163" s="18" t="s">
        <v>1155</v>
      </c>
      <c r="F163" s="17" t="s">
        <v>932</v>
      </c>
      <c r="G163" s="18" t="s">
        <v>1325</v>
      </c>
      <c r="H163" s="15">
        <v>43992</v>
      </c>
      <c r="I163" s="15">
        <v>44620</v>
      </c>
      <c r="J163" s="17" t="s">
        <v>1172</v>
      </c>
      <c r="K163" s="17" t="s">
        <v>1415</v>
      </c>
      <c r="L163" s="18" t="s">
        <v>1175</v>
      </c>
      <c r="M163" s="17"/>
      <c r="N163" s="18" t="s">
        <v>1411</v>
      </c>
      <c r="O163" s="18"/>
      <c r="P163" s="18"/>
      <c r="Q163" s="18"/>
      <c r="R163" s="18"/>
      <c r="S163" s="18"/>
      <c r="T163" s="18"/>
      <c r="U163" s="17"/>
    </row>
    <row r="164" spans="1:21" ht="180" x14ac:dyDescent="0.25">
      <c r="A164" s="15" t="s">
        <v>165</v>
      </c>
      <c r="B164" s="18" t="s">
        <v>166</v>
      </c>
      <c r="C164" s="15">
        <v>44932</v>
      </c>
      <c r="D164" s="18" t="s">
        <v>933</v>
      </c>
      <c r="E164" s="18" t="s">
        <v>1155</v>
      </c>
      <c r="F164" s="17" t="s">
        <v>934</v>
      </c>
      <c r="G164" s="18" t="s">
        <v>1325</v>
      </c>
      <c r="H164" s="15">
        <v>43992</v>
      </c>
      <c r="I164" s="15">
        <v>44620</v>
      </c>
      <c r="J164" s="17"/>
      <c r="K164" s="17" t="s">
        <v>1416</v>
      </c>
      <c r="L164" s="18" t="s">
        <v>1167</v>
      </c>
      <c r="M164" s="17" t="s">
        <v>1417</v>
      </c>
      <c r="N164" s="18" t="s">
        <v>1411</v>
      </c>
      <c r="O164" s="18"/>
      <c r="P164" s="18"/>
      <c r="Q164" s="18"/>
      <c r="R164" s="18"/>
      <c r="S164" s="18"/>
      <c r="T164" s="18" t="s">
        <v>1170</v>
      </c>
      <c r="U164" s="17" t="s">
        <v>934</v>
      </c>
    </row>
    <row r="165" spans="1:21" ht="45" x14ac:dyDescent="0.25">
      <c r="A165" s="15" t="s">
        <v>165</v>
      </c>
      <c r="B165" s="18" t="s">
        <v>166</v>
      </c>
      <c r="C165" s="15">
        <v>44928</v>
      </c>
      <c r="D165" s="18" t="s">
        <v>935</v>
      </c>
      <c r="E165" s="18" t="s">
        <v>1155</v>
      </c>
      <c r="F165" s="17" t="s">
        <v>936</v>
      </c>
      <c r="G165" s="18" t="s">
        <v>1325</v>
      </c>
      <c r="H165" s="15">
        <v>43992</v>
      </c>
      <c r="I165" s="15">
        <v>44620</v>
      </c>
      <c r="J165" s="17" t="s">
        <v>1165</v>
      </c>
      <c r="K165" s="17" t="s">
        <v>1372</v>
      </c>
      <c r="L165" s="18" t="s">
        <v>1175</v>
      </c>
      <c r="M165" s="17"/>
      <c r="N165" s="18" t="s">
        <v>1412</v>
      </c>
      <c r="O165" s="18"/>
      <c r="P165" s="18"/>
      <c r="Q165" s="18"/>
      <c r="R165" s="18"/>
      <c r="S165" s="18"/>
      <c r="T165" s="18" t="s">
        <v>1170</v>
      </c>
      <c r="U165" s="17" t="s">
        <v>1373</v>
      </c>
    </row>
    <row r="166" spans="1:21" ht="45" x14ac:dyDescent="0.25">
      <c r="A166" s="15" t="s">
        <v>165</v>
      </c>
      <c r="B166" s="18" t="s">
        <v>166</v>
      </c>
      <c r="C166" s="15">
        <v>44928</v>
      </c>
      <c r="D166" s="18" t="s">
        <v>937</v>
      </c>
      <c r="E166" s="18" t="s">
        <v>1155</v>
      </c>
      <c r="F166" s="17" t="s">
        <v>938</v>
      </c>
      <c r="G166" s="18" t="s">
        <v>1325</v>
      </c>
      <c r="H166" s="15">
        <v>43992</v>
      </c>
      <c r="I166" s="15">
        <v>44620</v>
      </c>
      <c r="J166" s="17" t="s">
        <v>1172</v>
      </c>
      <c r="K166" s="17" t="s">
        <v>1374</v>
      </c>
      <c r="L166" s="18" t="s">
        <v>1175</v>
      </c>
      <c r="M166" s="17"/>
      <c r="N166" s="18" t="s">
        <v>1412</v>
      </c>
      <c r="O166" s="18"/>
      <c r="P166" s="18"/>
      <c r="Q166" s="18"/>
      <c r="R166" s="18"/>
      <c r="S166" s="18"/>
      <c r="T166" s="18"/>
      <c r="U166" s="17"/>
    </row>
    <row r="167" spans="1:21" ht="45" x14ac:dyDescent="0.25">
      <c r="A167" s="15" t="s">
        <v>476</v>
      </c>
      <c r="B167" s="18" t="s">
        <v>166</v>
      </c>
      <c r="C167" s="15">
        <v>45208</v>
      </c>
      <c r="D167" s="18" t="s">
        <v>961</v>
      </c>
      <c r="E167" s="18" t="s">
        <v>1155</v>
      </c>
      <c r="F167" s="17" t="s">
        <v>962</v>
      </c>
      <c r="G167" s="18" t="s">
        <v>1418</v>
      </c>
      <c r="H167" s="15">
        <v>43992</v>
      </c>
      <c r="I167" s="15"/>
      <c r="J167" s="17" t="s">
        <v>1165</v>
      </c>
      <c r="K167" s="17" t="s">
        <v>1419</v>
      </c>
      <c r="L167" s="18" t="s">
        <v>1175</v>
      </c>
      <c r="M167" s="17"/>
      <c r="N167" s="18" t="s">
        <v>1420</v>
      </c>
      <c r="O167" s="18"/>
      <c r="P167" s="18"/>
      <c r="Q167" s="18"/>
      <c r="R167" s="18"/>
      <c r="S167" s="18"/>
      <c r="T167" s="18" t="s">
        <v>1170</v>
      </c>
      <c r="U167" s="17" t="s">
        <v>1421</v>
      </c>
    </row>
    <row r="168" spans="1:21" ht="45" x14ac:dyDescent="0.25">
      <c r="A168" s="15" t="s">
        <v>476</v>
      </c>
      <c r="B168" s="18" t="s">
        <v>166</v>
      </c>
      <c r="C168" s="15">
        <v>45208</v>
      </c>
      <c r="D168" s="18" t="s">
        <v>963</v>
      </c>
      <c r="E168" s="18" t="s">
        <v>1155</v>
      </c>
      <c r="F168" s="17" t="s">
        <v>964</v>
      </c>
      <c r="G168" s="18" t="s">
        <v>1418</v>
      </c>
      <c r="H168" s="15">
        <v>43992</v>
      </c>
      <c r="I168" s="15"/>
      <c r="J168" s="17" t="s">
        <v>1172</v>
      </c>
      <c r="K168" s="17" t="s">
        <v>1422</v>
      </c>
      <c r="L168" s="18" t="s">
        <v>1175</v>
      </c>
      <c r="M168" s="17"/>
      <c r="N168" s="18" t="s">
        <v>1420</v>
      </c>
      <c r="O168" s="18"/>
      <c r="P168" s="18"/>
      <c r="Q168" s="18"/>
      <c r="R168" s="18"/>
      <c r="S168" s="18"/>
      <c r="T168" s="18"/>
      <c r="U168" s="17"/>
    </row>
    <row r="169" spans="1:21" ht="60" x14ac:dyDescent="0.25">
      <c r="A169" s="15" t="s">
        <v>165</v>
      </c>
      <c r="B169" s="18" t="s">
        <v>166</v>
      </c>
      <c r="C169" s="15">
        <v>44904</v>
      </c>
      <c r="D169" s="18" t="s">
        <v>1000</v>
      </c>
      <c r="E169" s="18" t="s">
        <v>1155</v>
      </c>
      <c r="F169" s="17" t="s">
        <v>877</v>
      </c>
      <c r="G169" s="18" t="s">
        <v>1423</v>
      </c>
      <c r="H169" s="15">
        <v>43992</v>
      </c>
      <c r="I169" s="15"/>
      <c r="J169" s="17"/>
      <c r="K169" s="17" t="s">
        <v>1316</v>
      </c>
      <c r="L169" s="18" t="s">
        <v>1175</v>
      </c>
      <c r="M169" s="17"/>
      <c r="N169" s="18" t="s">
        <v>1424</v>
      </c>
      <c r="O169" s="18"/>
      <c r="P169" s="18"/>
      <c r="Q169" s="18"/>
      <c r="R169" s="18"/>
      <c r="S169" s="18"/>
      <c r="T169" s="18" t="s">
        <v>1170</v>
      </c>
      <c r="U169" s="17" t="s">
        <v>877</v>
      </c>
    </row>
    <row r="170" spans="1:21" ht="60" x14ac:dyDescent="0.25">
      <c r="A170" s="15" t="s">
        <v>165</v>
      </c>
      <c r="B170" s="18" t="s">
        <v>166</v>
      </c>
      <c r="C170" s="15">
        <v>44904</v>
      </c>
      <c r="D170" s="18" t="s">
        <v>1001</v>
      </c>
      <c r="E170" s="18" t="s">
        <v>1155</v>
      </c>
      <c r="F170" s="17" t="s">
        <v>928</v>
      </c>
      <c r="G170" s="18" t="s">
        <v>1423</v>
      </c>
      <c r="H170" s="15">
        <v>43992</v>
      </c>
      <c r="I170" s="15"/>
      <c r="J170" s="17" t="s">
        <v>1366</v>
      </c>
      <c r="K170" s="17" t="s">
        <v>1367</v>
      </c>
      <c r="L170" s="18" t="s">
        <v>1175</v>
      </c>
      <c r="M170" s="17"/>
      <c r="N170" s="18" t="s">
        <v>1424</v>
      </c>
      <c r="O170" s="18"/>
      <c r="P170" s="18"/>
      <c r="Q170" s="18"/>
      <c r="R170" s="18"/>
      <c r="S170" s="18"/>
      <c r="T170" s="18" t="s">
        <v>1170</v>
      </c>
      <c r="U170" s="17" t="s">
        <v>928</v>
      </c>
    </row>
    <row r="171" spans="1:21" ht="60" x14ac:dyDescent="0.25">
      <c r="A171" s="15" t="s">
        <v>165</v>
      </c>
      <c r="B171" s="18" t="s">
        <v>166</v>
      </c>
      <c r="C171" s="15">
        <v>44904</v>
      </c>
      <c r="D171" s="18" t="s">
        <v>1002</v>
      </c>
      <c r="E171" s="18" t="s">
        <v>1155</v>
      </c>
      <c r="F171" s="17" t="s">
        <v>996</v>
      </c>
      <c r="G171" s="18" t="s">
        <v>1423</v>
      </c>
      <c r="H171" s="15">
        <v>43992</v>
      </c>
      <c r="I171" s="15"/>
      <c r="J171" s="17" t="s">
        <v>1172</v>
      </c>
      <c r="K171" s="17" t="s">
        <v>1425</v>
      </c>
      <c r="L171" s="18" t="s">
        <v>1175</v>
      </c>
      <c r="M171" s="17"/>
      <c r="N171" s="18" t="s">
        <v>1424</v>
      </c>
      <c r="O171" s="18"/>
      <c r="P171" s="18"/>
      <c r="Q171" s="18"/>
      <c r="R171" s="18"/>
      <c r="S171" s="18"/>
      <c r="T171" s="18"/>
      <c r="U171" s="17"/>
    </row>
    <row r="172" spans="1:21" ht="60" x14ac:dyDescent="0.25">
      <c r="A172" s="15" t="s">
        <v>165</v>
      </c>
      <c r="B172" s="18" t="s">
        <v>166</v>
      </c>
      <c r="C172" s="15">
        <v>44904</v>
      </c>
      <c r="D172" s="18" t="s">
        <v>1003</v>
      </c>
      <c r="E172" s="18" t="s">
        <v>1155</v>
      </c>
      <c r="F172" s="17" t="s">
        <v>994</v>
      </c>
      <c r="G172" s="18" t="s">
        <v>1423</v>
      </c>
      <c r="H172" s="15">
        <v>43992</v>
      </c>
      <c r="I172" s="15"/>
      <c r="J172" s="17" t="s">
        <v>1165</v>
      </c>
      <c r="K172" s="17" t="s">
        <v>1426</v>
      </c>
      <c r="L172" s="18" t="s">
        <v>1175</v>
      </c>
      <c r="M172" s="17"/>
      <c r="N172" s="18" t="s">
        <v>1424</v>
      </c>
      <c r="O172" s="18"/>
      <c r="P172" s="18"/>
      <c r="Q172" s="18"/>
      <c r="R172" s="18"/>
      <c r="S172" s="18"/>
      <c r="T172" s="18" t="s">
        <v>1170</v>
      </c>
      <c r="U172" s="17" t="s">
        <v>1427</v>
      </c>
    </row>
    <row r="173" spans="1:21" ht="60" x14ac:dyDescent="0.25">
      <c r="A173" s="15" t="s">
        <v>476</v>
      </c>
      <c r="B173" s="18" t="s">
        <v>166</v>
      </c>
      <c r="C173" s="15">
        <v>45208</v>
      </c>
      <c r="D173" s="18" t="s">
        <v>958</v>
      </c>
      <c r="E173" s="18" t="s">
        <v>1155</v>
      </c>
      <c r="F173" s="17" t="s">
        <v>877</v>
      </c>
      <c r="G173" s="18" t="s">
        <v>1428</v>
      </c>
      <c r="H173" s="15">
        <v>43992</v>
      </c>
      <c r="I173" s="15"/>
      <c r="J173" s="17"/>
      <c r="K173" s="17" t="s">
        <v>1316</v>
      </c>
      <c r="L173" s="18" t="s">
        <v>1175</v>
      </c>
      <c r="M173" s="17" t="s">
        <v>1429</v>
      </c>
      <c r="N173" s="18" t="s">
        <v>1420</v>
      </c>
      <c r="O173" s="18"/>
      <c r="P173" s="18"/>
      <c r="Q173" s="18"/>
      <c r="R173" s="18"/>
      <c r="S173" s="18"/>
      <c r="T173" s="18" t="s">
        <v>1170</v>
      </c>
      <c r="U173" s="17" t="s">
        <v>877</v>
      </c>
    </row>
    <row r="174" spans="1:21" ht="60" x14ac:dyDescent="0.25">
      <c r="A174" s="15" t="s">
        <v>476</v>
      </c>
      <c r="B174" s="18" t="s">
        <v>166</v>
      </c>
      <c r="C174" s="15">
        <v>45208</v>
      </c>
      <c r="D174" s="18" t="s">
        <v>959</v>
      </c>
      <c r="E174" s="18" t="s">
        <v>1155</v>
      </c>
      <c r="F174" s="17" t="s">
        <v>928</v>
      </c>
      <c r="G174" s="18" t="s">
        <v>1428</v>
      </c>
      <c r="H174" s="15">
        <v>43992</v>
      </c>
      <c r="I174" s="15"/>
      <c r="J174" s="17" t="s">
        <v>1366</v>
      </c>
      <c r="K174" s="17" t="s">
        <v>1367</v>
      </c>
      <c r="L174" s="18" t="s">
        <v>1175</v>
      </c>
      <c r="M174" s="17"/>
      <c r="N174" s="18" t="s">
        <v>1420</v>
      </c>
      <c r="O174" s="18"/>
      <c r="P174" s="18"/>
      <c r="Q174" s="18"/>
      <c r="R174" s="18"/>
      <c r="S174" s="18"/>
      <c r="T174" s="18" t="s">
        <v>1170</v>
      </c>
      <c r="U174" s="17" t="s">
        <v>1430</v>
      </c>
    </row>
    <row r="175" spans="1:21" ht="180" x14ac:dyDescent="0.25">
      <c r="A175" s="15" t="s">
        <v>476</v>
      </c>
      <c r="B175" s="18" t="s">
        <v>166</v>
      </c>
      <c r="C175" s="15">
        <v>45208</v>
      </c>
      <c r="D175" s="18" t="s">
        <v>960</v>
      </c>
      <c r="E175" s="18" t="s">
        <v>1155</v>
      </c>
      <c r="F175" s="17" t="s">
        <v>934</v>
      </c>
      <c r="G175" s="18" t="s">
        <v>1428</v>
      </c>
      <c r="H175" s="15">
        <v>43992</v>
      </c>
      <c r="I175" s="15"/>
      <c r="J175" s="17"/>
      <c r="K175" s="17" t="s">
        <v>1416</v>
      </c>
      <c r="L175" s="18" t="s">
        <v>1167</v>
      </c>
      <c r="M175" s="17" t="s">
        <v>1431</v>
      </c>
      <c r="N175" s="18" t="s">
        <v>1420</v>
      </c>
      <c r="O175" s="18"/>
      <c r="P175" s="18"/>
      <c r="Q175" s="18"/>
      <c r="R175" s="18"/>
      <c r="S175" s="18"/>
      <c r="T175" s="18" t="s">
        <v>1170</v>
      </c>
      <c r="U175" s="17" t="s">
        <v>1432</v>
      </c>
    </row>
    <row r="176" spans="1:21" ht="45" x14ac:dyDescent="0.25">
      <c r="A176" s="15" t="s">
        <v>476</v>
      </c>
      <c r="B176" s="18" t="s">
        <v>166</v>
      </c>
      <c r="C176" s="15">
        <v>45216</v>
      </c>
      <c r="D176" s="18" t="s">
        <v>965</v>
      </c>
      <c r="E176" s="18" t="s">
        <v>1155</v>
      </c>
      <c r="F176" s="17" t="s">
        <v>936</v>
      </c>
      <c r="G176" s="18" t="s">
        <v>1428</v>
      </c>
      <c r="H176" s="15">
        <v>43992</v>
      </c>
      <c r="I176" s="15"/>
      <c r="J176" s="17" t="s">
        <v>1165</v>
      </c>
      <c r="K176" s="17" t="s">
        <v>1372</v>
      </c>
      <c r="L176" s="18" t="s">
        <v>1175</v>
      </c>
      <c r="M176" s="17"/>
      <c r="N176" s="18" t="s">
        <v>1420</v>
      </c>
      <c r="O176" s="18"/>
      <c r="P176" s="18"/>
      <c r="Q176" s="18"/>
      <c r="R176" s="18"/>
      <c r="S176" s="18"/>
      <c r="T176" s="18" t="s">
        <v>1170</v>
      </c>
      <c r="U176" s="17" t="s">
        <v>1373</v>
      </c>
    </row>
    <row r="177" spans="1:21" ht="45" x14ac:dyDescent="0.25">
      <c r="A177" s="15" t="s">
        <v>476</v>
      </c>
      <c r="B177" s="18" t="s">
        <v>166</v>
      </c>
      <c r="C177" s="15">
        <v>45208</v>
      </c>
      <c r="D177" s="18" t="s">
        <v>966</v>
      </c>
      <c r="E177" s="18" t="s">
        <v>1155</v>
      </c>
      <c r="F177" s="17" t="s">
        <v>938</v>
      </c>
      <c r="G177" s="18" t="s">
        <v>1428</v>
      </c>
      <c r="H177" s="15">
        <v>43992</v>
      </c>
      <c r="I177" s="15"/>
      <c r="J177" s="17" t="s">
        <v>1172</v>
      </c>
      <c r="K177" s="17" t="s">
        <v>1374</v>
      </c>
      <c r="L177" s="18" t="s">
        <v>1175</v>
      </c>
      <c r="M177" s="17"/>
      <c r="N177" s="18" t="s">
        <v>1420</v>
      </c>
      <c r="O177" s="18"/>
      <c r="P177" s="18"/>
      <c r="Q177" s="18"/>
      <c r="R177" s="18"/>
      <c r="S177" s="18"/>
      <c r="T177" s="18"/>
      <c r="U177" s="17"/>
    </row>
    <row r="178" spans="1:21" ht="105" x14ac:dyDescent="0.25">
      <c r="A178" s="15" t="s">
        <v>451</v>
      </c>
      <c r="B178" s="18" t="s">
        <v>91</v>
      </c>
      <c r="C178" s="15">
        <v>44265</v>
      </c>
      <c r="D178" s="18" t="s">
        <v>559</v>
      </c>
      <c r="E178" s="18" t="s">
        <v>1155</v>
      </c>
      <c r="F178" s="17" t="s">
        <v>560</v>
      </c>
      <c r="G178" s="18" t="s">
        <v>1433</v>
      </c>
      <c r="H178" s="15">
        <v>43992</v>
      </c>
      <c r="I178" s="15"/>
      <c r="J178" s="17" t="s">
        <v>1434</v>
      </c>
      <c r="K178" s="17" t="s">
        <v>1435</v>
      </c>
      <c r="L178" s="18" t="s">
        <v>1175</v>
      </c>
      <c r="M178" s="17"/>
      <c r="N178" s="18" t="s">
        <v>1436</v>
      </c>
      <c r="O178" s="18"/>
      <c r="P178" s="18"/>
      <c r="Q178" s="18"/>
      <c r="R178" s="18"/>
      <c r="S178" s="18"/>
      <c r="T178" s="18"/>
      <c r="U178" s="17"/>
    </row>
    <row r="179" spans="1:21" ht="120" x14ac:dyDescent="0.25">
      <c r="A179" s="15" t="s">
        <v>451</v>
      </c>
      <c r="B179" s="18" t="s">
        <v>91</v>
      </c>
      <c r="C179" s="15">
        <v>44265</v>
      </c>
      <c r="D179" s="18" t="s">
        <v>547</v>
      </c>
      <c r="E179" s="18" t="s">
        <v>1155</v>
      </c>
      <c r="F179" s="17" t="s">
        <v>548</v>
      </c>
      <c r="G179" s="18" t="s">
        <v>1234</v>
      </c>
      <c r="H179" s="15">
        <v>40725</v>
      </c>
      <c r="I179" s="15"/>
      <c r="J179" s="17" t="s">
        <v>1332</v>
      </c>
      <c r="K179" s="17" t="s">
        <v>1178</v>
      </c>
      <c r="L179" s="18" t="s">
        <v>1167</v>
      </c>
      <c r="M179" s="17" t="s">
        <v>1333</v>
      </c>
      <c r="N179" s="18" t="s">
        <v>1238</v>
      </c>
      <c r="O179" s="18"/>
      <c r="P179" s="18"/>
      <c r="Q179" s="18"/>
      <c r="R179" s="18"/>
      <c r="S179" s="18"/>
      <c r="T179" s="18" t="s">
        <v>1170</v>
      </c>
      <c r="U179" s="17" t="s">
        <v>1437</v>
      </c>
    </row>
    <row r="180" spans="1:21" ht="135" x14ac:dyDescent="0.25">
      <c r="A180" s="15" t="s">
        <v>451</v>
      </c>
      <c r="B180" s="18" t="s">
        <v>91</v>
      </c>
      <c r="C180" s="15">
        <v>44265</v>
      </c>
      <c r="D180" s="18" t="s">
        <v>549</v>
      </c>
      <c r="E180" s="18" t="s">
        <v>1155</v>
      </c>
      <c r="F180" s="17" t="s">
        <v>550</v>
      </c>
      <c r="G180" s="18" t="s">
        <v>1234</v>
      </c>
      <c r="H180" s="15">
        <v>40725</v>
      </c>
      <c r="I180" s="15"/>
      <c r="J180" s="17" t="s">
        <v>1335</v>
      </c>
      <c r="K180" s="17" t="s">
        <v>1180</v>
      </c>
      <c r="L180" s="18" t="s">
        <v>1167</v>
      </c>
      <c r="M180" s="17" t="s">
        <v>1333</v>
      </c>
      <c r="N180" s="18" t="s">
        <v>1238</v>
      </c>
      <c r="O180" s="18"/>
      <c r="P180" s="18"/>
      <c r="Q180" s="18"/>
      <c r="R180" s="18"/>
      <c r="S180" s="18"/>
      <c r="T180" s="18"/>
      <c r="U180" s="17"/>
    </row>
    <row r="181" spans="1:21" ht="45" x14ac:dyDescent="0.25">
      <c r="A181" s="15" t="s">
        <v>451</v>
      </c>
      <c r="B181" s="18" t="s">
        <v>91</v>
      </c>
      <c r="C181" s="15">
        <v>44323</v>
      </c>
      <c r="D181" s="18" t="s">
        <v>987</v>
      </c>
      <c r="E181" s="18" t="s">
        <v>1155</v>
      </c>
      <c r="F181" s="17" t="s">
        <v>877</v>
      </c>
      <c r="G181" s="18" t="s">
        <v>1287</v>
      </c>
      <c r="H181" s="15">
        <v>44266</v>
      </c>
      <c r="I181" s="15"/>
      <c r="J181" s="17"/>
      <c r="K181" s="17" t="s">
        <v>1316</v>
      </c>
      <c r="L181" s="18" t="s">
        <v>1175</v>
      </c>
      <c r="M181" s="17"/>
      <c r="N181" s="18" t="s">
        <v>1438</v>
      </c>
      <c r="O181" s="18"/>
      <c r="P181" s="18"/>
      <c r="Q181" s="18"/>
      <c r="R181" s="18"/>
      <c r="S181" s="18"/>
      <c r="T181" s="18" t="s">
        <v>1170</v>
      </c>
      <c r="U181" s="17" t="s">
        <v>877</v>
      </c>
    </row>
    <row r="182" spans="1:21" ht="60" x14ac:dyDescent="0.25">
      <c r="A182" s="15" t="s">
        <v>451</v>
      </c>
      <c r="B182" s="18" t="s">
        <v>91</v>
      </c>
      <c r="C182" s="15">
        <v>44323</v>
      </c>
      <c r="D182" s="18" t="s">
        <v>988</v>
      </c>
      <c r="E182" s="18" t="s">
        <v>1155</v>
      </c>
      <c r="F182" s="17" t="s">
        <v>928</v>
      </c>
      <c r="G182" s="18" t="s">
        <v>1287</v>
      </c>
      <c r="H182" s="15">
        <v>44266</v>
      </c>
      <c r="I182" s="15"/>
      <c r="J182" s="17" t="s">
        <v>1366</v>
      </c>
      <c r="K182" s="17" t="s">
        <v>1367</v>
      </c>
      <c r="L182" s="18" t="s">
        <v>1175</v>
      </c>
      <c r="M182" s="17"/>
      <c r="N182" s="18" t="s">
        <v>1438</v>
      </c>
      <c r="O182" s="18"/>
      <c r="P182" s="18"/>
      <c r="Q182" s="18"/>
      <c r="R182" s="18"/>
      <c r="S182" s="18"/>
      <c r="T182" s="18" t="s">
        <v>1170</v>
      </c>
      <c r="U182" s="17" t="s">
        <v>928</v>
      </c>
    </row>
    <row r="183" spans="1:21" ht="180" x14ac:dyDescent="0.25">
      <c r="A183" s="15" t="s">
        <v>451</v>
      </c>
      <c r="B183" s="18" t="s">
        <v>91</v>
      </c>
      <c r="C183" s="15">
        <v>44323</v>
      </c>
      <c r="D183" s="18" t="s">
        <v>989</v>
      </c>
      <c r="E183" s="18" t="s">
        <v>1155</v>
      </c>
      <c r="F183" s="17" t="s">
        <v>990</v>
      </c>
      <c r="G183" s="18" t="s">
        <v>1439</v>
      </c>
      <c r="H183" s="15">
        <v>44266</v>
      </c>
      <c r="I183" s="15"/>
      <c r="J183" s="17"/>
      <c r="K183" s="17" t="s">
        <v>1440</v>
      </c>
      <c r="L183" s="18" t="s">
        <v>1167</v>
      </c>
      <c r="M183" s="17" t="s">
        <v>1441</v>
      </c>
      <c r="N183" s="18" t="s">
        <v>1438</v>
      </c>
      <c r="O183" s="18"/>
      <c r="P183" s="18"/>
      <c r="Q183" s="18"/>
      <c r="R183" s="18"/>
      <c r="S183" s="18"/>
      <c r="T183" s="18" t="s">
        <v>1170</v>
      </c>
      <c r="U183" s="17" t="s">
        <v>990</v>
      </c>
    </row>
    <row r="184" spans="1:21" ht="45" x14ac:dyDescent="0.25">
      <c r="A184" s="15" t="s">
        <v>451</v>
      </c>
      <c r="B184" s="18" t="s">
        <v>91</v>
      </c>
      <c r="C184" s="15">
        <v>44323</v>
      </c>
      <c r="D184" s="18" t="s">
        <v>991</v>
      </c>
      <c r="E184" s="18" t="s">
        <v>1155</v>
      </c>
      <c r="F184" s="17" t="s">
        <v>936</v>
      </c>
      <c r="G184" s="18" t="s">
        <v>1439</v>
      </c>
      <c r="H184" s="15">
        <v>44266</v>
      </c>
      <c r="I184" s="15"/>
      <c r="J184" s="17" t="s">
        <v>1165</v>
      </c>
      <c r="K184" s="17" t="s">
        <v>1372</v>
      </c>
      <c r="L184" s="18" t="s">
        <v>1175</v>
      </c>
      <c r="M184" s="17"/>
      <c r="N184" s="18" t="s">
        <v>1438</v>
      </c>
      <c r="O184" s="18"/>
      <c r="P184" s="18"/>
      <c r="Q184" s="18"/>
      <c r="R184" s="18"/>
      <c r="S184" s="18"/>
      <c r="T184" s="18" t="s">
        <v>1170</v>
      </c>
      <c r="U184" s="17" t="s">
        <v>1373</v>
      </c>
    </row>
    <row r="185" spans="1:21" ht="45" x14ac:dyDescent="0.25">
      <c r="A185" s="15" t="s">
        <v>451</v>
      </c>
      <c r="B185" s="18" t="s">
        <v>91</v>
      </c>
      <c r="C185" s="15">
        <v>44323</v>
      </c>
      <c r="D185" s="18" t="s">
        <v>992</v>
      </c>
      <c r="E185" s="18" t="s">
        <v>1155</v>
      </c>
      <c r="F185" s="17" t="s">
        <v>938</v>
      </c>
      <c r="G185" s="18" t="s">
        <v>1439</v>
      </c>
      <c r="H185" s="15">
        <v>44266</v>
      </c>
      <c r="I185" s="15"/>
      <c r="J185" s="17" t="s">
        <v>1172</v>
      </c>
      <c r="K185" s="17" t="s">
        <v>1374</v>
      </c>
      <c r="L185" s="18" t="s">
        <v>1175</v>
      </c>
      <c r="M185" s="17"/>
      <c r="N185" s="18" t="s">
        <v>1438</v>
      </c>
      <c r="O185" s="18"/>
      <c r="P185" s="18"/>
      <c r="Q185" s="18"/>
      <c r="R185" s="18"/>
      <c r="S185" s="18"/>
      <c r="T185" s="18"/>
      <c r="U185" s="17"/>
    </row>
    <row r="186" spans="1:21" ht="60" x14ac:dyDescent="0.25">
      <c r="A186" s="15" t="s">
        <v>451</v>
      </c>
      <c r="B186" s="18" t="s">
        <v>91</v>
      </c>
      <c r="C186" s="15">
        <v>44323</v>
      </c>
      <c r="D186" s="18" t="s">
        <v>995</v>
      </c>
      <c r="E186" s="18" t="s">
        <v>1155</v>
      </c>
      <c r="F186" s="17" t="s">
        <v>996</v>
      </c>
      <c r="G186" s="18" t="s">
        <v>1287</v>
      </c>
      <c r="H186" s="15">
        <v>44266</v>
      </c>
      <c r="I186" s="15"/>
      <c r="J186" s="17" t="s">
        <v>1172</v>
      </c>
      <c r="K186" s="17" t="s">
        <v>1425</v>
      </c>
      <c r="L186" s="18" t="s">
        <v>1175</v>
      </c>
      <c r="M186" s="17"/>
      <c r="N186" s="18" t="s">
        <v>1438</v>
      </c>
      <c r="O186" s="18"/>
      <c r="P186" s="18"/>
      <c r="Q186" s="18"/>
      <c r="R186" s="18"/>
      <c r="S186" s="18"/>
      <c r="T186" s="18"/>
      <c r="U186" s="17"/>
    </row>
    <row r="187" spans="1:21" ht="60" x14ac:dyDescent="0.25">
      <c r="A187" s="15" t="s">
        <v>451</v>
      </c>
      <c r="B187" s="18" t="s">
        <v>91</v>
      </c>
      <c r="C187" s="15">
        <v>44323</v>
      </c>
      <c r="D187" s="18" t="s">
        <v>993</v>
      </c>
      <c r="E187" s="18" t="s">
        <v>1155</v>
      </c>
      <c r="F187" s="17" t="s">
        <v>994</v>
      </c>
      <c r="G187" s="18" t="s">
        <v>1287</v>
      </c>
      <c r="H187" s="15">
        <v>44266</v>
      </c>
      <c r="I187" s="15"/>
      <c r="J187" s="17" t="s">
        <v>1165</v>
      </c>
      <c r="K187" s="17" t="s">
        <v>1426</v>
      </c>
      <c r="L187" s="18" t="s">
        <v>1175</v>
      </c>
      <c r="M187" s="17"/>
      <c r="N187" s="18" t="s">
        <v>1438</v>
      </c>
      <c r="O187" s="18"/>
      <c r="P187" s="18"/>
      <c r="Q187" s="18"/>
      <c r="R187" s="18"/>
      <c r="S187" s="18"/>
      <c r="T187" s="18" t="s">
        <v>1170</v>
      </c>
      <c r="U187" s="17" t="s">
        <v>1427</v>
      </c>
    </row>
    <row r="188" spans="1:21" ht="60" x14ac:dyDescent="0.25">
      <c r="A188" s="15" t="s">
        <v>165</v>
      </c>
      <c r="B188" s="18" t="s">
        <v>91</v>
      </c>
      <c r="C188" s="15">
        <v>44916</v>
      </c>
      <c r="D188" s="18" t="s">
        <v>755</v>
      </c>
      <c r="E188" s="18" t="s">
        <v>1155</v>
      </c>
      <c r="F188" s="17" t="s">
        <v>756</v>
      </c>
      <c r="G188" s="18" t="s">
        <v>1442</v>
      </c>
      <c r="H188" s="15">
        <v>42592</v>
      </c>
      <c r="I188" s="15"/>
      <c r="J188" s="17" t="s">
        <v>1165</v>
      </c>
      <c r="K188" s="17" t="s">
        <v>1241</v>
      </c>
      <c r="L188" s="18" t="s">
        <v>1175</v>
      </c>
      <c r="M188" s="17"/>
      <c r="N188" s="18" t="s">
        <v>1242</v>
      </c>
      <c r="O188" s="18"/>
      <c r="P188" s="18"/>
      <c r="Q188" s="18"/>
      <c r="R188" s="18"/>
      <c r="S188" s="18"/>
      <c r="T188" s="18" t="s">
        <v>1170</v>
      </c>
      <c r="U188" s="17" t="s">
        <v>1443</v>
      </c>
    </row>
    <row r="189" spans="1:21" ht="60" x14ac:dyDescent="0.25">
      <c r="A189" s="15" t="s">
        <v>90</v>
      </c>
      <c r="B189" s="18" t="s">
        <v>91</v>
      </c>
      <c r="C189" s="15">
        <v>43152</v>
      </c>
      <c r="D189" s="18" t="s">
        <v>109</v>
      </c>
      <c r="E189" s="18" t="s">
        <v>1444</v>
      </c>
      <c r="F189" s="17" t="s">
        <v>110</v>
      </c>
      <c r="G189" s="18"/>
      <c r="H189" s="15">
        <v>40725</v>
      </c>
      <c r="I189" s="15"/>
      <c r="J189" s="17"/>
      <c r="K189" s="17" t="s">
        <v>1445</v>
      </c>
      <c r="L189" s="18" t="s">
        <v>1175</v>
      </c>
      <c r="M189" s="17"/>
      <c r="N189" s="18"/>
      <c r="O189" s="18"/>
      <c r="P189" s="18"/>
      <c r="Q189" s="18"/>
      <c r="R189" s="18"/>
      <c r="S189" s="18"/>
      <c r="T189" s="18"/>
      <c r="U189" s="17"/>
    </row>
    <row r="190" spans="1:21" ht="45" x14ac:dyDescent="0.25">
      <c r="A190" s="15" t="s">
        <v>90</v>
      </c>
      <c r="B190" s="18" t="s">
        <v>91</v>
      </c>
      <c r="C190" s="15">
        <v>43152</v>
      </c>
      <c r="D190" s="18" t="s">
        <v>130</v>
      </c>
      <c r="E190" s="18" t="s">
        <v>1444</v>
      </c>
      <c r="F190" s="17" t="s">
        <v>131</v>
      </c>
      <c r="G190" s="18"/>
      <c r="H190" s="15">
        <v>40725</v>
      </c>
      <c r="I190" s="15"/>
      <c r="J190" s="17"/>
      <c r="K190" s="17" t="s">
        <v>1446</v>
      </c>
      <c r="L190" s="18" t="s">
        <v>1175</v>
      </c>
      <c r="M190" s="17"/>
      <c r="N190" s="18"/>
      <c r="O190" s="18"/>
      <c r="P190" s="18"/>
      <c r="Q190" s="18"/>
      <c r="R190" s="18"/>
      <c r="S190" s="18"/>
      <c r="T190" s="18"/>
      <c r="U190" s="17"/>
    </row>
    <row r="191" spans="1:21" ht="45" x14ac:dyDescent="0.25">
      <c r="A191" s="15" t="s">
        <v>90</v>
      </c>
      <c r="B191" s="18" t="s">
        <v>91</v>
      </c>
      <c r="C191" s="15">
        <v>43152</v>
      </c>
      <c r="D191" s="18" t="s">
        <v>111</v>
      </c>
      <c r="E191" s="18" t="s">
        <v>1444</v>
      </c>
      <c r="F191" s="17" t="s">
        <v>112</v>
      </c>
      <c r="G191" s="18"/>
      <c r="H191" s="15">
        <v>40725</v>
      </c>
      <c r="I191" s="15"/>
      <c r="J191" s="17" t="s">
        <v>1165</v>
      </c>
      <c r="K191" s="17" t="s">
        <v>1447</v>
      </c>
      <c r="L191" s="18" t="s">
        <v>1175</v>
      </c>
      <c r="M191" s="17"/>
      <c r="N191" s="18"/>
      <c r="O191" s="18"/>
      <c r="P191" s="18"/>
      <c r="Q191" s="18"/>
      <c r="R191" s="18"/>
      <c r="S191" s="18"/>
      <c r="T191" s="18"/>
      <c r="U191" s="17"/>
    </row>
    <row r="192" spans="1:21" ht="45" x14ac:dyDescent="0.25">
      <c r="A192" s="15" t="s">
        <v>90</v>
      </c>
      <c r="B192" s="18" t="s">
        <v>91</v>
      </c>
      <c r="C192" s="15">
        <v>43152</v>
      </c>
      <c r="D192" s="18" t="s">
        <v>113</v>
      </c>
      <c r="E192" s="18" t="s">
        <v>1444</v>
      </c>
      <c r="F192" s="17" t="s">
        <v>114</v>
      </c>
      <c r="G192" s="18"/>
      <c r="H192" s="15">
        <v>40725</v>
      </c>
      <c r="I192" s="15"/>
      <c r="J192" s="17" t="s">
        <v>1172</v>
      </c>
      <c r="K192" s="17" t="s">
        <v>1448</v>
      </c>
      <c r="L192" s="18" t="s">
        <v>1175</v>
      </c>
      <c r="M192" s="17"/>
      <c r="N192" s="18"/>
      <c r="O192" s="18"/>
      <c r="P192" s="18"/>
      <c r="Q192" s="18"/>
      <c r="R192" s="18"/>
      <c r="S192" s="18"/>
      <c r="T192" s="18"/>
      <c r="U192" s="17"/>
    </row>
    <row r="193" spans="1:21" ht="60" x14ac:dyDescent="0.25">
      <c r="A193" s="15" t="s">
        <v>90</v>
      </c>
      <c r="B193" s="18" t="s">
        <v>91</v>
      </c>
      <c r="C193" s="15">
        <v>43152</v>
      </c>
      <c r="D193" s="18" t="s">
        <v>132</v>
      </c>
      <c r="E193" s="18" t="s">
        <v>1444</v>
      </c>
      <c r="F193" s="17" t="s">
        <v>133</v>
      </c>
      <c r="G193" s="18"/>
      <c r="H193" s="15">
        <v>40725</v>
      </c>
      <c r="I193" s="15"/>
      <c r="J193" s="17" t="s">
        <v>1449</v>
      </c>
      <c r="K193" s="17" t="s">
        <v>1450</v>
      </c>
      <c r="L193" s="18" t="s">
        <v>1175</v>
      </c>
      <c r="M193" s="17"/>
      <c r="N193" s="18"/>
      <c r="O193" s="18"/>
      <c r="P193" s="18"/>
      <c r="Q193" s="18"/>
      <c r="R193" s="18"/>
      <c r="S193" s="18"/>
      <c r="T193" s="18"/>
      <c r="U193" s="17"/>
    </row>
    <row r="194" spans="1:21" ht="60" x14ac:dyDescent="0.25">
      <c r="A194" s="15" t="s">
        <v>90</v>
      </c>
      <c r="B194" s="18" t="s">
        <v>91</v>
      </c>
      <c r="C194" s="15">
        <v>43152</v>
      </c>
      <c r="D194" s="18" t="s">
        <v>134</v>
      </c>
      <c r="E194" s="18" t="s">
        <v>1444</v>
      </c>
      <c r="F194" s="17" t="s">
        <v>135</v>
      </c>
      <c r="G194" s="18"/>
      <c r="H194" s="15">
        <v>40725</v>
      </c>
      <c r="I194" s="15"/>
      <c r="J194" s="17" t="s">
        <v>1451</v>
      </c>
      <c r="K194" s="17" t="s">
        <v>1452</v>
      </c>
      <c r="L194" s="18" t="s">
        <v>1175</v>
      </c>
      <c r="M194" s="17"/>
      <c r="N194" s="18"/>
      <c r="O194" s="18"/>
      <c r="P194" s="18"/>
      <c r="Q194" s="18"/>
      <c r="R194" s="18"/>
      <c r="S194" s="18"/>
      <c r="T194" s="18"/>
      <c r="U194" s="17"/>
    </row>
    <row r="195" spans="1:21" ht="45" x14ac:dyDescent="0.25">
      <c r="A195" s="15" t="s">
        <v>90</v>
      </c>
      <c r="B195" s="18" t="s">
        <v>91</v>
      </c>
      <c r="C195" s="15">
        <v>43152</v>
      </c>
      <c r="D195" s="18" t="s">
        <v>115</v>
      </c>
      <c r="E195" s="18" t="s">
        <v>1444</v>
      </c>
      <c r="F195" s="17" t="s">
        <v>116</v>
      </c>
      <c r="G195" s="18"/>
      <c r="H195" s="15">
        <v>40725</v>
      </c>
      <c r="I195" s="15"/>
      <c r="J195" s="17" t="s">
        <v>1165</v>
      </c>
      <c r="K195" s="17" t="s">
        <v>1453</v>
      </c>
      <c r="L195" s="18" t="s">
        <v>1167</v>
      </c>
      <c r="M195" s="17"/>
      <c r="N195" s="18"/>
      <c r="O195" s="18"/>
      <c r="P195" s="18"/>
      <c r="Q195" s="18"/>
      <c r="R195" s="18"/>
      <c r="S195" s="18"/>
      <c r="T195" s="18"/>
      <c r="U195" s="17"/>
    </row>
    <row r="196" spans="1:21" ht="45" x14ac:dyDescent="0.25">
      <c r="A196" s="15" t="s">
        <v>90</v>
      </c>
      <c r="B196" s="18" t="s">
        <v>91</v>
      </c>
      <c r="C196" s="15">
        <v>43152</v>
      </c>
      <c r="D196" s="18" t="s">
        <v>117</v>
      </c>
      <c r="E196" s="18" t="s">
        <v>1444</v>
      </c>
      <c r="F196" s="17" t="s">
        <v>118</v>
      </c>
      <c r="G196" s="18"/>
      <c r="H196" s="15">
        <v>40725</v>
      </c>
      <c r="I196" s="15"/>
      <c r="J196" s="17" t="s">
        <v>1172</v>
      </c>
      <c r="K196" s="17" t="s">
        <v>1454</v>
      </c>
      <c r="L196" s="18" t="s">
        <v>1167</v>
      </c>
      <c r="M196" s="17"/>
      <c r="N196" s="18"/>
      <c r="O196" s="18"/>
      <c r="P196" s="18"/>
      <c r="Q196" s="18"/>
      <c r="R196" s="18"/>
      <c r="S196" s="18"/>
      <c r="T196" s="18"/>
      <c r="U196" s="17"/>
    </row>
    <row r="197" spans="1:21" ht="45" x14ac:dyDescent="0.25">
      <c r="A197" s="15" t="s">
        <v>90</v>
      </c>
      <c r="B197" s="18" t="s">
        <v>91</v>
      </c>
      <c r="C197" s="15">
        <v>43152</v>
      </c>
      <c r="D197" s="18" t="s">
        <v>119</v>
      </c>
      <c r="E197" s="18" t="s">
        <v>1444</v>
      </c>
      <c r="F197" s="17" t="s">
        <v>120</v>
      </c>
      <c r="G197" s="18"/>
      <c r="H197" s="15">
        <v>40725</v>
      </c>
      <c r="I197" s="15"/>
      <c r="J197" s="17"/>
      <c r="K197" s="17" t="s">
        <v>1455</v>
      </c>
      <c r="L197" s="18" t="s">
        <v>1175</v>
      </c>
      <c r="M197" s="17"/>
      <c r="N197" s="18"/>
      <c r="O197" s="18"/>
      <c r="P197" s="18"/>
      <c r="Q197" s="18"/>
      <c r="R197" s="18"/>
      <c r="S197" s="18"/>
      <c r="T197" s="18"/>
      <c r="U197" s="17"/>
    </row>
    <row r="198" spans="1:21" ht="90" x14ac:dyDescent="0.25">
      <c r="A198" s="15" t="s">
        <v>1456</v>
      </c>
      <c r="B198" s="18" t="s">
        <v>166</v>
      </c>
      <c r="C198" s="15">
        <v>43571</v>
      </c>
      <c r="D198" s="18" t="s">
        <v>107</v>
      </c>
      <c r="E198" s="18" t="s">
        <v>1444</v>
      </c>
      <c r="F198" s="17" t="s">
        <v>108</v>
      </c>
      <c r="G198" s="18"/>
      <c r="H198" s="15">
        <v>40725</v>
      </c>
      <c r="I198" s="15"/>
      <c r="J198" s="17"/>
      <c r="K198" s="17" t="s">
        <v>1457</v>
      </c>
      <c r="L198" s="18" t="s">
        <v>1175</v>
      </c>
      <c r="M198" s="17"/>
      <c r="N198" s="18"/>
      <c r="O198" s="18" t="s">
        <v>1458</v>
      </c>
      <c r="P198" s="18"/>
      <c r="Q198" s="18"/>
      <c r="R198" s="18"/>
      <c r="S198" s="18"/>
      <c r="T198" s="18" t="s">
        <v>1170</v>
      </c>
      <c r="U198" s="17" t="s">
        <v>108</v>
      </c>
    </row>
    <row r="199" spans="1:21" ht="75" x14ac:dyDescent="0.25">
      <c r="A199" s="15" t="s">
        <v>90</v>
      </c>
      <c r="B199" s="18" t="s">
        <v>91</v>
      </c>
      <c r="C199" s="15">
        <v>44932</v>
      </c>
      <c r="D199" s="18" t="s">
        <v>121</v>
      </c>
      <c r="E199" s="18" t="s">
        <v>1444</v>
      </c>
      <c r="F199" s="17" t="s">
        <v>122</v>
      </c>
      <c r="G199" s="18"/>
      <c r="H199" s="15">
        <v>40725</v>
      </c>
      <c r="I199" s="15"/>
      <c r="J199" s="17" t="s">
        <v>1459</v>
      </c>
      <c r="K199" s="17" t="s">
        <v>1460</v>
      </c>
      <c r="L199" s="18" t="s">
        <v>1175</v>
      </c>
      <c r="M199" s="17" t="s">
        <v>1461</v>
      </c>
      <c r="N199" s="18"/>
      <c r="O199" s="18"/>
      <c r="P199" s="18"/>
      <c r="Q199" s="18"/>
      <c r="R199" s="18"/>
      <c r="S199" s="18"/>
      <c r="T199" s="18"/>
      <c r="U199" s="17"/>
    </row>
    <row r="200" spans="1:21" ht="90" x14ac:dyDescent="0.25">
      <c r="A200" s="15" t="s">
        <v>90</v>
      </c>
      <c r="B200" s="18" t="s">
        <v>91</v>
      </c>
      <c r="C200" s="15">
        <v>44932</v>
      </c>
      <c r="D200" s="18" t="s">
        <v>123</v>
      </c>
      <c r="E200" s="18" t="s">
        <v>1444</v>
      </c>
      <c r="F200" s="17" t="s">
        <v>124</v>
      </c>
      <c r="G200" s="18"/>
      <c r="H200" s="15">
        <v>40725</v>
      </c>
      <c r="I200" s="15"/>
      <c r="J200" s="17" t="s">
        <v>1462</v>
      </c>
      <c r="K200" s="17" t="s">
        <v>1463</v>
      </c>
      <c r="L200" s="18" t="s">
        <v>1175</v>
      </c>
      <c r="M200" s="17" t="s">
        <v>1461</v>
      </c>
      <c r="N200" s="18"/>
      <c r="O200" s="18"/>
      <c r="P200" s="18"/>
      <c r="Q200" s="18"/>
      <c r="R200" s="18"/>
      <c r="S200" s="18"/>
      <c r="T200" s="18"/>
      <c r="U200" s="17"/>
    </row>
    <row r="201" spans="1:21" ht="90" x14ac:dyDescent="0.25">
      <c r="A201" s="15" t="s">
        <v>1464</v>
      </c>
      <c r="B201" s="18" t="s">
        <v>166</v>
      </c>
      <c r="C201" s="15">
        <v>43669</v>
      </c>
      <c r="D201" s="18" t="s">
        <v>125</v>
      </c>
      <c r="E201" s="18" t="s">
        <v>1444</v>
      </c>
      <c r="F201" s="17" t="s">
        <v>126</v>
      </c>
      <c r="G201" s="18"/>
      <c r="H201" s="15">
        <v>40725</v>
      </c>
      <c r="I201" s="15"/>
      <c r="J201" s="17"/>
      <c r="K201" s="17" t="s">
        <v>1465</v>
      </c>
      <c r="L201" s="18" t="s">
        <v>1175</v>
      </c>
      <c r="M201" s="17"/>
      <c r="N201" s="18"/>
      <c r="O201" s="18"/>
      <c r="P201" s="18"/>
      <c r="Q201" s="18"/>
      <c r="R201" s="18"/>
      <c r="S201" s="18"/>
      <c r="T201" s="18"/>
      <c r="U201" s="17"/>
    </row>
    <row r="202" spans="1:21" ht="45" x14ac:dyDescent="0.25">
      <c r="A202" s="15" t="s">
        <v>90</v>
      </c>
      <c r="B202" s="18" t="s">
        <v>91</v>
      </c>
      <c r="C202" s="15">
        <v>43152</v>
      </c>
      <c r="D202" s="18" t="s">
        <v>293</v>
      </c>
      <c r="E202" s="18" t="s">
        <v>1444</v>
      </c>
      <c r="F202" s="17" t="s">
        <v>294</v>
      </c>
      <c r="G202" s="18"/>
      <c r="H202" s="15">
        <v>40725</v>
      </c>
      <c r="I202" s="15"/>
      <c r="J202" s="17" t="s">
        <v>1466</v>
      </c>
      <c r="K202" s="17" t="s">
        <v>1467</v>
      </c>
      <c r="L202" s="18" t="s">
        <v>1175</v>
      </c>
      <c r="M202" s="17"/>
      <c r="N202" s="18"/>
      <c r="O202" s="18"/>
      <c r="P202" s="18"/>
      <c r="Q202" s="18"/>
      <c r="R202" s="18"/>
      <c r="S202" s="18"/>
      <c r="T202" s="18"/>
      <c r="U202" s="17"/>
    </row>
    <row r="203" spans="1:21" ht="60" x14ac:dyDescent="0.25">
      <c r="A203" s="15" t="s">
        <v>90</v>
      </c>
      <c r="B203" s="18" t="s">
        <v>91</v>
      </c>
      <c r="C203" s="15">
        <v>43152</v>
      </c>
      <c r="D203" s="18" t="s">
        <v>295</v>
      </c>
      <c r="E203" s="18" t="s">
        <v>1444</v>
      </c>
      <c r="F203" s="17" t="s">
        <v>296</v>
      </c>
      <c r="G203" s="18"/>
      <c r="H203" s="15">
        <v>40725</v>
      </c>
      <c r="I203" s="15"/>
      <c r="J203" s="17" t="s">
        <v>1468</v>
      </c>
      <c r="K203" s="17" t="s">
        <v>1469</v>
      </c>
      <c r="L203" s="18" t="s">
        <v>1175</v>
      </c>
      <c r="M203" s="17"/>
      <c r="N203" s="18"/>
      <c r="O203" s="18"/>
      <c r="P203" s="18"/>
      <c r="Q203" s="18"/>
      <c r="R203" s="18"/>
      <c r="S203" s="18"/>
      <c r="T203" s="18"/>
      <c r="U203" s="17"/>
    </row>
    <row r="204" spans="1:21" ht="165" x14ac:dyDescent="0.25">
      <c r="A204" s="15" t="s">
        <v>90</v>
      </c>
      <c r="B204" s="18" t="s">
        <v>91</v>
      </c>
      <c r="C204" s="15">
        <v>43152</v>
      </c>
      <c r="D204" s="18" t="s">
        <v>792</v>
      </c>
      <c r="E204" s="18" t="s">
        <v>1444</v>
      </c>
      <c r="F204" s="17" t="s">
        <v>793</v>
      </c>
      <c r="G204" s="18"/>
      <c r="H204" s="15">
        <v>40725</v>
      </c>
      <c r="I204" s="15"/>
      <c r="J204" s="17"/>
      <c r="K204" s="17" t="s">
        <v>1470</v>
      </c>
      <c r="L204" s="18" t="s">
        <v>1175</v>
      </c>
      <c r="M204" s="17" t="s">
        <v>1471</v>
      </c>
      <c r="N204" s="18"/>
      <c r="O204" s="18"/>
      <c r="P204" s="18"/>
      <c r="Q204" s="18"/>
      <c r="R204" s="18"/>
      <c r="S204" s="18"/>
      <c r="T204" s="18"/>
      <c r="U204" s="17"/>
    </row>
    <row r="205" spans="1:21" ht="60" x14ac:dyDescent="0.25">
      <c r="A205" s="15" t="s">
        <v>476</v>
      </c>
      <c r="B205" s="18" t="s">
        <v>91</v>
      </c>
      <c r="C205" s="15">
        <v>45208</v>
      </c>
      <c r="D205" s="18" t="s">
        <v>493</v>
      </c>
      <c r="E205" s="18" t="s">
        <v>1472</v>
      </c>
      <c r="F205" s="17" t="s">
        <v>494</v>
      </c>
      <c r="G205" s="18" t="s">
        <v>1164</v>
      </c>
      <c r="H205" s="15">
        <v>45128</v>
      </c>
      <c r="I205" s="15"/>
      <c r="J205" s="17"/>
      <c r="K205" s="17"/>
      <c r="L205" s="18" t="s">
        <v>1167</v>
      </c>
      <c r="M205" s="17"/>
      <c r="N205" s="18"/>
      <c r="O205" s="18"/>
      <c r="P205" s="18" t="s">
        <v>1169</v>
      </c>
      <c r="Q205" s="18"/>
      <c r="R205" s="18"/>
      <c r="S205" s="18"/>
      <c r="T205" s="18" t="s">
        <v>1170</v>
      </c>
      <c r="U205" s="17" t="s">
        <v>494</v>
      </c>
    </row>
    <row r="206" spans="1:21" ht="60" x14ac:dyDescent="0.25">
      <c r="A206" s="15" t="s">
        <v>476</v>
      </c>
      <c r="B206" s="18" t="s">
        <v>166</v>
      </c>
      <c r="C206" s="15">
        <v>45208</v>
      </c>
      <c r="D206" s="18" t="s">
        <v>541</v>
      </c>
      <c r="E206" s="18" t="s">
        <v>1472</v>
      </c>
      <c r="F206" s="17" t="s">
        <v>542</v>
      </c>
      <c r="G206" s="18" t="s">
        <v>1473</v>
      </c>
      <c r="H206" s="15">
        <v>43992</v>
      </c>
      <c r="I206" s="15"/>
      <c r="J206" s="17"/>
      <c r="K206" s="17"/>
      <c r="L206" s="18" t="s">
        <v>1167</v>
      </c>
      <c r="M206" s="17"/>
      <c r="N206" s="18"/>
      <c r="O206" s="18"/>
      <c r="P206" s="18" t="s">
        <v>1474</v>
      </c>
      <c r="Q206" s="18"/>
      <c r="R206" s="18"/>
      <c r="S206" s="18"/>
      <c r="T206" s="18" t="s">
        <v>1170</v>
      </c>
      <c r="U206" s="17" t="s">
        <v>542</v>
      </c>
    </row>
    <row r="207" spans="1:21" ht="30" x14ac:dyDescent="0.25">
      <c r="A207" s="15" t="s">
        <v>165</v>
      </c>
      <c r="B207" s="18" t="s">
        <v>166</v>
      </c>
      <c r="C207" s="15">
        <v>44932</v>
      </c>
      <c r="D207" s="18" t="s">
        <v>543</v>
      </c>
      <c r="E207" s="18" t="s">
        <v>1472</v>
      </c>
      <c r="F207" s="17" t="s">
        <v>544</v>
      </c>
      <c r="G207" s="18" t="s">
        <v>1340</v>
      </c>
      <c r="H207" s="15">
        <v>43992</v>
      </c>
      <c r="I207" s="15"/>
      <c r="J207" s="17"/>
      <c r="K207" s="17"/>
      <c r="L207" s="18" t="s">
        <v>1167</v>
      </c>
      <c r="M207" s="17"/>
      <c r="N207" s="18"/>
      <c r="O207" s="18"/>
      <c r="P207" s="18" t="s">
        <v>1238</v>
      </c>
      <c r="Q207" s="18"/>
      <c r="R207" s="18"/>
      <c r="S207" s="18"/>
      <c r="T207" s="18" t="s">
        <v>1170</v>
      </c>
      <c r="U207" s="17" t="s">
        <v>544</v>
      </c>
    </row>
    <row r="208" spans="1:21" ht="45" x14ac:dyDescent="0.25">
      <c r="A208" s="15" t="s">
        <v>476</v>
      </c>
      <c r="B208" s="18" t="s">
        <v>166</v>
      </c>
      <c r="C208" s="15">
        <v>45208</v>
      </c>
      <c r="D208" s="18" t="s">
        <v>545</v>
      </c>
      <c r="E208" s="18" t="s">
        <v>1472</v>
      </c>
      <c r="F208" s="17" t="s">
        <v>546</v>
      </c>
      <c r="G208" s="18" t="s">
        <v>1475</v>
      </c>
      <c r="H208" s="15">
        <v>43992</v>
      </c>
      <c r="I208" s="15"/>
      <c r="J208" s="17"/>
      <c r="K208" s="17"/>
      <c r="L208" s="18" t="s">
        <v>1167</v>
      </c>
      <c r="M208" s="17"/>
      <c r="N208" s="18"/>
      <c r="O208" s="18"/>
      <c r="P208" s="18" t="s">
        <v>1476</v>
      </c>
      <c r="Q208" s="18"/>
      <c r="R208" s="18"/>
      <c r="S208" s="18"/>
      <c r="T208" s="18" t="s">
        <v>1170</v>
      </c>
      <c r="U208" s="17" t="s">
        <v>546</v>
      </c>
    </row>
    <row r="209" spans="1:21" ht="45" x14ac:dyDescent="0.25">
      <c r="A209" s="15" t="s">
        <v>476</v>
      </c>
      <c r="B209" s="18" t="s">
        <v>166</v>
      </c>
      <c r="C209" s="15">
        <v>45208</v>
      </c>
      <c r="D209" s="18" t="s">
        <v>955</v>
      </c>
      <c r="E209" s="18" t="s">
        <v>1472</v>
      </c>
      <c r="F209" s="17" t="s">
        <v>546</v>
      </c>
      <c r="G209" s="18" t="s">
        <v>1428</v>
      </c>
      <c r="H209" s="15">
        <v>43992</v>
      </c>
      <c r="I209" s="15"/>
      <c r="J209" s="17"/>
      <c r="K209" s="17"/>
      <c r="L209" s="18" t="s">
        <v>1167</v>
      </c>
      <c r="M209" s="17"/>
      <c r="N209" s="18"/>
      <c r="O209" s="18"/>
      <c r="P209" s="18" t="s">
        <v>1420</v>
      </c>
      <c r="Q209" s="18"/>
      <c r="R209" s="18"/>
      <c r="S209" s="18"/>
      <c r="T209" s="18" t="s">
        <v>1170</v>
      </c>
      <c r="U209" s="17" t="s">
        <v>546</v>
      </c>
    </row>
    <row r="210" spans="1:21" ht="45" x14ac:dyDescent="0.25">
      <c r="A210" s="15" t="s">
        <v>476</v>
      </c>
      <c r="B210" s="18" t="s">
        <v>166</v>
      </c>
      <c r="C210" s="15">
        <v>45208</v>
      </c>
      <c r="D210" s="18" t="s">
        <v>956</v>
      </c>
      <c r="E210" s="18" t="s">
        <v>1472</v>
      </c>
      <c r="F210" s="17" t="s">
        <v>957</v>
      </c>
      <c r="G210" s="18" t="s">
        <v>1428</v>
      </c>
      <c r="H210" s="15">
        <v>43992</v>
      </c>
      <c r="I210" s="15"/>
      <c r="J210" s="17"/>
      <c r="K210" s="17"/>
      <c r="L210" s="18" t="s">
        <v>1167</v>
      </c>
      <c r="M210" s="17"/>
      <c r="N210" s="18"/>
      <c r="O210" s="18"/>
      <c r="P210" s="18" t="s">
        <v>1420</v>
      </c>
      <c r="Q210" s="18"/>
      <c r="R210" s="18"/>
      <c r="S210" s="18"/>
      <c r="T210" s="18" t="s">
        <v>1170</v>
      </c>
      <c r="U210" s="17" t="s">
        <v>957</v>
      </c>
    </row>
    <row r="211" spans="1:21" ht="45" x14ac:dyDescent="0.25">
      <c r="A211" s="15" t="s">
        <v>165</v>
      </c>
      <c r="B211" s="18" t="s">
        <v>166</v>
      </c>
      <c r="C211" s="15">
        <v>44904</v>
      </c>
      <c r="D211" s="18" t="s">
        <v>998</v>
      </c>
      <c r="E211" s="18" t="s">
        <v>1472</v>
      </c>
      <c r="F211" s="17" t="s">
        <v>999</v>
      </c>
      <c r="G211" s="18" t="s">
        <v>1477</v>
      </c>
      <c r="H211" s="15">
        <v>43992</v>
      </c>
      <c r="I211" s="15"/>
      <c r="J211" s="17"/>
      <c r="K211" s="17"/>
      <c r="L211" s="18" t="s">
        <v>1167</v>
      </c>
      <c r="M211" s="17"/>
      <c r="N211" s="18"/>
      <c r="O211" s="18"/>
      <c r="P211" s="18" t="s">
        <v>1424</v>
      </c>
      <c r="Q211" s="18"/>
      <c r="R211" s="18"/>
      <c r="S211" s="18"/>
      <c r="T211" s="18" t="s">
        <v>1170</v>
      </c>
      <c r="U211" s="17" t="s">
        <v>999</v>
      </c>
    </row>
    <row r="212" spans="1:21" ht="60" x14ac:dyDescent="0.25">
      <c r="A212" s="15" t="s">
        <v>451</v>
      </c>
      <c r="B212" s="18" t="s">
        <v>91</v>
      </c>
      <c r="C212" s="15">
        <v>44323</v>
      </c>
      <c r="D212" s="18" t="s">
        <v>973</v>
      </c>
      <c r="E212" s="18" t="s">
        <v>1472</v>
      </c>
      <c r="F212" s="17" t="s">
        <v>974</v>
      </c>
      <c r="G212" s="18" t="s">
        <v>1439</v>
      </c>
      <c r="H212" s="15">
        <v>44266</v>
      </c>
      <c r="I212" s="15"/>
      <c r="J212" s="17"/>
      <c r="K212" s="17"/>
      <c r="L212" s="18" t="s">
        <v>1167</v>
      </c>
      <c r="M212" s="17"/>
      <c r="N212" s="18"/>
      <c r="O212" s="18"/>
      <c r="P212" s="18" t="s">
        <v>1438</v>
      </c>
      <c r="Q212" s="18"/>
      <c r="R212" s="18"/>
      <c r="S212" s="18"/>
      <c r="T212" s="18" t="s">
        <v>1170</v>
      </c>
      <c r="U212" s="17" t="s">
        <v>974</v>
      </c>
    </row>
    <row r="213" spans="1:21" ht="90" x14ac:dyDescent="0.25">
      <c r="A213" s="15" t="s">
        <v>451</v>
      </c>
      <c r="B213" s="18" t="s">
        <v>91</v>
      </c>
      <c r="C213" s="15">
        <v>44323</v>
      </c>
      <c r="D213" s="18" t="s">
        <v>975</v>
      </c>
      <c r="E213" s="18" t="s">
        <v>1472</v>
      </c>
      <c r="F213" s="17" t="s">
        <v>976</v>
      </c>
      <c r="G213" s="18" t="s">
        <v>1439</v>
      </c>
      <c r="H213" s="15">
        <v>44266</v>
      </c>
      <c r="I213" s="15"/>
      <c r="J213" s="17"/>
      <c r="K213" s="17"/>
      <c r="L213" s="18" t="s">
        <v>1167</v>
      </c>
      <c r="M213" s="17"/>
      <c r="N213" s="18"/>
      <c r="O213" s="18"/>
      <c r="P213" s="18" t="s">
        <v>1438</v>
      </c>
      <c r="Q213" s="18"/>
      <c r="R213" s="18"/>
      <c r="S213" s="18"/>
      <c r="T213" s="18" t="s">
        <v>1170</v>
      </c>
      <c r="U213" s="17" t="s">
        <v>976</v>
      </c>
    </row>
    <row r="214" spans="1:21" ht="30" x14ac:dyDescent="0.25">
      <c r="A214" s="15" t="s">
        <v>451</v>
      </c>
      <c r="B214" s="18" t="s">
        <v>91</v>
      </c>
      <c r="C214" s="15">
        <v>44323</v>
      </c>
      <c r="D214" s="18" t="s">
        <v>977</v>
      </c>
      <c r="E214" s="18" t="s">
        <v>1472</v>
      </c>
      <c r="F214" s="17" t="s">
        <v>978</v>
      </c>
      <c r="G214" s="18" t="s">
        <v>1439</v>
      </c>
      <c r="H214" s="15">
        <v>44266</v>
      </c>
      <c r="I214" s="15"/>
      <c r="J214" s="17"/>
      <c r="K214" s="17"/>
      <c r="L214" s="18" t="s">
        <v>1167</v>
      </c>
      <c r="M214" s="17"/>
      <c r="N214" s="18"/>
      <c r="O214" s="18"/>
      <c r="P214" s="18" t="s">
        <v>1438</v>
      </c>
      <c r="Q214" s="18"/>
      <c r="R214" s="18"/>
      <c r="S214" s="18"/>
      <c r="T214" s="18" t="s">
        <v>1170</v>
      </c>
      <c r="U214" s="17" t="s">
        <v>978</v>
      </c>
    </row>
    <row r="215" spans="1:21" ht="45" x14ac:dyDescent="0.25">
      <c r="A215" s="15" t="s">
        <v>451</v>
      </c>
      <c r="B215" s="18" t="s">
        <v>91</v>
      </c>
      <c r="C215" s="15">
        <v>44323</v>
      </c>
      <c r="D215" s="18" t="s">
        <v>979</v>
      </c>
      <c r="E215" s="18" t="s">
        <v>1472</v>
      </c>
      <c r="F215" s="17" t="s">
        <v>980</v>
      </c>
      <c r="G215" s="18" t="s">
        <v>1439</v>
      </c>
      <c r="H215" s="15">
        <v>44266</v>
      </c>
      <c r="I215" s="15"/>
      <c r="J215" s="17"/>
      <c r="K215" s="17"/>
      <c r="L215" s="18" t="s">
        <v>1167</v>
      </c>
      <c r="M215" s="17"/>
      <c r="N215" s="18"/>
      <c r="O215" s="18"/>
      <c r="P215" s="18" t="s">
        <v>1438</v>
      </c>
      <c r="Q215" s="18"/>
      <c r="R215" s="18"/>
      <c r="S215" s="18"/>
      <c r="T215" s="18" t="s">
        <v>1170</v>
      </c>
      <c r="U215" s="17" t="s">
        <v>980</v>
      </c>
    </row>
    <row r="216" spans="1:21" ht="45" x14ac:dyDescent="0.25">
      <c r="A216" s="15" t="s">
        <v>451</v>
      </c>
      <c r="B216" s="18" t="s">
        <v>91</v>
      </c>
      <c r="C216" s="15">
        <v>44323</v>
      </c>
      <c r="D216" s="18" t="s">
        <v>981</v>
      </c>
      <c r="E216" s="18" t="s">
        <v>1472</v>
      </c>
      <c r="F216" s="17" t="s">
        <v>982</v>
      </c>
      <c r="G216" s="18" t="s">
        <v>1478</v>
      </c>
      <c r="H216" s="15">
        <v>44266</v>
      </c>
      <c r="I216" s="15"/>
      <c r="J216" s="17"/>
      <c r="K216" s="17"/>
      <c r="L216" s="18" t="s">
        <v>1167</v>
      </c>
      <c r="M216" s="17"/>
      <c r="N216" s="18"/>
      <c r="O216" s="18"/>
      <c r="P216" s="18" t="s">
        <v>1438</v>
      </c>
      <c r="Q216" s="18"/>
      <c r="R216" s="18"/>
      <c r="S216" s="18"/>
      <c r="T216" s="18" t="s">
        <v>1170</v>
      </c>
      <c r="U216" s="17" t="s">
        <v>982</v>
      </c>
    </row>
    <row r="217" spans="1:21" ht="60" x14ac:dyDescent="0.25">
      <c r="A217" s="15" t="s">
        <v>451</v>
      </c>
      <c r="B217" s="18" t="s">
        <v>91</v>
      </c>
      <c r="C217" s="15">
        <v>44323</v>
      </c>
      <c r="D217" s="18" t="s">
        <v>983</v>
      </c>
      <c r="E217" s="18" t="s">
        <v>1472</v>
      </c>
      <c r="F217" s="17" t="s">
        <v>984</v>
      </c>
      <c r="G217" s="18" t="s">
        <v>1478</v>
      </c>
      <c r="H217" s="15">
        <v>44266</v>
      </c>
      <c r="I217" s="15"/>
      <c r="J217" s="17"/>
      <c r="K217" s="17"/>
      <c r="L217" s="18" t="s">
        <v>1167</v>
      </c>
      <c r="M217" s="17"/>
      <c r="N217" s="18"/>
      <c r="O217" s="18"/>
      <c r="P217" s="18" t="s">
        <v>1438</v>
      </c>
      <c r="Q217" s="18"/>
      <c r="R217" s="18"/>
      <c r="S217" s="18"/>
      <c r="T217" s="18" t="s">
        <v>1170</v>
      </c>
      <c r="U217" s="17" t="s">
        <v>984</v>
      </c>
    </row>
    <row r="218" spans="1:21" ht="45" x14ac:dyDescent="0.25">
      <c r="A218" s="15" t="s">
        <v>451</v>
      </c>
      <c r="B218" s="18" t="s">
        <v>91</v>
      </c>
      <c r="C218" s="15">
        <v>44323</v>
      </c>
      <c r="D218" s="18" t="s">
        <v>985</v>
      </c>
      <c r="E218" s="18" t="s">
        <v>1472</v>
      </c>
      <c r="F218" s="17" t="s">
        <v>986</v>
      </c>
      <c r="G218" s="18" t="s">
        <v>1479</v>
      </c>
      <c r="H218" s="15">
        <v>44266</v>
      </c>
      <c r="I218" s="15"/>
      <c r="J218" s="17"/>
      <c r="K218" s="17"/>
      <c r="L218" s="18" t="s">
        <v>1167</v>
      </c>
      <c r="M218" s="17"/>
      <c r="N218" s="18"/>
      <c r="O218" s="18"/>
      <c r="P218" s="18" t="s">
        <v>1438</v>
      </c>
      <c r="Q218" s="18"/>
      <c r="R218" s="18"/>
      <c r="S218" s="18"/>
      <c r="T218" s="18" t="s">
        <v>1170</v>
      </c>
      <c r="U218" s="17" t="s">
        <v>986</v>
      </c>
    </row>
    <row r="219" spans="1:21" ht="60" x14ac:dyDescent="0.25">
      <c r="A219" s="15" t="s">
        <v>357</v>
      </c>
      <c r="B219" s="18" t="s">
        <v>91</v>
      </c>
      <c r="C219" s="15">
        <v>44470</v>
      </c>
      <c r="D219" s="18" t="s">
        <v>1034</v>
      </c>
      <c r="E219" s="18" t="s">
        <v>1472</v>
      </c>
      <c r="F219" s="17" t="s">
        <v>1035</v>
      </c>
      <c r="G219" s="18" t="s">
        <v>1254</v>
      </c>
      <c r="H219" s="15">
        <v>41942</v>
      </c>
      <c r="I219" s="15">
        <v>44926</v>
      </c>
      <c r="J219" s="17"/>
      <c r="K219" s="17"/>
      <c r="L219" s="18" t="s">
        <v>1167</v>
      </c>
      <c r="M219" s="17"/>
      <c r="N219" s="18"/>
      <c r="O219" s="18"/>
      <c r="P219" s="18" t="s">
        <v>1255</v>
      </c>
      <c r="Q219" s="18"/>
      <c r="R219" s="18"/>
      <c r="S219" s="18"/>
      <c r="T219" s="18" t="s">
        <v>1170</v>
      </c>
      <c r="U219" s="17" t="s">
        <v>1035</v>
      </c>
    </row>
    <row r="220" spans="1:21" ht="75" x14ac:dyDescent="0.25">
      <c r="A220" s="15" t="s">
        <v>357</v>
      </c>
      <c r="B220" s="18" t="s">
        <v>91</v>
      </c>
      <c r="C220" s="15">
        <v>44470</v>
      </c>
      <c r="D220" s="18" t="s">
        <v>1036</v>
      </c>
      <c r="E220" s="18" t="s">
        <v>1472</v>
      </c>
      <c r="F220" s="17" t="s">
        <v>1037</v>
      </c>
      <c r="G220" s="18" t="s">
        <v>1254</v>
      </c>
      <c r="H220" s="15">
        <v>41942</v>
      </c>
      <c r="I220" s="15">
        <v>44926</v>
      </c>
      <c r="J220" s="17"/>
      <c r="K220" s="17"/>
      <c r="L220" s="18" t="s">
        <v>1167</v>
      </c>
      <c r="M220" s="17"/>
      <c r="N220" s="18"/>
      <c r="O220" s="18"/>
      <c r="P220" s="18" t="s">
        <v>1255</v>
      </c>
      <c r="Q220" s="18"/>
      <c r="R220" s="18"/>
      <c r="S220" s="18"/>
      <c r="T220" s="18" t="s">
        <v>1170</v>
      </c>
      <c r="U220" s="17" t="s">
        <v>1037</v>
      </c>
    </row>
    <row r="221" spans="1:21" ht="30" x14ac:dyDescent="0.25">
      <c r="A221" s="15" t="s">
        <v>357</v>
      </c>
      <c r="B221" s="18" t="s">
        <v>91</v>
      </c>
      <c r="C221" s="15">
        <v>44470</v>
      </c>
      <c r="D221" s="18" t="s">
        <v>1029</v>
      </c>
      <c r="E221" s="18" t="s">
        <v>1472</v>
      </c>
      <c r="F221" s="17" t="s">
        <v>1030</v>
      </c>
      <c r="G221" s="18" t="s">
        <v>1254</v>
      </c>
      <c r="H221" s="15">
        <v>41942</v>
      </c>
      <c r="I221" s="15">
        <v>44926</v>
      </c>
      <c r="J221" s="17"/>
      <c r="K221" s="17"/>
      <c r="L221" s="18" t="s">
        <v>1167</v>
      </c>
      <c r="M221" s="17"/>
      <c r="N221" s="18"/>
      <c r="O221" s="18"/>
      <c r="P221" s="18" t="s">
        <v>1255</v>
      </c>
      <c r="Q221" s="18"/>
      <c r="R221" s="18"/>
      <c r="S221" s="18"/>
      <c r="T221" s="18" t="s">
        <v>1170</v>
      </c>
      <c r="U221" s="17" t="s">
        <v>1030</v>
      </c>
    </row>
    <row r="222" spans="1:21" ht="30" x14ac:dyDescent="0.25">
      <c r="A222" s="15" t="s">
        <v>357</v>
      </c>
      <c r="B222" s="18" t="s">
        <v>91</v>
      </c>
      <c r="C222" s="15">
        <v>44470</v>
      </c>
      <c r="D222" s="18" t="s">
        <v>1031</v>
      </c>
      <c r="E222" s="18" t="s">
        <v>1472</v>
      </c>
      <c r="F222" s="17" t="s">
        <v>272</v>
      </c>
      <c r="G222" s="18" t="s">
        <v>1254</v>
      </c>
      <c r="H222" s="15">
        <v>41942</v>
      </c>
      <c r="I222" s="15">
        <v>44926</v>
      </c>
      <c r="J222" s="17"/>
      <c r="K222" s="17"/>
      <c r="L222" s="18" t="s">
        <v>1167</v>
      </c>
      <c r="M222" s="17"/>
      <c r="N222" s="18"/>
      <c r="O222" s="18"/>
      <c r="P222" s="18" t="s">
        <v>1255</v>
      </c>
      <c r="Q222" s="18"/>
      <c r="R222" s="18"/>
      <c r="S222" s="18"/>
      <c r="T222" s="18" t="s">
        <v>1170</v>
      </c>
      <c r="U222" s="17" t="s">
        <v>272</v>
      </c>
    </row>
    <row r="223" spans="1:21" ht="60" x14ac:dyDescent="0.25">
      <c r="A223" s="15" t="s">
        <v>357</v>
      </c>
      <c r="B223" s="18" t="s">
        <v>91</v>
      </c>
      <c r="C223" s="15">
        <v>44475</v>
      </c>
      <c r="D223" s="18" t="s">
        <v>1032</v>
      </c>
      <c r="E223" s="18" t="s">
        <v>1472</v>
      </c>
      <c r="F223" s="17" t="s">
        <v>1033</v>
      </c>
      <c r="G223" s="18" t="s">
        <v>1480</v>
      </c>
      <c r="H223" s="15">
        <v>41942</v>
      </c>
      <c r="I223" s="15">
        <v>44926</v>
      </c>
      <c r="J223" s="17"/>
      <c r="K223" s="17"/>
      <c r="L223" s="18" t="s">
        <v>1167</v>
      </c>
      <c r="M223" s="17"/>
      <c r="N223" s="18"/>
      <c r="O223" s="18"/>
      <c r="P223" s="18" t="s">
        <v>1255</v>
      </c>
      <c r="Q223" s="18"/>
      <c r="R223" s="18"/>
      <c r="S223" s="18"/>
      <c r="T223" s="18" t="s">
        <v>1170</v>
      </c>
      <c r="U223" s="17" t="s">
        <v>1033</v>
      </c>
    </row>
    <row r="224" spans="1:21" ht="105" x14ac:dyDescent="0.25">
      <c r="A224" s="15" t="s">
        <v>357</v>
      </c>
      <c r="B224" s="18" t="s">
        <v>91</v>
      </c>
      <c r="C224" s="15">
        <v>44470</v>
      </c>
      <c r="D224" s="18" t="s">
        <v>1046</v>
      </c>
      <c r="E224" s="18" t="s">
        <v>1472</v>
      </c>
      <c r="F224" s="17" t="s">
        <v>1047</v>
      </c>
      <c r="G224" s="18" t="s">
        <v>1257</v>
      </c>
      <c r="H224" s="15">
        <v>44927</v>
      </c>
      <c r="I224" s="15"/>
      <c r="J224" s="17"/>
      <c r="K224" s="17"/>
      <c r="L224" s="18" t="s">
        <v>1167</v>
      </c>
      <c r="M224" s="17"/>
      <c r="N224" s="18"/>
      <c r="O224" s="18"/>
      <c r="P224" s="18" t="s">
        <v>1255</v>
      </c>
      <c r="Q224" s="18"/>
      <c r="R224" s="18"/>
      <c r="S224" s="18"/>
      <c r="T224" s="18" t="s">
        <v>1170</v>
      </c>
      <c r="U224" s="17" t="s">
        <v>1047</v>
      </c>
    </row>
    <row r="225" spans="1:21" ht="75" x14ac:dyDescent="0.25">
      <c r="A225" s="15" t="s">
        <v>357</v>
      </c>
      <c r="B225" s="18" t="s">
        <v>91</v>
      </c>
      <c r="C225" s="15">
        <v>44470</v>
      </c>
      <c r="D225" s="18" t="s">
        <v>1048</v>
      </c>
      <c r="E225" s="18" t="s">
        <v>1472</v>
      </c>
      <c r="F225" s="17" t="s">
        <v>1037</v>
      </c>
      <c r="G225" s="18" t="s">
        <v>1257</v>
      </c>
      <c r="H225" s="15">
        <v>44927</v>
      </c>
      <c r="I225" s="15"/>
      <c r="J225" s="17"/>
      <c r="K225" s="17"/>
      <c r="L225" s="18" t="s">
        <v>1167</v>
      </c>
      <c r="M225" s="17"/>
      <c r="N225" s="18"/>
      <c r="O225" s="18"/>
      <c r="P225" s="18" t="s">
        <v>1255</v>
      </c>
      <c r="Q225" s="18"/>
      <c r="R225" s="18"/>
      <c r="S225" s="18"/>
      <c r="T225" s="18" t="s">
        <v>1170</v>
      </c>
      <c r="U225" s="17" t="s">
        <v>1037</v>
      </c>
    </row>
    <row r="226" spans="1:21" ht="30" x14ac:dyDescent="0.25">
      <c r="A226" s="15" t="s">
        <v>357</v>
      </c>
      <c r="B226" s="18" t="s">
        <v>91</v>
      </c>
      <c r="C226" s="15">
        <v>44470</v>
      </c>
      <c r="D226" s="18" t="s">
        <v>1043</v>
      </c>
      <c r="E226" s="18" t="s">
        <v>1472</v>
      </c>
      <c r="F226" s="17" t="s">
        <v>1030</v>
      </c>
      <c r="G226" s="18" t="s">
        <v>1257</v>
      </c>
      <c r="H226" s="15">
        <v>44927</v>
      </c>
      <c r="I226" s="15"/>
      <c r="J226" s="17"/>
      <c r="K226" s="17"/>
      <c r="L226" s="18" t="s">
        <v>1167</v>
      </c>
      <c r="M226" s="17"/>
      <c r="N226" s="18"/>
      <c r="O226" s="18"/>
      <c r="P226" s="18" t="s">
        <v>1255</v>
      </c>
      <c r="Q226" s="18"/>
      <c r="R226" s="18"/>
      <c r="S226" s="18"/>
      <c r="T226" s="18" t="s">
        <v>1170</v>
      </c>
      <c r="U226" s="17" t="s">
        <v>1030</v>
      </c>
    </row>
    <row r="227" spans="1:21" ht="30" x14ac:dyDescent="0.25">
      <c r="A227" s="15" t="s">
        <v>357</v>
      </c>
      <c r="B227" s="18" t="s">
        <v>91</v>
      </c>
      <c r="C227" s="15">
        <v>44475</v>
      </c>
      <c r="D227" s="18" t="s">
        <v>1044</v>
      </c>
      <c r="E227" s="18" t="s">
        <v>1472</v>
      </c>
      <c r="F227" s="17" t="s">
        <v>272</v>
      </c>
      <c r="G227" s="18" t="s">
        <v>1257</v>
      </c>
      <c r="H227" s="15">
        <v>44927</v>
      </c>
      <c r="I227" s="15"/>
      <c r="J227" s="17"/>
      <c r="K227" s="17"/>
      <c r="L227" s="18" t="s">
        <v>1167</v>
      </c>
      <c r="M227" s="17"/>
      <c r="N227" s="18"/>
      <c r="O227" s="18"/>
      <c r="P227" s="18" t="s">
        <v>1255</v>
      </c>
      <c r="Q227" s="18"/>
      <c r="R227" s="18"/>
      <c r="S227" s="18"/>
      <c r="T227" s="18" t="s">
        <v>1170</v>
      </c>
      <c r="U227" s="17" t="s">
        <v>272</v>
      </c>
    </row>
    <row r="228" spans="1:21" ht="60" x14ac:dyDescent="0.25">
      <c r="A228" s="15" t="s">
        <v>357</v>
      </c>
      <c r="B228" s="18" t="s">
        <v>91</v>
      </c>
      <c r="C228" s="15">
        <v>44470</v>
      </c>
      <c r="D228" s="18" t="s">
        <v>1045</v>
      </c>
      <c r="E228" s="18" t="s">
        <v>1472</v>
      </c>
      <c r="F228" s="17" t="s">
        <v>1033</v>
      </c>
      <c r="G228" s="18" t="s">
        <v>1481</v>
      </c>
      <c r="H228" s="15">
        <v>44927</v>
      </c>
      <c r="I228" s="15"/>
      <c r="J228" s="17"/>
      <c r="K228" s="17"/>
      <c r="L228" s="18" t="s">
        <v>1167</v>
      </c>
      <c r="M228" s="17"/>
      <c r="N228" s="18"/>
      <c r="O228" s="18"/>
      <c r="P228" s="18" t="s">
        <v>1255</v>
      </c>
      <c r="Q228" s="18"/>
      <c r="R228" s="18"/>
      <c r="S228" s="18"/>
      <c r="T228" s="18" t="s">
        <v>1170</v>
      </c>
      <c r="U228" s="17" t="s">
        <v>1033</v>
      </c>
    </row>
    <row r="229" spans="1:21" ht="45" x14ac:dyDescent="0.25">
      <c r="A229" s="15" t="s">
        <v>165</v>
      </c>
      <c r="B229" s="18" t="s">
        <v>91</v>
      </c>
      <c r="C229" s="15">
        <v>44907</v>
      </c>
      <c r="D229" s="18" t="s">
        <v>273</v>
      </c>
      <c r="E229" s="18" t="s">
        <v>1472</v>
      </c>
      <c r="F229" s="17" t="s">
        <v>274</v>
      </c>
      <c r="G229" s="18" t="s">
        <v>1189</v>
      </c>
      <c r="H229" s="15">
        <v>40725</v>
      </c>
      <c r="I229" s="15"/>
      <c r="J229" s="17"/>
      <c r="K229" s="17"/>
      <c r="L229" s="18" t="s">
        <v>1167</v>
      </c>
      <c r="M229" s="17"/>
      <c r="N229" s="18"/>
      <c r="O229" s="18"/>
      <c r="P229" s="18" t="s">
        <v>1192</v>
      </c>
      <c r="Q229" s="18"/>
      <c r="R229" s="18"/>
      <c r="S229" s="18"/>
      <c r="T229" s="18" t="s">
        <v>1170</v>
      </c>
      <c r="U229" s="17" t="s">
        <v>274</v>
      </c>
    </row>
    <row r="230" spans="1:21" ht="75" x14ac:dyDescent="0.25">
      <c r="A230" s="15" t="s">
        <v>165</v>
      </c>
      <c r="B230" s="18" t="s">
        <v>91</v>
      </c>
      <c r="C230" s="15">
        <v>44907</v>
      </c>
      <c r="D230" s="18" t="s">
        <v>277</v>
      </c>
      <c r="E230" s="18" t="s">
        <v>1472</v>
      </c>
      <c r="F230" s="17" t="s">
        <v>278</v>
      </c>
      <c r="G230" s="18" t="s">
        <v>1189</v>
      </c>
      <c r="H230" s="15">
        <v>40725</v>
      </c>
      <c r="I230" s="15"/>
      <c r="J230" s="17"/>
      <c r="K230" s="17"/>
      <c r="L230" s="18" t="s">
        <v>1167</v>
      </c>
      <c r="M230" s="17"/>
      <c r="N230" s="18"/>
      <c r="O230" s="18"/>
      <c r="P230" s="18" t="s">
        <v>1192</v>
      </c>
      <c r="Q230" s="18"/>
      <c r="R230" s="18"/>
      <c r="S230" s="18"/>
      <c r="T230" s="18" t="s">
        <v>1170</v>
      </c>
      <c r="U230" s="17" t="s">
        <v>278</v>
      </c>
    </row>
    <row r="231" spans="1:21" ht="30" x14ac:dyDescent="0.25">
      <c r="A231" s="15" t="s">
        <v>165</v>
      </c>
      <c r="B231" s="18" t="s">
        <v>91</v>
      </c>
      <c r="C231" s="15">
        <v>44907</v>
      </c>
      <c r="D231" s="18" t="s">
        <v>271</v>
      </c>
      <c r="E231" s="18" t="s">
        <v>1472</v>
      </c>
      <c r="F231" s="17" t="s">
        <v>272</v>
      </c>
      <c r="G231" s="18" t="s">
        <v>1189</v>
      </c>
      <c r="H231" s="15">
        <v>40725</v>
      </c>
      <c r="I231" s="15"/>
      <c r="J231" s="17"/>
      <c r="K231" s="17"/>
      <c r="L231" s="18" t="s">
        <v>1167</v>
      </c>
      <c r="M231" s="17"/>
      <c r="N231" s="18"/>
      <c r="O231" s="18"/>
      <c r="P231" s="18" t="s">
        <v>1192</v>
      </c>
      <c r="Q231" s="18"/>
      <c r="R231" s="18"/>
      <c r="S231" s="18"/>
      <c r="T231" s="18" t="s">
        <v>1170</v>
      </c>
      <c r="U231" s="17" t="s">
        <v>272</v>
      </c>
    </row>
    <row r="232" spans="1:21" ht="45" x14ac:dyDescent="0.25">
      <c r="A232" s="15" t="s">
        <v>165</v>
      </c>
      <c r="B232" s="18" t="s">
        <v>91</v>
      </c>
      <c r="C232" s="15">
        <v>44907</v>
      </c>
      <c r="D232" s="18" t="s">
        <v>299</v>
      </c>
      <c r="E232" s="18" t="s">
        <v>1472</v>
      </c>
      <c r="F232" s="17" t="s">
        <v>300</v>
      </c>
      <c r="G232" s="18" t="s">
        <v>1482</v>
      </c>
      <c r="H232" s="15">
        <v>40725</v>
      </c>
      <c r="I232" s="15"/>
      <c r="J232" s="17"/>
      <c r="K232" s="17"/>
      <c r="L232" s="18" t="s">
        <v>1167</v>
      </c>
      <c r="M232" s="17"/>
      <c r="N232" s="18"/>
      <c r="O232" s="18"/>
      <c r="P232" s="18" t="s">
        <v>1483</v>
      </c>
      <c r="Q232" s="18"/>
      <c r="R232" s="18"/>
      <c r="S232" s="18"/>
      <c r="T232" s="18" t="s">
        <v>1170</v>
      </c>
      <c r="U232" s="17" t="s">
        <v>300</v>
      </c>
    </row>
    <row r="233" spans="1:21" ht="30" x14ac:dyDescent="0.25">
      <c r="A233" s="15" t="s">
        <v>165</v>
      </c>
      <c r="B233" s="18" t="s">
        <v>91</v>
      </c>
      <c r="C233" s="15">
        <v>44931</v>
      </c>
      <c r="D233" s="18" t="s">
        <v>301</v>
      </c>
      <c r="E233" s="18" t="s">
        <v>1472</v>
      </c>
      <c r="F233" s="17" t="s">
        <v>270</v>
      </c>
      <c r="G233" s="18" t="s">
        <v>1279</v>
      </c>
      <c r="H233" s="15">
        <v>40725</v>
      </c>
      <c r="I233" s="15"/>
      <c r="J233" s="17"/>
      <c r="K233" s="17"/>
      <c r="L233" s="18" t="s">
        <v>1167</v>
      </c>
      <c r="M233" s="17"/>
      <c r="N233" s="18"/>
      <c r="O233" s="18"/>
      <c r="P233" s="18" t="s">
        <v>1280</v>
      </c>
      <c r="Q233" s="18"/>
      <c r="R233" s="18"/>
      <c r="S233" s="18"/>
      <c r="T233" s="18" t="s">
        <v>1170</v>
      </c>
      <c r="U233" s="17" t="s">
        <v>270</v>
      </c>
    </row>
    <row r="234" spans="1:21" ht="30" x14ac:dyDescent="0.25">
      <c r="A234" s="15" t="s">
        <v>165</v>
      </c>
      <c r="B234" s="18" t="s">
        <v>91</v>
      </c>
      <c r="C234" s="15">
        <v>44907</v>
      </c>
      <c r="D234" s="18" t="s">
        <v>302</v>
      </c>
      <c r="E234" s="18" t="s">
        <v>1472</v>
      </c>
      <c r="F234" s="17" t="s">
        <v>303</v>
      </c>
      <c r="G234" s="18" t="s">
        <v>1484</v>
      </c>
      <c r="H234" s="15">
        <v>40725</v>
      </c>
      <c r="I234" s="15"/>
      <c r="J234" s="17"/>
      <c r="K234" s="17"/>
      <c r="L234" s="18" t="s">
        <v>1167</v>
      </c>
      <c r="M234" s="17"/>
      <c r="N234" s="18"/>
      <c r="O234" s="18"/>
      <c r="P234" s="18" t="s">
        <v>1280</v>
      </c>
      <c r="Q234" s="18"/>
      <c r="R234" s="18"/>
      <c r="S234" s="18"/>
      <c r="T234" s="18" t="s">
        <v>1170</v>
      </c>
      <c r="U234" s="17" t="s">
        <v>303</v>
      </c>
    </row>
    <row r="235" spans="1:21" ht="45" x14ac:dyDescent="0.25">
      <c r="A235" s="15" t="s">
        <v>165</v>
      </c>
      <c r="B235" s="18" t="s">
        <v>91</v>
      </c>
      <c r="C235" s="15">
        <v>44907</v>
      </c>
      <c r="D235" s="18" t="s">
        <v>275</v>
      </c>
      <c r="E235" s="18" t="s">
        <v>1472</v>
      </c>
      <c r="F235" s="17" t="s">
        <v>276</v>
      </c>
      <c r="G235" s="18" t="s">
        <v>1189</v>
      </c>
      <c r="H235" s="15">
        <v>40725</v>
      </c>
      <c r="I235" s="15"/>
      <c r="J235" s="17"/>
      <c r="K235" s="17"/>
      <c r="L235" s="18" t="s">
        <v>1167</v>
      </c>
      <c r="M235" s="17"/>
      <c r="N235" s="18"/>
      <c r="O235" s="18"/>
      <c r="P235" s="18" t="s">
        <v>1192</v>
      </c>
      <c r="Q235" s="18"/>
      <c r="R235" s="18"/>
      <c r="S235" s="18"/>
      <c r="T235" s="18" t="s">
        <v>1170</v>
      </c>
      <c r="U235" s="17" t="s">
        <v>276</v>
      </c>
    </row>
    <row r="236" spans="1:21" ht="30" x14ac:dyDescent="0.25">
      <c r="A236" s="15" t="s">
        <v>165</v>
      </c>
      <c r="B236" s="18" t="s">
        <v>91</v>
      </c>
      <c r="C236" s="15">
        <v>44932</v>
      </c>
      <c r="D236" s="18" t="s">
        <v>269</v>
      </c>
      <c r="E236" s="18" t="s">
        <v>1472</v>
      </c>
      <c r="F236" s="17" t="s">
        <v>270</v>
      </c>
      <c r="G236" s="18" t="s">
        <v>1189</v>
      </c>
      <c r="H236" s="15">
        <v>40725</v>
      </c>
      <c r="I236" s="15"/>
      <c r="J236" s="17"/>
      <c r="K236" s="17"/>
      <c r="L236" s="18" t="s">
        <v>1167</v>
      </c>
      <c r="M236" s="17"/>
      <c r="N236" s="18"/>
      <c r="O236" s="18"/>
      <c r="P236" s="18" t="s">
        <v>1192</v>
      </c>
      <c r="Q236" s="18"/>
      <c r="R236" s="18"/>
      <c r="S236" s="18"/>
      <c r="T236" s="18" t="s">
        <v>1170</v>
      </c>
      <c r="U236" s="17" t="s">
        <v>270</v>
      </c>
    </row>
    <row r="237" spans="1:21" ht="45" x14ac:dyDescent="0.25">
      <c r="A237" s="15" t="s">
        <v>165</v>
      </c>
      <c r="B237" s="18" t="s">
        <v>91</v>
      </c>
      <c r="C237" s="15">
        <v>44907</v>
      </c>
      <c r="D237" s="18" t="s">
        <v>304</v>
      </c>
      <c r="E237" s="18" t="s">
        <v>1472</v>
      </c>
      <c r="F237" s="17" t="s">
        <v>305</v>
      </c>
      <c r="G237" s="18" t="s">
        <v>1482</v>
      </c>
      <c r="H237" s="15">
        <v>40725</v>
      </c>
      <c r="I237" s="15"/>
      <c r="J237" s="17"/>
      <c r="K237" s="17"/>
      <c r="L237" s="18" t="s">
        <v>1167</v>
      </c>
      <c r="M237" s="17"/>
      <c r="N237" s="18"/>
      <c r="O237" s="18"/>
      <c r="P237" s="18" t="s">
        <v>1485</v>
      </c>
      <c r="Q237" s="18"/>
      <c r="R237" s="18"/>
      <c r="S237" s="18"/>
      <c r="T237" s="18" t="s">
        <v>1170</v>
      </c>
      <c r="U237" s="17" t="s">
        <v>305</v>
      </c>
    </row>
    <row r="238" spans="1:21" ht="90" x14ac:dyDescent="0.25">
      <c r="A238" s="15" t="s">
        <v>476</v>
      </c>
      <c r="B238" s="18" t="s">
        <v>166</v>
      </c>
      <c r="C238" s="15">
        <v>45210</v>
      </c>
      <c r="D238" s="18" t="s">
        <v>482</v>
      </c>
      <c r="E238" s="18" t="s">
        <v>1472</v>
      </c>
      <c r="F238" s="17" t="s">
        <v>483</v>
      </c>
      <c r="G238" s="18" t="s">
        <v>1164</v>
      </c>
      <c r="H238" s="15">
        <v>40725</v>
      </c>
      <c r="I238" s="15">
        <v>45127</v>
      </c>
      <c r="J238" s="17"/>
      <c r="K238" s="17"/>
      <c r="L238" s="18" t="s">
        <v>1167</v>
      </c>
      <c r="M238" s="17"/>
      <c r="N238" s="18"/>
      <c r="O238" s="18"/>
      <c r="P238" s="18" t="s">
        <v>1169</v>
      </c>
      <c r="Q238" s="18"/>
      <c r="R238" s="18"/>
      <c r="S238" s="18"/>
      <c r="T238" s="18" t="s">
        <v>1170</v>
      </c>
      <c r="U238" s="17" t="s">
        <v>483</v>
      </c>
    </row>
    <row r="239" spans="1:21" ht="90" x14ac:dyDescent="0.25">
      <c r="A239" s="15" t="s">
        <v>476</v>
      </c>
      <c r="B239" s="18" t="s">
        <v>166</v>
      </c>
      <c r="C239" s="15">
        <v>45210</v>
      </c>
      <c r="D239" s="18" t="s">
        <v>484</v>
      </c>
      <c r="E239" s="18" t="s">
        <v>1472</v>
      </c>
      <c r="F239" s="17" t="s">
        <v>485</v>
      </c>
      <c r="G239" s="18" t="s">
        <v>1164</v>
      </c>
      <c r="H239" s="15">
        <v>40725</v>
      </c>
      <c r="I239" s="15">
        <v>45127</v>
      </c>
      <c r="J239" s="17"/>
      <c r="K239" s="17"/>
      <c r="L239" s="18" t="s">
        <v>1167</v>
      </c>
      <c r="M239" s="17"/>
      <c r="N239" s="18"/>
      <c r="O239" s="18"/>
      <c r="P239" s="18" t="s">
        <v>1169</v>
      </c>
      <c r="Q239" s="18"/>
      <c r="R239" s="18"/>
      <c r="S239" s="18"/>
      <c r="T239" s="18" t="s">
        <v>1170</v>
      </c>
      <c r="U239" s="17" t="s">
        <v>485</v>
      </c>
    </row>
    <row r="240" spans="1:21" ht="60" x14ac:dyDescent="0.25">
      <c r="A240" s="15" t="s">
        <v>165</v>
      </c>
      <c r="B240" s="18" t="s">
        <v>91</v>
      </c>
      <c r="C240" s="15">
        <v>44917</v>
      </c>
      <c r="D240" s="18" t="s">
        <v>795</v>
      </c>
      <c r="E240" s="18" t="s">
        <v>1472</v>
      </c>
      <c r="F240" s="17" t="s">
        <v>796</v>
      </c>
      <c r="G240" s="18" t="s">
        <v>1486</v>
      </c>
      <c r="H240" s="15">
        <v>44546</v>
      </c>
      <c r="I240" s="15"/>
      <c r="J240" s="17"/>
      <c r="K240" s="17"/>
      <c r="L240" s="18" t="s">
        <v>1167</v>
      </c>
      <c r="M240" s="17"/>
      <c r="N240" s="18"/>
      <c r="O240" s="18"/>
      <c r="P240" s="18" t="s">
        <v>1230</v>
      </c>
      <c r="Q240" s="18"/>
      <c r="R240" s="18"/>
      <c r="S240" s="18"/>
      <c r="T240" s="18" t="s">
        <v>1170</v>
      </c>
      <c r="U240" s="17" t="s">
        <v>796</v>
      </c>
    </row>
    <row r="241" spans="1:21" ht="75" x14ac:dyDescent="0.25">
      <c r="A241" s="15" t="s">
        <v>165</v>
      </c>
      <c r="B241" s="18" t="s">
        <v>91</v>
      </c>
      <c r="C241" s="15">
        <v>44917</v>
      </c>
      <c r="D241" s="18" t="s">
        <v>797</v>
      </c>
      <c r="E241" s="18" t="s">
        <v>1472</v>
      </c>
      <c r="F241" s="17" t="s">
        <v>798</v>
      </c>
      <c r="G241" s="18" t="s">
        <v>1486</v>
      </c>
      <c r="H241" s="15">
        <v>44546</v>
      </c>
      <c r="I241" s="15"/>
      <c r="J241" s="17"/>
      <c r="K241" s="17"/>
      <c r="L241" s="18" t="s">
        <v>1167</v>
      </c>
      <c r="M241" s="17"/>
      <c r="N241" s="18"/>
      <c r="O241" s="18"/>
      <c r="P241" s="18" t="s">
        <v>1230</v>
      </c>
      <c r="Q241" s="18"/>
      <c r="R241" s="18"/>
      <c r="S241" s="18"/>
      <c r="T241" s="18" t="s">
        <v>1170</v>
      </c>
      <c r="U241" s="17" t="s">
        <v>798</v>
      </c>
    </row>
    <row r="242" spans="1:21" x14ac:dyDescent="0.25">
      <c r="A242" s="15" t="s">
        <v>165</v>
      </c>
      <c r="B242" s="18" t="s">
        <v>91</v>
      </c>
      <c r="C242" s="15">
        <v>44915</v>
      </c>
      <c r="D242" s="18" t="s">
        <v>439</v>
      </c>
      <c r="E242" s="18" t="s">
        <v>1472</v>
      </c>
      <c r="F242" s="17" t="s">
        <v>300</v>
      </c>
      <c r="G242" s="18" t="s">
        <v>1204</v>
      </c>
      <c r="H242" s="15">
        <v>40725</v>
      </c>
      <c r="I242" s="15"/>
      <c r="J242" s="17"/>
      <c r="K242" s="17"/>
      <c r="L242" s="18" t="s">
        <v>1167</v>
      </c>
      <c r="M242" s="17"/>
      <c r="N242" s="18"/>
      <c r="O242" s="18"/>
      <c r="P242" s="18" t="s">
        <v>1233</v>
      </c>
      <c r="Q242" s="18"/>
      <c r="R242" s="18"/>
      <c r="S242" s="18"/>
      <c r="T242" s="18" t="s">
        <v>1170</v>
      </c>
      <c r="U242" s="17" t="s">
        <v>300</v>
      </c>
    </row>
    <row r="243" spans="1:21" ht="45" x14ac:dyDescent="0.25">
      <c r="A243" s="15" t="s">
        <v>165</v>
      </c>
      <c r="B243" s="18" t="s">
        <v>91</v>
      </c>
      <c r="C243" s="15">
        <v>44917</v>
      </c>
      <c r="D243" s="18" t="s">
        <v>751</v>
      </c>
      <c r="E243" s="18" t="s">
        <v>1472</v>
      </c>
      <c r="F243" s="17" t="s">
        <v>752</v>
      </c>
      <c r="G243" s="18" t="s">
        <v>1487</v>
      </c>
      <c r="H243" s="15">
        <v>42592</v>
      </c>
      <c r="I243" s="15"/>
      <c r="J243" s="17"/>
      <c r="K243" s="17"/>
      <c r="L243" s="18" t="s">
        <v>1167</v>
      </c>
      <c r="M243" s="17"/>
      <c r="N243" s="18"/>
      <c r="O243" s="18"/>
      <c r="P243" s="18" t="s">
        <v>1242</v>
      </c>
      <c r="Q243" s="18"/>
      <c r="R243" s="18"/>
      <c r="S243" s="18"/>
      <c r="T243" s="18" t="s">
        <v>1170</v>
      </c>
      <c r="U243" s="17" t="s">
        <v>752</v>
      </c>
    </row>
    <row r="244" spans="1:21" ht="30" x14ac:dyDescent="0.25">
      <c r="A244" s="15" t="s">
        <v>165</v>
      </c>
      <c r="B244" s="18" t="s">
        <v>91</v>
      </c>
      <c r="C244" s="15">
        <v>44917</v>
      </c>
      <c r="D244" s="18" t="s">
        <v>749</v>
      </c>
      <c r="E244" s="18" t="s">
        <v>1472</v>
      </c>
      <c r="F244" s="17" t="s">
        <v>750</v>
      </c>
      <c r="G244" s="18" t="s">
        <v>1354</v>
      </c>
      <c r="H244" s="15">
        <v>42592</v>
      </c>
      <c r="I244" s="15"/>
      <c r="J244" s="17"/>
      <c r="K244" s="17"/>
      <c r="L244" s="18" t="s">
        <v>1167</v>
      </c>
      <c r="M244" s="17"/>
      <c r="N244" s="18"/>
      <c r="O244" s="18"/>
      <c r="P244" s="18" t="s">
        <v>1242</v>
      </c>
      <c r="Q244" s="18"/>
      <c r="R244" s="18"/>
      <c r="S244" s="18"/>
      <c r="T244" s="18" t="s">
        <v>1170</v>
      </c>
      <c r="U244" s="17" t="s">
        <v>750</v>
      </c>
    </row>
    <row r="245" spans="1:21" ht="30" x14ac:dyDescent="0.25">
      <c r="A245" s="15" t="s">
        <v>165</v>
      </c>
      <c r="B245" s="18" t="s">
        <v>91</v>
      </c>
      <c r="C245" s="15">
        <v>44917</v>
      </c>
      <c r="D245" s="18" t="s">
        <v>753</v>
      </c>
      <c r="E245" s="18" t="s">
        <v>1472</v>
      </c>
      <c r="F245" s="17" t="s">
        <v>754</v>
      </c>
      <c r="G245" s="18" t="s">
        <v>1354</v>
      </c>
      <c r="H245" s="15">
        <v>42592</v>
      </c>
      <c r="I245" s="15"/>
      <c r="J245" s="17"/>
      <c r="K245" s="17"/>
      <c r="L245" s="18" t="s">
        <v>1167</v>
      </c>
      <c r="M245" s="17"/>
      <c r="N245" s="18"/>
      <c r="O245" s="18"/>
      <c r="P245" s="18" t="s">
        <v>1242</v>
      </c>
      <c r="Q245" s="18"/>
      <c r="R245" s="18"/>
      <c r="S245" s="18"/>
      <c r="T245" s="18" t="s">
        <v>1170</v>
      </c>
      <c r="U245" s="17" t="s">
        <v>754</v>
      </c>
    </row>
    <row r="246" spans="1:21" x14ac:dyDescent="0.25">
      <c r="A246" s="15" t="s">
        <v>165</v>
      </c>
      <c r="B246" s="18" t="s">
        <v>91</v>
      </c>
      <c r="C246" s="15">
        <v>44917</v>
      </c>
      <c r="D246" s="18" t="s">
        <v>776</v>
      </c>
      <c r="E246" s="18" t="s">
        <v>1472</v>
      </c>
      <c r="F246" s="17" t="s">
        <v>777</v>
      </c>
      <c r="G246" s="18" t="s">
        <v>1488</v>
      </c>
      <c r="H246" s="15">
        <v>42592</v>
      </c>
      <c r="I246" s="15"/>
      <c r="J246" s="17"/>
      <c r="K246" s="17"/>
      <c r="L246" s="18" t="s">
        <v>1167</v>
      </c>
      <c r="M246" s="17"/>
      <c r="N246" s="18"/>
      <c r="O246" s="18"/>
      <c r="P246" s="18" t="s">
        <v>1307</v>
      </c>
      <c r="Q246" s="18"/>
      <c r="R246" s="18"/>
      <c r="S246" s="18"/>
      <c r="T246" s="18" t="s">
        <v>1170</v>
      </c>
      <c r="U246" s="17" t="s">
        <v>777</v>
      </c>
    </row>
    <row r="247" spans="1:21" ht="30" x14ac:dyDescent="0.25">
      <c r="A247" s="15" t="s">
        <v>165</v>
      </c>
      <c r="B247" s="18" t="s">
        <v>91</v>
      </c>
      <c r="C247" s="15">
        <v>44917</v>
      </c>
      <c r="D247" s="18" t="s">
        <v>825</v>
      </c>
      <c r="E247" s="18" t="s">
        <v>1472</v>
      </c>
      <c r="F247" s="17" t="s">
        <v>826</v>
      </c>
      <c r="G247" s="18" t="s">
        <v>1308</v>
      </c>
      <c r="H247" s="15">
        <v>42224</v>
      </c>
      <c r="I247" s="15"/>
      <c r="J247" s="17"/>
      <c r="K247" s="17"/>
      <c r="L247" s="18" t="s">
        <v>1167</v>
      </c>
      <c r="M247" s="17"/>
      <c r="N247" s="18"/>
      <c r="O247" s="18"/>
      <c r="P247" s="18" t="s">
        <v>1311</v>
      </c>
      <c r="Q247" s="18"/>
      <c r="R247" s="18"/>
      <c r="S247" s="18"/>
      <c r="T247" s="18" t="s">
        <v>1170</v>
      </c>
      <c r="U247" s="17" t="s">
        <v>826</v>
      </c>
    </row>
    <row r="248" spans="1:21" ht="30" x14ac:dyDescent="0.25">
      <c r="A248" s="15" t="s">
        <v>165</v>
      </c>
      <c r="B248" s="18" t="s">
        <v>91</v>
      </c>
      <c r="C248" s="15">
        <v>44904</v>
      </c>
      <c r="D248" s="18" t="s">
        <v>258</v>
      </c>
      <c r="E248" s="18" t="s">
        <v>1472</v>
      </c>
      <c r="F248" s="17" t="s">
        <v>244</v>
      </c>
      <c r="G248" s="18" t="s">
        <v>1489</v>
      </c>
      <c r="H248" s="15">
        <v>40725</v>
      </c>
      <c r="I248" s="15"/>
      <c r="J248" s="17"/>
      <c r="K248" s="17"/>
      <c r="L248" s="18" t="s">
        <v>1167</v>
      </c>
      <c r="M248" s="17"/>
      <c r="N248" s="18"/>
      <c r="O248" s="18"/>
      <c r="P248" s="18" t="s">
        <v>1490</v>
      </c>
      <c r="Q248" s="18"/>
      <c r="R248" s="18"/>
      <c r="S248" s="18"/>
      <c r="T248" s="18" t="s">
        <v>1170</v>
      </c>
      <c r="U248" s="17" t="s">
        <v>244</v>
      </c>
    </row>
    <row r="249" spans="1:21" ht="45" x14ac:dyDescent="0.25">
      <c r="A249" s="15" t="s">
        <v>165</v>
      </c>
      <c r="B249" s="18" t="s">
        <v>91</v>
      </c>
      <c r="C249" s="15">
        <v>44917</v>
      </c>
      <c r="D249" s="18" t="s">
        <v>778</v>
      </c>
      <c r="E249" s="18" t="s">
        <v>1472</v>
      </c>
      <c r="F249" s="17" t="s">
        <v>779</v>
      </c>
      <c r="G249" s="18" t="s">
        <v>1488</v>
      </c>
      <c r="H249" s="15">
        <v>42592</v>
      </c>
      <c r="I249" s="15"/>
      <c r="J249" s="17"/>
      <c r="K249" s="17"/>
      <c r="L249" s="18" t="s">
        <v>1167</v>
      </c>
      <c r="M249" s="17"/>
      <c r="N249" s="18"/>
      <c r="O249" s="18"/>
      <c r="P249" s="18" t="s">
        <v>1307</v>
      </c>
      <c r="Q249" s="18"/>
      <c r="R249" s="18"/>
      <c r="S249" s="18"/>
      <c r="T249" s="18" t="s">
        <v>1170</v>
      </c>
      <c r="U249" s="17" t="s">
        <v>779</v>
      </c>
    </row>
    <row r="250" spans="1:21" ht="45" x14ac:dyDescent="0.25">
      <c r="A250" s="15" t="s">
        <v>165</v>
      </c>
      <c r="B250" s="18" t="s">
        <v>91</v>
      </c>
      <c r="C250" s="15">
        <v>44917</v>
      </c>
      <c r="D250" s="18" t="s">
        <v>780</v>
      </c>
      <c r="E250" s="18" t="s">
        <v>1472</v>
      </c>
      <c r="F250" s="17" t="s">
        <v>781</v>
      </c>
      <c r="G250" s="18" t="s">
        <v>1488</v>
      </c>
      <c r="H250" s="15">
        <v>42592</v>
      </c>
      <c r="I250" s="15"/>
      <c r="J250" s="17"/>
      <c r="K250" s="17"/>
      <c r="L250" s="18" t="s">
        <v>1167</v>
      </c>
      <c r="M250" s="17"/>
      <c r="N250" s="18"/>
      <c r="O250" s="18"/>
      <c r="P250" s="18" t="s">
        <v>1307</v>
      </c>
      <c r="Q250" s="18"/>
      <c r="R250" s="18"/>
      <c r="S250" s="18"/>
      <c r="T250" s="18" t="s">
        <v>1170</v>
      </c>
      <c r="U250" s="17" t="s">
        <v>781</v>
      </c>
    </row>
    <row r="251" spans="1:21" ht="45" x14ac:dyDescent="0.25">
      <c r="A251" s="15" t="s">
        <v>165</v>
      </c>
      <c r="B251" s="18" t="s">
        <v>91</v>
      </c>
      <c r="C251" s="15">
        <v>44904</v>
      </c>
      <c r="D251" s="18" t="s">
        <v>187</v>
      </c>
      <c r="E251" s="18" t="s">
        <v>1472</v>
      </c>
      <c r="F251" s="17" t="s">
        <v>178</v>
      </c>
      <c r="G251" s="18" t="s">
        <v>1491</v>
      </c>
      <c r="H251" s="15">
        <v>40725</v>
      </c>
      <c r="I251" s="15"/>
      <c r="J251" s="17"/>
      <c r="K251" s="17"/>
      <c r="L251" s="18" t="s">
        <v>1167</v>
      </c>
      <c r="M251" s="17"/>
      <c r="N251" s="18"/>
      <c r="O251" s="18"/>
      <c r="P251" s="18" t="s">
        <v>1492</v>
      </c>
      <c r="Q251" s="18"/>
      <c r="R251" s="18"/>
      <c r="S251" s="18"/>
      <c r="T251" s="18" t="s">
        <v>1170</v>
      </c>
      <c r="U251" s="17" t="s">
        <v>178</v>
      </c>
    </row>
    <row r="252" spans="1:21" ht="45" x14ac:dyDescent="0.25">
      <c r="A252" s="15" t="s">
        <v>165</v>
      </c>
      <c r="B252" s="18" t="s">
        <v>91</v>
      </c>
      <c r="C252" s="15">
        <v>44904</v>
      </c>
      <c r="D252" s="18" t="s">
        <v>247</v>
      </c>
      <c r="E252" s="18" t="s">
        <v>1472</v>
      </c>
      <c r="F252" s="17" t="s">
        <v>248</v>
      </c>
      <c r="G252" s="18" t="s">
        <v>1493</v>
      </c>
      <c r="H252" s="15">
        <v>44621</v>
      </c>
      <c r="I252" s="15"/>
      <c r="J252" s="17"/>
      <c r="K252" s="17"/>
      <c r="L252" s="18" t="s">
        <v>1167</v>
      </c>
      <c r="M252" s="17"/>
      <c r="N252" s="18"/>
      <c r="O252" s="18"/>
      <c r="P252" s="18" t="s">
        <v>1494</v>
      </c>
      <c r="Q252" s="18"/>
      <c r="R252" s="18"/>
      <c r="S252" s="18"/>
      <c r="T252" s="18" t="s">
        <v>1170</v>
      </c>
      <c r="U252" s="17" t="s">
        <v>248</v>
      </c>
    </row>
    <row r="253" spans="1:21" ht="30" x14ac:dyDescent="0.25">
      <c r="A253" s="15" t="s">
        <v>165</v>
      </c>
      <c r="B253" s="18" t="s">
        <v>91</v>
      </c>
      <c r="C253" s="15">
        <v>44907</v>
      </c>
      <c r="D253" s="18" t="s">
        <v>339</v>
      </c>
      <c r="E253" s="18" t="s">
        <v>1472</v>
      </c>
      <c r="F253" s="17" t="s">
        <v>340</v>
      </c>
      <c r="G253" s="18" t="s">
        <v>1495</v>
      </c>
      <c r="H253" s="15">
        <v>40725</v>
      </c>
      <c r="I253" s="15"/>
      <c r="J253" s="17"/>
      <c r="K253" s="17"/>
      <c r="L253" s="18" t="s">
        <v>1167</v>
      </c>
      <c r="M253" s="17"/>
      <c r="N253" s="18"/>
      <c r="O253" s="18"/>
      <c r="P253" s="18" t="s">
        <v>1496</v>
      </c>
      <c r="Q253" s="18"/>
      <c r="R253" s="18"/>
      <c r="S253" s="18"/>
      <c r="T253" s="18" t="s">
        <v>1170</v>
      </c>
      <c r="U253" s="17" t="s">
        <v>340</v>
      </c>
    </row>
    <row r="254" spans="1:21" ht="30" x14ac:dyDescent="0.25">
      <c r="A254" s="15" t="s">
        <v>165</v>
      </c>
      <c r="B254" s="18" t="s">
        <v>91</v>
      </c>
      <c r="C254" s="15">
        <v>44907</v>
      </c>
      <c r="D254" s="18" t="s">
        <v>341</v>
      </c>
      <c r="E254" s="18" t="s">
        <v>1472</v>
      </c>
      <c r="F254" s="17" t="s">
        <v>342</v>
      </c>
      <c r="G254" s="18" t="s">
        <v>1495</v>
      </c>
      <c r="H254" s="15">
        <v>40725</v>
      </c>
      <c r="I254" s="15"/>
      <c r="J254" s="17"/>
      <c r="K254" s="17"/>
      <c r="L254" s="18" t="s">
        <v>1167</v>
      </c>
      <c r="M254" s="17"/>
      <c r="N254" s="18"/>
      <c r="O254" s="18"/>
      <c r="P254" s="18" t="s">
        <v>1496</v>
      </c>
      <c r="Q254" s="18"/>
      <c r="R254" s="18"/>
      <c r="S254" s="18"/>
      <c r="T254" s="18" t="s">
        <v>1170</v>
      </c>
      <c r="U254" s="17" t="s">
        <v>342</v>
      </c>
    </row>
    <row r="255" spans="1:21" ht="90" x14ac:dyDescent="0.25">
      <c r="A255" s="15" t="s">
        <v>165</v>
      </c>
      <c r="B255" s="18" t="s">
        <v>91</v>
      </c>
      <c r="C255" s="15">
        <v>44907</v>
      </c>
      <c r="D255" s="18" t="s">
        <v>343</v>
      </c>
      <c r="E255" s="18" t="s">
        <v>1472</v>
      </c>
      <c r="F255" s="17" t="s">
        <v>344</v>
      </c>
      <c r="G255" s="18" t="s">
        <v>1495</v>
      </c>
      <c r="H255" s="15">
        <v>40725</v>
      </c>
      <c r="I255" s="15"/>
      <c r="J255" s="17"/>
      <c r="K255" s="17"/>
      <c r="L255" s="18" t="s">
        <v>1167</v>
      </c>
      <c r="M255" s="17"/>
      <c r="N255" s="18"/>
      <c r="O255" s="18"/>
      <c r="P255" s="18" t="s">
        <v>1496</v>
      </c>
      <c r="Q255" s="18"/>
      <c r="R255" s="18"/>
      <c r="S255" s="18"/>
      <c r="T255" s="18" t="s">
        <v>1170</v>
      </c>
      <c r="U255" s="17" t="s">
        <v>344</v>
      </c>
    </row>
    <row r="256" spans="1:21" ht="105" x14ac:dyDescent="0.25">
      <c r="A256" s="15" t="s">
        <v>165</v>
      </c>
      <c r="B256" s="18" t="s">
        <v>91</v>
      </c>
      <c r="C256" s="15">
        <v>44907</v>
      </c>
      <c r="D256" s="18" t="s">
        <v>345</v>
      </c>
      <c r="E256" s="18" t="s">
        <v>1472</v>
      </c>
      <c r="F256" s="17" t="s">
        <v>346</v>
      </c>
      <c r="G256" s="18" t="s">
        <v>1495</v>
      </c>
      <c r="H256" s="15">
        <v>40725</v>
      </c>
      <c r="I256" s="15"/>
      <c r="J256" s="17"/>
      <c r="K256" s="17"/>
      <c r="L256" s="18" t="s">
        <v>1167</v>
      </c>
      <c r="M256" s="17"/>
      <c r="N256" s="18"/>
      <c r="O256" s="18"/>
      <c r="P256" s="18" t="s">
        <v>1496</v>
      </c>
      <c r="Q256" s="18"/>
      <c r="R256" s="18"/>
      <c r="S256" s="18"/>
      <c r="T256" s="18" t="s">
        <v>1170</v>
      </c>
      <c r="U256" s="17" t="s">
        <v>346</v>
      </c>
    </row>
    <row r="257" spans="1:21" ht="30" x14ac:dyDescent="0.25">
      <c r="A257" s="15" t="s">
        <v>165</v>
      </c>
      <c r="B257" s="18" t="s">
        <v>91</v>
      </c>
      <c r="C257" s="15">
        <v>44916</v>
      </c>
      <c r="D257" s="18" t="s">
        <v>598</v>
      </c>
      <c r="E257" s="18" t="s">
        <v>1472</v>
      </c>
      <c r="F257" s="17" t="s">
        <v>300</v>
      </c>
      <c r="G257" s="18" t="s">
        <v>1497</v>
      </c>
      <c r="H257" s="15">
        <v>40725</v>
      </c>
      <c r="I257" s="15"/>
      <c r="J257" s="17"/>
      <c r="K257" s="17"/>
      <c r="L257" s="18" t="s">
        <v>1167</v>
      </c>
      <c r="M257" s="17"/>
      <c r="N257" s="18"/>
      <c r="O257" s="18"/>
      <c r="P257" s="18" t="s">
        <v>1498</v>
      </c>
      <c r="Q257" s="18"/>
      <c r="R257" s="18"/>
      <c r="S257" s="18"/>
      <c r="T257" s="18" t="s">
        <v>1170</v>
      </c>
      <c r="U257" s="17" t="s">
        <v>300</v>
      </c>
    </row>
    <row r="258" spans="1:21" ht="45" x14ac:dyDescent="0.25">
      <c r="A258" s="15" t="s">
        <v>165</v>
      </c>
      <c r="B258" s="18" t="s">
        <v>91</v>
      </c>
      <c r="C258" s="15">
        <v>44904</v>
      </c>
      <c r="D258" s="18" t="s">
        <v>259</v>
      </c>
      <c r="E258" s="18" t="s">
        <v>1472</v>
      </c>
      <c r="F258" s="17" t="s">
        <v>260</v>
      </c>
      <c r="G258" s="18" t="s">
        <v>1499</v>
      </c>
      <c r="H258" s="15">
        <v>40725</v>
      </c>
      <c r="I258" s="15"/>
      <c r="J258" s="17"/>
      <c r="K258" s="17"/>
      <c r="L258" s="18" t="s">
        <v>1167</v>
      </c>
      <c r="M258" s="17"/>
      <c r="N258" s="18"/>
      <c r="O258" s="18"/>
      <c r="P258" s="18" t="s">
        <v>1490</v>
      </c>
      <c r="Q258" s="18"/>
      <c r="R258" s="18"/>
      <c r="S258" s="18"/>
      <c r="T258" s="18" t="s">
        <v>1170</v>
      </c>
      <c r="U258" s="17" t="s">
        <v>260</v>
      </c>
    </row>
    <row r="259" spans="1:21" ht="30" x14ac:dyDescent="0.25">
      <c r="A259" s="15" t="s">
        <v>165</v>
      </c>
      <c r="B259" s="18" t="s">
        <v>91</v>
      </c>
      <c r="C259" s="15">
        <v>44917</v>
      </c>
      <c r="D259" s="18" t="s">
        <v>809</v>
      </c>
      <c r="E259" s="18" t="s">
        <v>1472</v>
      </c>
      <c r="F259" s="17" t="s">
        <v>272</v>
      </c>
      <c r="G259" s="18" t="s">
        <v>1500</v>
      </c>
      <c r="H259" s="15">
        <v>40725</v>
      </c>
      <c r="I259" s="15"/>
      <c r="J259" s="17"/>
      <c r="K259" s="17"/>
      <c r="L259" s="18" t="s">
        <v>1167</v>
      </c>
      <c r="M259" s="17"/>
      <c r="N259" s="18"/>
      <c r="O259" s="18"/>
      <c r="P259" s="18" t="s">
        <v>1261</v>
      </c>
      <c r="Q259" s="18"/>
      <c r="R259" s="18"/>
      <c r="S259" s="18"/>
      <c r="T259" s="18" t="s">
        <v>1170</v>
      </c>
      <c r="U259" s="17" t="s">
        <v>272</v>
      </c>
    </row>
    <row r="260" spans="1:21" ht="60" x14ac:dyDescent="0.25">
      <c r="A260" s="15" t="s">
        <v>165</v>
      </c>
      <c r="B260" s="18" t="s">
        <v>91</v>
      </c>
      <c r="C260" s="15">
        <v>44904</v>
      </c>
      <c r="D260" s="18" t="s">
        <v>188</v>
      </c>
      <c r="E260" s="18" t="s">
        <v>1472</v>
      </c>
      <c r="F260" s="17" t="s">
        <v>189</v>
      </c>
      <c r="G260" s="18" t="s">
        <v>1501</v>
      </c>
      <c r="H260" s="15">
        <v>40725</v>
      </c>
      <c r="I260" s="15"/>
      <c r="J260" s="17"/>
      <c r="K260" s="17"/>
      <c r="L260" s="18" t="s">
        <v>1167</v>
      </c>
      <c r="M260" s="17"/>
      <c r="N260" s="18"/>
      <c r="O260" s="18"/>
      <c r="P260" s="18" t="s">
        <v>1502</v>
      </c>
      <c r="Q260" s="18"/>
      <c r="R260" s="18"/>
      <c r="S260" s="18"/>
      <c r="T260" s="18" t="s">
        <v>1170</v>
      </c>
      <c r="U260" s="17" t="s">
        <v>189</v>
      </c>
    </row>
    <row r="261" spans="1:21" ht="30" x14ac:dyDescent="0.25">
      <c r="A261" s="15" t="s">
        <v>165</v>
      </c>
      <c r="B261" s="18" t="s">
        <v>91</v>
      </c>
      <c r="C261" s="15">
        <v>44928</v>
      </c>
      <c r="D261" s="18" t="s">
        <v>903</v>
      </c>
      <c r="E261" s="18" t="s">
        <v>1472</v>
      </c>
      <c r="F261" s="17" t="s">
        <v>904</v>
      </c>
      <c r="G261" s="18" t="s">
        <v>1503</v>
      </c>
      <c r="H261" s="15">
        <v>40725</v>
      </c>
      <c r="I261" s="15"/>
      <c r="J261" s="17"/>
      <c r="K261" s="17"/>
      <c r="L261" s="18" t="s">
        <v>1167</v>
      </c>
      <c r="M261" s="17"/>
      <c r="N261" s="18"/>
      <c r="O261" s="18"/>
      <c r="P261" s="18" t="s">
        <v>1397</v>
      </c>
      <c r="Q261" s="18"/>
      <c r="R261" s="18"/>
      <c r="S261" s="18"/>
      <c r="T261" s="18" t="s">
        <v>1170</v>
      </c>
      <c r="U261" s="17" t="s">
        <v>904</v>
      </c>
    </row>
    <row r="262" spans="1:21" ht="45" x14ac:dyDescent="0.25">
      <c r="A262" s="15" t="s">
        <v>165</v>
      </c>
      <c r="B262" s="18" t="s">
        <v>91</v>
      </c>
      <c r="C262" s="15">
        <v>44907</v>
      </c>
      <c r="D262" s="18" t="s">
        <v>354</v>
      </c>
      <c r="E262" s="18" t="s">
        <v>1472</v>
      </c>
      <c r="F262" s="17" t="s">
        <v>355</v>
      </c>
      <c r="G262" s="18" t="s">
        <v>1504</v>
      </c>
      <c r="H262" s="15">
        <v>40725</v>
      </c>
      <c r="I262" s="15"/>
      <c r="J262" s="17"/>
      <c r="K262" s="17"/>
      <c r="L262" s="18" t="s">
        <v>1167</v>
      </c>
      <c r="M262" s="17"/>
      <c r="N262" s="18"/>
      <c r="O262" s="18"/>
      <c r="P262" s="18" t="s">
        <v>1505</v>
      </c>
      <c r="Q262" s="18"/>
      <c r="R262" s="18"/>
      <c r="S262" s="18"/>
      <c r="T262" s="18" t="s">
        <v>1170</v>
      </c>
      <c r="U262" s="17" t="s">
        <v>355</v>
      </c>
    </row>
    <row r="263" spans="1:21" ht="60" x14ac:dyDescent="0.25">
      <c r="A263" s="15" t="s">
        <v>476</v>
      </c>
      <c r="B263" s="18" t="s">
        <v>91</v>
      </c>
      <c r="C263" s="15">
        <v>45210</v>
      </c>
      <c r="D263" s="18" t="s">
        <v>566</v>
      </c>
      <c r="E263" s="18" t="s">
        <v>1472</v>
      </c>
      <c r="F263" s="17" t="s">
        <v>567</v>
      </c>
      <c r="G263" s="18" t="s">
        <v>1216</v>
      </c>
      <c r="H263" s="15">
        <v>45128</v>
      </c>
      <c r="I263" s="15"/>
      <c r="J263" s="17"/>
      <c r="K263" s="17"/>
      <c r="L263" s="18" t="s">
        <v>1167</v>
      </c>
      <c r="M263" s="17"/>
      <c r="N263" s="18"/>
      <c r="O263" s="18"/>
      <c r="P263" s="18" t="s">
        <v>1506</v>
      </c>
      <c r="Q263" s="18"/>
      <c r="R263" s="18"/>
      <c r="S263" s="18"/>
      <c r="T263" s="18" t="s">
        <v>1170</v>
      </c>
      <c r="U263" s="17" t="s">
        <v>567</v>
      </c>
    </row>
    <row r="264" spans="1:21" ht="30" x14ac:dyDescent="0.25">
      <c r="A264" s="15" t="s">
        <v>476</v>
      </c>
      <c r="B264" s="18" t="s">
        <v>91</v>
      </c>
      <c r="C264" s="15">
        <v>45208</v>
      </c>
      <c r="D264" s="18" t="s">
        <v>1095</v>
      </c>
      <c r="E264" s="18" t="s">
        <v>1472</v>
      </c>
      <c r="F264" s="17" t="s">
        <v>1082</v>
      </c>
      <c r="G264" s="18" t="s">
        <v>1216</v>
      </c>
      <c r="H264" s="15">
        <v>45128</v>
      </c>
      <c r="I264" s="15"/>
      <c r="J264" s="17"/>
      <c r="K264" s="17"/>
      <c r="L264" s="18" t="s">
        <v>1167</v>
      </c>
      <c r="M264" s="17"/>
      <c r="N264" s="18"/>
      <c r="O264" s="18"/>
      <c r="P264" s="18" t="s">
        <v>1507</v>
      </c>
      <c r="Q264" s="18"/>
      <c r="R264" s="18"/>
      <c r="S264" s="18"/>
      <c r="T264" s="18" t="s">
        <v>1170</v>
      </c>
      <c r="U264" s="17" t="s">
        <v>1082</v>
      </c>
    </row>
    <row r="265" spans="1:21" ht="45" x14ac:dyDescent="0.25">
      <c r="A265" s="15" t="s">
        <v>165</v>
      </c>
      <c r="B265" s="18" t="s">
        <v>91</v>
      </c>
      <c r="C265" s="15">
        <v>44904</v>
      </c>
      <c r="D265" s="18" t="s">
        <v>185</v>
      </c>
      <c r="E265" s="18" t="s">
        <v>1472</v>
      </c>
      <c r="F265" s="17" t="s">
        <v>174</v>
      </c>
      <c r="G265" s="18" t="s">
        <v>1491</v>
      </c>
      <c r="H265" s="15">
        <v>40725</v>
      </c>
      <c r="I265" s="15"/>
      <c r="J265" s="17"/>
      <c r="K265" s="17"/>
      <c r="L265" s="18" t="s">
        <v>1167</v>
      </c>
      <c r="M265" s="17"/>
      <c r="N265" s="18"/>
      <c r="O265" s="18"/>
      <c r="P265" s="18" t="s">
        <v>1492</v>
      </c>
      <c r="Q265" s="18"/>
      <c r="R265" s="18"/>
      <c r="S265" s="18"/>
      <c r="T265" s="18" t="s">
        <v>1170</v>
      </c>
      <c r="U265" s="17" t="s">
        <v>174</v>
      </c>
    </row>
    <row r="266" spans="1:21" ht="90" x14ac:dyDescent="0.25">
      <c r="A266" s="15" t="s">
        <v>165</v>
      </c>
      <c r="B266" s="18" t="s">
        <v>91</v>
      </c>
      <c r="C266" s="15">
        <v>44904</v>
      </c>
      <c r="D266" s="18" t="s">
        <v>186</v>
      </c>
      <c r="E266" s="18" t="s">
        <v>1472</v>
      </c>
      <c r="F266" s="17" t="s">
        <v>176</v>
      </c>
      <c r="G266" s="18" t="s">
        <v>1491</v>
      </c>
      <c r="H266" s="15">
        <v>40725</v>
      </c>
      <c r="I266" s="15"/>
      <c r="J266" s="17"/>
      <c r="K266" s="17"/>
      <c r="L266" s="18" t="s">
        <v>1167</v>
      </c>
      <c r="M266" s="17"/>
      <c r="N266" s="18"/>
      <c r="O266" s="18"/>
      <c r="P266" s="18" t="s">
        <v>1492</v>
      </c>
      <c r="Q266" s="18"/>
      <c r="R266" s="18"/>
      <c r="S266" s="18"/>
      <c r="T266" s="18" t="s">
        <v>1170</v>
      </c>
      <c r="U266" s="17" t="s">
        <v>176</v>
      </c>
    </row>
    <row r="267" spans="1:21" ht="30" x14ac:dyDescent="0.25">
      <c r="A267" s="15" t="s">
        <v>165</v>
      </c>
      <c r="B267" s="18" t="s">
        <v>91</v>
      </c>
      <c r="C267" s="15">
        <v>44916</v>
      </c>
      <c r="D267" s="18" t="s">
        <v>617</v>
      </c>
      <c r="E267" s="18" t="s">
        <v>1472</v>
      </c>
      <c r="F267" s="17" t="s">
        <v>618</v>
      </c>
      <c r="G267" s="18" t="s">
        <v>1508</v>
      </c>
      <c r="H267" s="15">
        <v>40725</v>
      </c>
      <c r="I267" s="15"/>
      <c r="J267" s="17"/>
      <c r="K267" s="17"/>
      <c r="L267" s="18" t="s">
        <v>1167</v>
      </c>
      <c r="M267" s="17"/>
      <c r="N267" s="18"/>
      <c r="O267" s="18"/>
      <c r="P267" s="18" t="s">
        <v>1509</v>
      </c>
      <c r="Q267" s="18"/>
      <c r="R267" s="18"/>
      <c r="S267" s="18"/>
      <c r="T267" s="18" t="s">
        <v>1170</v>
      </c>
      <c r="U267" s="17" t="s">
        <v>618</v>
      </c>
    </row>
    <row r="268" spans="1:21" ht="60" x14ac:dyDescent="0.25">
      <c r="A268" s="15" t="s">
        <v>165</v>
      </c>
      <c r="B268" s="18" t="s">
        <v>91</v>
      </c>
      <c r="C268" s="15">
        <v>44916</v>
      </c>
      <c r="D268" s="18" t="s">
        <v>669</v>
      </c>
      <c r="E268" s="18" t="s">
        <v>1472</v>
      </c>
      <c r="F268" s="17" t="s">
        <v>670</v>
      </c>
      <c r="G268" s="18" t="s">
        <v>1510</v>
      </c>
      <c r="H268" s="15">
        <v>40725</v>
      </c>
      <c r="I268" s="15"/>
      <c r="J268" s="17"/>
      <c r="K268" s="17"/>
      <c r="L268" s="18" t="s">
        <v>1167</v>
      </c>
      <c r="M268" s="17"/>
      <c r="N268" s="18"/>
      <c r="O268" s="18"/>
      <c r="P268" s="18" t="s">
        <v>1511</v>
      </c>
      <c r="Q268" s="18"/>
      <c r="R268" s="18"/>
      <c r="S268" s="18"/>
      <c r="T268" s="18" t="s">
        <v>1170</v>
      </c>
      <c r="U268" s="17" t="s">
        <v>670</v>
      </c>
    </row>
    <row r="269" spans="1:21" ht="30" x14ac:dyDescent="0.25">
      <c r="A269" s="15" t="s">
        <v>165</v>
      </c>
      <c r="B269" s="18" t="s">
        <v>91</v>
      </c>
      <c r="C269" s="15">
        <v>44916</v>
      </c>
      <c r="D269" s="18" t="s">
        <v>671</v>
      </c>
      <c r="E269" s="18" t="s">
        <v>1472</v>
      </c>
      <c r="F269" s="17" t="s">
        <v>672</v>
      </c>
      <c r="G269" s="18" t="s">
        <v>1510</v>
      </c>
      <c r="H269" s="15">
        <v>40725</v>
      </c>
      <c r="I269" s="15"/>
      <c r="J269" s="17"/>
      <c r="K269" s="17"/>
      <c r="L269" s="18" t="s">
        <v>1167</v>
      </c>
      <c r="M269" s="17"/>
      <c r="N269" s="18"/>
      <c r="O269" s="18"/>
      <c r="P269" s="18" t="s">
        <v>1511</v>
      </c>
      <c r="Q269" s="18"/>
      <c r="R269" s="18"/>
      <c r="S269" s="18"/>
      <c r="T269" s="18" t="s">
        <v>1170</v>
      </c>
      <c r="U269" s="17" t="s">
        <v>672</v>
      </c>
    </row>
    <row r="270" spans="1:21" ht="30" x14ac:dyDescent="0.25">
      <c r="A270" s="15" t="s">
        <v>165</v>
      </c>
      <c r="B270" s="18" t="s">
        <v>91</v>
      </c>
      <c r="C270" s="15">
        <v>44915</v>
      </c>
      <c r="D270" s="18" t="s">
        <v>509</v>
      </c>
      <c r="E270" s="18" t="s">
        <v>1472</v>
      </c>
      <c r="F270" s="17" t="s">
        <v>272</v>
      </c>
      <c r="G270" s="18" t="s">
        <v>1164</v>
      </c>
      <c r="H270" s="15">
        <v>40725</v>
      </c>
      <c r="I270" s="15"/>
      <c r="J270" s="17"/>
      <c r="K270" s="17"/>
      <c r="L270" s="18" t="s">
        <v>1167</v>
      </c>
      <c r="M270" s="17"/>
      <c r="N270" s="18"/>
      <c r="O270" s="18"/>
      <c r="P270" s="18" t="s">
        <v>1512</v>
      </c>
      <c r="Q270" s="18"/>
      <c r="R270" s="18"/>
      <c r="S270" s="18"/>
      <c r="T270" s="18" t="s">
        <v>1170</v>
      </c>
      <c r="U270" s="17" t="s">
        <v>272</v>
      </c>
    </row>
    <row r="271" spans="1:21" ht="45" x14ac:dyDescent="0.25">
      <c r="A271" s="15" t="s">
        <v>165</v>
      </c>
      <c r="B271" s="18" t="s">
        <v>91</v>
      </c>
      <c r="C271" s="15">
        <v>44915</v>
      </c>
      <c r="D271" s="18" t="s">
        <v>480</v>
      </c>
      <c r="E271" s="18" t="s">
        <v>1472</v>
      </c>
      <c r="F271" s="17" t="s">
        <v>481</v>
      </c>
      <c r="G271" s="18" t="s">
        <v>1164</v>
      </c>
      <c r="H271" s="15">
        <v>40725</v>
      </c>
      <c r="I271" s="15"/>
      <c r="J271" s="17"/>
      <c r="K271" s="17"/>
      <c r="L271" s="18" t="s">
        <v>1167</v>
      </c>
      <c r="M271" s="17"/>
      <c r="N271" s="18"/>
      <c r="O271" s="18"/>
      <c r="P271" s="18" t="s">
        <v>1513</v>
      </c>
      <c r="Q271" s="18"/>
      <c r="R271" s="18"/>
      <c r="S271" s="18"/>
      <c r="T271" s="18" t="s">
        <v>1170</v>
      </c>
      <c r="U271" s="17" t="s">
        <v>481</v>
      </c>
    </row>
    <row r="272" spans="1:21" ht="60" x14ac:dyDescent="0.25">
      <c r="A272" s="15" t="s">
        <v>165</v>
      </c>
      <c r="B272" s="18" t="s">
        <v>91</v>
      </c>
      <c r="C272" s="15">
        <v>44932</v>
      </c>
      <c r="D272" s="18" t="s">
        <v>279</v>
      </c>
      <c r="E272" s="18" t="s">
        <v>1472</v>
      </c>
      <c r="F272" s="17" t="s">
        <v>280</v>
      </c>
      <c r="G272" s="18" t="s">
        <v>1189</v>
      </c>
      <c r="H272" s="15">
        <v>40725</v>
      </c>
      <c r="I272" s="15"/>
      <c r="J272" s="17"/>
      <c r="K272" s="17"/>
      <c r="L272" s="18" t="s">
        <v>1167</v>
      </c>
      <c r="M272" s="17"/>
      <c r="N272" s="18"/>
      <c r="O272" s="18"/>
      <c r="P272" s="18" t="s">
        <v>1192</v>
      </c>
      <c r="Q272" s="18"/>
      <c r="R272" s="18"/>
      <c r="S272" s="18"/>
      <c r="T272" s="18" t="s">
        <v>1170</v>
      </c>
      <c r="U272" s="17" t="s">
        <v>280</v>
      </c>
    </row>
    <row r="273" spans="1:21" ht="60" x14ac:dyDescent="0.25">
      <c r="A273" s="15" t="s">
        <v>165</v>
      </c>
      <c r="B273" s="18" t="s">
        <v>91</v>
      </c>
      <c r="C273" s="15">
        <v>44925</v>
      </c>
      <c r="D273" s="18" t="s">
        <v>281</v>
      </c>
      <c r="E273" s="18" t="s">
        <v>1472</v>
      </c>
      <c r="F273" s="17" t="s">
        <v>282</v>
      </c>
      <c r="G273" s="18" t="s">
        <v>1189</v>
      </c>
      <c r="H273" s="15">
        <v>40725</v>
      </c>
      <c r="I273" s="15"/>
      <c r="J273" s="17"/>
      <c r="K273" s="17"/>
      <c r="L273" s="18" t="s">
        <v>1167</v>
      </c>
      <c r="M273" s="17"/>
      <c r="N273" s="18"/>
      <c r="O273" s="18"/>
      <c r="P273" s="18" t="s">
        <v>1192</v>
      </c>
      <c r="Q273" s="18"/>
      <c r="R273" s="18"/>
      <c r="S273" s="18"/>
      <c r="T273" s="18" t="s">
        <v>1170</v>
      </c>
      <c r="U273" s="17" t="s">
        <v>282</v>
      </c>
    </row>
    <row r="274" spans="1:21" ht="90" x14ac:dyDescent="0.25">
      <c r="A274" s="15" t="s">
        <v>165</v>
      </c>
      <c r="B274" s="18" t="s">
        <v>91</v>
      </c>
      <c r="C274" s="15">
        <v>44907</v>
      </c>
      <c r="D274" s="18" t="s">
        <v>283</v>
      </c>
      <c r="E274" s="18" t="s">
        <v>1472</v>
      </c>
      <c r="F274" s="17" t="s">
        <v>284</v>
      </c>
      <c r="G274" s="18" t="s">
        <v>1189</v>
      </c>
      <c r="H274" s="15">
        <v>40725</v>
      </c>
      <c r="I274" s="15"/>
      <c r="J274" s="17"/>
      <c r="K274" s="17"/>
      <c r="L274" s="18" t="s">
        <v>1167</v>
      </c>
      <c r="M274" s="17"/>
      <c r="N274" s="18"/>
      <c r="O274" s="18"/>
      <c r="P274" s="18" t="s">
        <v>1192</v>
      </c>
      <c r="Q274" s="18"/>
      <c r="R274" s="18"/>
      <c r="S274" s="18"/>
      <c r="T274" s="18" t="s">
        <v>1170</v>
      </c>
      <c r="U274" s="17" t="s">
        <v>284</v>
      </c>
    </row>
    <row r="275" spans="1:21" ht="45" x14ac:dyDescent="0.25">
      <c r="A275" s="15" t="s">
        <v>165</v>
      </c>
      <c r="B275" s="18" t="s">
        <v>91</v>
      </c>
      <c r="C275" s="15">
        <v>44907</v>
      </c>
      <c r="D275" s="18" t="s">
        <v>285</v>
      </c>
      <c r="E275" s="18" t="s">
        <v>1472</v>
      </c>
      <c r="F275" s="17" t="s">
        <v>286</v>
      </c>
      <c r="G275" s="18" t="s">
        <v>1189</v>
      </c>
      <c r="H275" s="15">
        <v>40725</v>
      </c>
      <c r="I275" s="15"/>
      <c r="J275" s="17"/>
      <c r="K275" s="17"/>
      <c r="L275" s="18" t="s">
        <v>1167</v>
      </c>
      <c r="M275" s="17"/>
      <c r="N275" s="18"/>
      <c r="O275" s="18"/>
      <c r="P275" s="18" t="s">
        <v>1192</v>
      </c>
      <c r="Q275" s="18"/>
      <c r="R275" s="18"/>
      <c r="S275" s="18"/>
      <c r="T275" s="18" t="s">
        <v>1170</v>
      </c>
      <c r="U275" s="17" t="s">
        <v>286</v>
      </c>
    </row>
    <row r="276" spans="1:21" ht="75" x14ac:dyDescent="0.25">
      <c r="A276" s="15" t="s">
        <v>165</v>
      </c>
      <c r="B276" s="18" t="s">
        <v>91</v>
      </c>
      <c r="C276" s="15">
        <v>44904</v>
      </c>
      <c r="D276" s="18" t="s">
        <v>261</v>
      </c>
      <c r="E276" s="18" t="s">
        <v>1472</v>
      </c>
      <c r="F276" s="17" t="s">
        <v>246</v>
      </c>
      <c r="G276" s="18" t="s">
        <v>1489</v>
      </c>
      <c r="H276" s="15">
        <v>40725</v>
      </c>
      <c r="I276" s="15"/>
      <c r="J276" s="17"/>
      <c r="K276" s="17"/>
      <c r="L276" s="18" t="s">
        <v>1167</v>
      </c>
      <c r="M276" s="17"/>
      <c r="N276" s="18"/>
      <c r="O276" s="18"/>
      <c r="P276" s="18" t="s">
        <v>1490</v>
      </c>
      <c r="Q276" s="18"/>
      <c r="R276" s="18"/>
      <c r="S276" s="18"/>
      <c r="T276" s="18" t="s">
        <v>1170</v>
      </c>
      <c r="U276" s="17" t="s">
        <v>246</v>
      </c>
    </row>
    <row r="277" spans="1:21" ht="30" x14ac:dyDescent="0.25">
      <c r="A277" s="15" t="s">
        <v>165</v>
      </c>
      <c r="B277" s="18" t="s">
        <v>91</v>
      </c>
      <c r="C277" s="15">
        <v>44904</v>
      </c>
      <c r="D277" s="18" t="s">
        <v>232</v>
      </c>
      <c r="E277" s="18" t="s">
        <v>1472</v>
      </c>
      <c r="F277" s="17" t="s">
        <v>233</v>
      </c>
      <c r="G277" s="18" t="s">
        <v>1514</v>
      </c>
      <c r="H277" s="15">
        <v>40950</v>
      </c>
      <c r="I277" s="15"/>
      <c r="J277" s="17"/>
      <c r="K277" s="17"/>
      <c r="L277" s="18" t="s">
        <v>1167</v>
      </c>
      <c r="M277" s="17"/>
      <c r="N277" s="18"/>
      <c r="O277" s="18"/>
      <c r="P277" s="18" t="s">
        <v>1515</v>
      </c>
      <c r="Q277" s="18"/>
      <c r="R277" s="18"/>
      <c r="S277" s="18"/>
      <c r="T277" s="18" t="s">
        <v>1170</v>
      </c>
      <c r="U277" s="17" t="s">
        <v>233</v>
      </c>
    </row>
    <row r="278" spans="1:21" ht="45" x14ac:dyDescent="0.25">
      <c r="A278" s="15" t="s">
        <v>165</v>
      </c>
      <c r="B278" s="18" t="s">
        <v>91</v>
      </c>
      <c r="C278" s="15">
        <v>44932</v>
      </c>
      <c r="D278" s="18" t="s">
        <v>234</v>
      </c>
      <c r="E278" s="18" t="s">
        <v>1472</v>
      </c>
      <c r="F278" s="17" t="s">
        <v>235</v>
      </c>
      <c r="G278" s="18" t="s">
        <v>1514</v>
      </c>
      <c r="H278" s="15">
        <v>40950</v>
      </c>
      <c r="I278" s="15"/>
      <c r="J278" s="17"/>
      <c r="K278" s="17"/>
      <c r="L278" s="18" t="s">
        <v>1167</v>
      </c>
      <c r="M278" s="17"/>
      <c r="N278" s="18"/>
      <c r="O278" s="18"/>
      <c r="P278" s="18" t="s">
        <v>1515</v>
      </c>
      <c r="Q278" s="18"/>
      <c r="R278" s="18"/>
      <c r="S278" s="18"/>
      <c r="T278" s="18" t="s">
        <v>1170</v>
      </c>
      <c r="U278" s="17" t="s">
        <v>235</v>
      </c>
    </row>
    <row r="279" spans="1:21" ht="60" x14ac:dyDescent="0.25">
      <c r="A279" s="15" t="s">
        <v>165</v>
      </c>
      <c r="B279" s="18" t="s">
        <v>91</v>
      </c>
      <c r="C279" s="15">
        <v>44932</v>
      </c>
      <c r="D279" s="18" t="s">
        <v>173</v>
      </c>
      <c r="E279" s="18" t="s">
        <v>1472</v>
      </c>
      <c r="F279" s="17" t="s">
        <v>174</v>
      </c>
      <c r="G279" s="18" t="s">
        <v>1516</v>
      </c>
      <c r="H279" s="15">
        <v>43828</v>
      </c>
      <c r="I279" s="15"/>
      <c r="J279" s="17"/>
      <c r="K279" s="17"/>
      <c r="L279" s="18" t="s">
        <v>1167</v>
      </c>
      <c r="M279" s="17"/>
      <c r="N279" s="18"/>
      <c r="O279" s="18"/>
      <c r="P279" s="18" t="s">
        <v>1517</v>
      </c>
      <c r="Q279" s="18"/>
      <c r="R279" s="18"/>
      <c r="S279" s="18"/>
      <c r="T279" s="18" t="s">
        <v>1170</v>
      </c>
      <c r="U279" s="17" t="s">
        <v>174</v>
      </c>
    </row>
    <row r="280" spans="1:21" ht="90" x14ac:dyDescent="0.25">
      <c r="A280" s="15" t="s">
        <v>165</v>
      </c>
      <c r="B280" s="18" t="s">
        <v>91</v>
      </c>
      <c r="C280" s="15">
        <v>44932</v>
      </c>
      <c r="D280" s="18" t="s">
        <v>175</v>
      </c>
      <c r="E280" s="18" t="s">
        <v>1472</v>
      </c>
      <c r="F280" s="17" t="s">
        <v>176</v>
      </c>
      <c r="G280" s="18" t="s">
        <v>1516</v>
      </c>
      <c r="H280" s="15">
        <v>43828</v>
      </c>
      <c r="I280" s="15"/>
      <c r="J280" s="17"/>
      <c r="K280" s="17"/>
      <c r="L280" s="18" t="s">
        <v>1167</v>
      </c>
      <c r="M280" s="17"/>
      <c r="N280" s="18"/>
      <c r="O280" s="18"/>
      <c r="P280" s="18" t="s">
        <v>1517</v>
      </c>
      <c r="Q280" s="18"/>
      <c r="R280" s="18"/>
      <c r="S280" s="18"/>
      <c r="T280" s="18" t="s">
        <v>1170</v>
      </c>
      <c r="U280" s="17" t="s">
        <v>176</v>
      </c>
    </row>
    <row r="281" spans="1:21" ht="60" x14ac:dyDescent="0.25">
      <c r="A281" s="15" t="s">
        <v>165</v>
      </c>
      <c r="B281" s="18" t="s">
        <v>91</v>
      </c>
      <c r="C281" s="15">
        <v>44932</v>
      </c>
      <c r="D281" s="18" t="s">
        <v>177</v>
      </c>
      <c r="E281" s="18" t="s">
        <v>1472</v>
      </c>
      <c r="F281" s="17" t="s">
        <v>178</v>
      </c>
      <c r="G281" s="18" t="s">
        <v>1516</v>
      </c>
      <c r="H281" s="15">
        <v>43828</v>
      </c>
      <c r="I281" s="15"/>
      <c r="J281" s="17"/>
      <c r="K281" s="17"/>
      <c r="L281" s="18" t="s">
        <v>1167</v>
      </c>
      <c r="M281" s="17"/>
      <c r="N281" s="18"/>
      <c r="O281" s="18"/>
      <c r="P281" s="18" t="s">
        <v>1517</v>
      </c>
      <c r="Q281" s="18"/>
      <c r="R281" s="18"/>
      <c r="S281" s="18"/>
      <c r="T281" s="18" t="s">
        <v>1170</v>
      </c>
      <c r="U281" s="17" t="s">
        <v>178</v>
      </c>
    </row>
    <row r="282" spans="1:21" ht="45" x14ac:dyDescent="0.25">
      <c r="A282" s="15" t="s">
        <v>165</v>
      </c>
      <c r="B282" s="18" t="s">
        <v>91</v>
      </c>
      <c r="C282" s="15">
        <v>44904</v>
      </c>
      <c r="D282" s="18" t="s">
        <v>262</v>
      </c>
      <c r="E282" s="18" t="s">
        <v>1472</v>
      </c>
      <c r="F282" s="17" t="s">
        <v>248</v>
      </c>
      <c r="G282" s="18" t="s">
        <v>1489</v>
      </c>
      <c r="H282" s="15">
        <v>40725</v>
      </c>
      <c r="I282" s="15"/>
      <c r="J282" s="17"/>
      <c r="K282" s="17"/>
      <c r="L282" s="18" t="s">
        <v>1167</v>
      </c>
      <c r="M282" s="17"/>
      <c r="N282" s="18"/>
      <c r="O282" s="18"/>
      <c r="P282" s="18" t="s">
        <v>1490</v>
      </c>
      <c r="Q282" s="18"/>
      <c r="R282" s="18"/>
      <c r="S282" s="18"/>
      <c r="T282" s="18" t="s">
        <v>1170</v>
      </c>
      <c r="U282" s="17" t="s">
        <v>248</v>
      </c>
    </row>
    <row r="283" spans="1:21" ht="60" x14ac:dyDescent="0.25">
      <c r="A283" s="15" t="s">
        <v>165</v>
      </c>
      <c r="B283" s="18" t="s">
        <v>91</v>
      </c>
      <c r="C283" s="15">
        <v>44904</v>
      </c>
      <c r="D283" s="18" t="s">
        <v>196</v>
      </c>
      <c r="E283" s="18" t="s">
        <v>1472</v>
      </c>
      <c r="F283" s="17" t="s">
        <v>197</v>
      </c>
      <c r="G283" s="18" t="s">
        <v>1400</v>
      </c>
      <c r="H283" s="15">
        <v>43828</v>
      </c>
      <c r="I283" s="15"/>
      <c r="J283" s="17"/>
      <c r="K283" s="17"/>
      <c r="L283" s="18" t="s">
        <v>1167</v>
      </c>
      <c r="M283" s="17"/>
      <c r="N283" s="18"/>
      <c r="O283" s="18"/>
      <c r="P283" s="18" t="s">
        <v>1403</v>
      </c>
      <c r="Q283" s="18"/>
      <c r="R283" s="18"/>
      <c r="S283" s="18"/>
      <c r="T283" s="18" t="s">
        <v>1170</v>
      </c>
      <c r="U283" s="17" t="s">
        <v>197</v>
      </c>
    </row>
    <row r="284" spans="1:21" ht="105" x14ac:dyDescent="0.25">
      <c r="A284" s="15" t="s">
        <v>165</v>
      </c>
      <c r="B284" s="18" t="s">
        <v>91</v>
      </c>
      <c r="C284" s="15">
        <v>44904</v>
      </c>
      <c r="D284" s="18" t="s">
        <v>198</v>
      </c>
      <c r="E284" s="18" t="s">
        <v>1472</v>
      </c>
      <c r="F284" s="17" t="s">
        <v>199</v>
      </c>
      <c r="G284" s="18" t="s">
        <v>1400</v>
      </c>
      <c r="H284" s="15">
        <v>43828</v>
      </c>
      <c r="I284" s="15"/>
      <c r="J284" s="17"/>
      <c r="K284" s="17"/>
      <c r="L284" s="18" t="s">
        <v>1167</v>
      </c>
      <c r="M284" s="17"/>
      <c r="N284" s="18"/>
      <c r="O284" s="18"/>
      <c r="P284" s="18" t="s">
        <v>1403</v>
      </c>
      <c r="Q284" s="18"/>
      <c r="R284" s="18"/>
      <c r="S284" s="18"/>
      <c r="T284" s="18" t="s">
        <v>1170</v>
      </c>
      <c r="U284" s="17" t="s">
        <v>199</v>
      </c>
    </row>
    <row r="285" spans="1:21" ht="60" x14ac:dyDescent="0.25">
      <c r="A285" s="15" t="s">
        <v>165</v>
      </c>
      <c r="B285" s="18" t="s">
        <v>91</v>
      </c>
      <c r="C285" s="15">
        <v>44904</v>
      </c>
      <c r="D285" s="18" t="s">
        <v>200</v>
      </c>
      <c r="E285" s="18" t="s">
        <v>1472</v>
      </c>
      <c r="F285" s="17" t="s">
        <v>201</v>
      </c>
      <c r="G285" s="18" t="s">
        <v>1518</v>
      </c>
      <c r="H285" s="15">
        <v>43828</v>
      </c>
      <c r="I285" s="15"/>
      <c r="J285" s="17"/>
      <c r="K285" s="17"/>
      <c r="L285" s="18" t="s">
        <v>1167</v>
      </c>
      <c r="M285" s="17"/>
      <c r="N285" s="18"/>
      <c r="O285" s="18"/>
      <c r="P285" s="18" t="s">
        <v>1403</v>
      </c>
      <c r="Q285" s="18"/>
      <c r="R285" s="18"/>
      <c r="S285" s="18"/>
      <c r="T285" s="18" t="s">
        <v>1170</v>
      </c>
      <c r="U285" s="17" t="s">
        <v>201</v>
      </c>
    </row>
    <row r="286" spans="1:21" ht="45" x14ac:dyDescent="0.25">
      <c r="A286" s="15" t="s">
        <v>165</v>
      </c>
      <c r="B286" s="18" t="s">
        <v>91</v>
      </c>
      <c r="C286" s="15">
        <v>44904</v>
      </c>
      <c r="D286" s="18" t="s">
        <v>217</v>
      </c>
      <c r="E286" s="18" t="s">
        <v>1472</v>
      </c>
      <c r="F286" s="17" t="s">
        <v>218</v>
      </c>
      <c r="G286" s="18" t="s">
        <v>1519</v>
      </c>
      <c r="H286" s="15">
        <v>40725</v>
      </c>
      <c r="I286" s="15"/>
      <c r="J286" s="17"/>
      <c r="K286" s="17"/>
      <c r="L286" s="18" t="s">
        <v>1167</v>
      </c>
      <c r="M286" s="17"/>
      <c r="N286" s="18"/>
      <c r="O286" s="18"/>
      <c r="P286" s="18" t="s">
        <v>1520</v>
      </c>
      <c r="Q286" s="18"/>
      <c r="R286" s="18"/>
      <c r="S286" s="18"/>
      <c r="T286" s="18" t="s">
        <v>1170</v>
      </c>
      <c r="U286" s="17" t="s">
        <v>218</v>
      </c>
    </row>
    <row r="287" spans="1:21" ht="45" x14ac:dyDescent="0.25">
      <c r="A287" s="15" t="s">
        <v>165</v>
      </c>
      <c r="B287" s="18" t="s">
        <v>91</v>
      </c>
      <c r="C287" s="15">
        <v>44904</v>
      </c>
      <c r="D287" s="18" t="s">
        <v>219</v>
      </c>
      <c r="E287" s="18" t="s">
        <v>1472</v>
      </c>
      <c r="F287" s="17" t="s">
        <v>220</v>
      </c>
      <c r="G287" s="18" t="s">
        <v>1519</v>
      </c>
      <c r="H287" s="15">
        <v>40725</v>
      </c>
      <c r="I287" s="15"/>
      <c r="J287" s="17"/>
      <c r="K287" s="17"/>
      <c r="L287" s="18" t="s">
        <v>1167</v>
      </c>
      <c r="M287" s="17"/>
      <c r="N287" s="18"/>
      <c r="O287" s="18"/>
      <c r="P287" s="18" t="s">
        <v>1520</v>
      </c>
      <c r="Q287" s="18"/>
      <c r="R287" s="18"/>
      <c r="S287" s="18"/>
      <c r="T287" s="18" t="s">
        <v>1170</v>
      </c>
      <c r="U287" s="17" t="s">
        <v>220</v>
      </c>
    </row>
    <row r="288" spans="1:21" ht="30" x14ac:dyDescent="0.25">
      <c r="A288" s="15" t="s">
        <v>165</v>
      </c>
      <c r="B288" s="18" t="s">
        <v>91</v>
      </c>
      <c r="C288" s="15">
        <v>44904</v>
      </c>
      <c r="D288" s="18" t="s">
        <v>221</v>
      </c>
      <c r="E288" s="18" t="s">
        <v>1472</v>
      </c>
      <c r="F288" s="17" t="s">
        <v>222</v>
      </c>
      <c r="G288" s="18" t="s">
        <v>1519</v>
      </c>
      <c r="H288" s="15">
        <v>40725</v>
      </c>
      <c r="I288" s="15"/>
      <c r="J288" s="17"/>
      <c r="K288" s="17"/>
      <c r="L288" s="18" t="s">
        <v>1167</v>
      </c>
      <c r="M288" s="17"/>
      <c r="N288" s="18"/>
      <c r="O288" s="18"/>
      <c r="P288" s="18" t="s">
        <v>1520</v>
      </c>
      <c r="Q288" s="18"/>
      <c r="R288" s="18"/>
      <c r="S288" s="18"/>
      <c r="T288" s="18" t="s">
        <v>1170</v>
      </c>
      <c r="U288" s="17" t="s">
        <v>222</v>
      </c>
    </row>
    <row r="289" spans="1:21" ht="30" x14ac:dyDescent="0.25">
      <c r="A289" s="15" t="s">
        <v>165</v>
      </c>
      <c r="B289" s="18" t="s">
        <v>91</v>
      </c>
      <c r="C289" s="15">
        <v>44904</v>
      </c>
      <c r="D289" s="18" t="s">
        <v>243</v>
      </c>
      <c r="E289" s="18" t="s">
        <v>1472</v>
      </c>
      <c r="F289" s="17" t="s">
        <v>244</v>
      </c>
      <c r="G289" s="18" t="s">
        <v>1493</v>
      </c>
      <c r="H289" s="15">
        <v>44621</v>
      </c>
      <c r="I289" s="15"/>
      <c r="J289" s="17"/>
      <c r="K289" s="17"/>
      <c r="L289" s="18" t="s">
        <v>1167</v>
      </c>
      <c r="M289" s="17"/>
      <c r="N289" s="18"/>
      <c r="O289" s="18"/>
      <c r="P289" s="18" t="s">
        <v>1494</v>
      </c>
      <c r="Q289" s="18"/>
      <c r="R289" s="18"/>
      <c r="S289" s="18"/>
      <c r="T289" s="18" t="s">
        <v>1170</v>
      </c>
      <c r="U289" s="17" t="s">
        <v>244</v>
      </c>
    </row>
    <row r="290" spans="1:21" ht="75" x14ac:dyDescent="0.25">
      <c r="A290" s="15" t="s">
        <v>165</v>
      </c>
      <c r="B290" s="18" t="s">
        <v>91</v>
      </c>
      <c r="C290" s="15">
        <v>44904</v>
      </c>
      <c r="D290" s="18" t="s">
        <v>245</v>
      </c>
      <c r="E290" s="18" t="s">
        <v>1472</v>
      </c>
      <c r="F290" s="17" t="s">
        <v>246</v>
      </c>
      <c r="G290" s="18" t="s">
        <v>1493</v>
      </c>
      <c r="H290" s="15">
        <v>44621</v>
      </c>
      <c r="I290" s="15"/>
      <c r="J290" s="17"/>
      <c r="K290" s="17"/>
      <c r="L290" s="18" t="s">
        <v>1167</v>
      </c>
      <c r="M290" s="17"/>
      <c r="N290" s="18"/>
      <c r="O290" s="18"/>
      <c r="P290" s="18" t="s">
        <v>1494</v>
      </c>
      <c r="Q290" s="18"/>
      <c r="R290" s="18"/>
      <c r="S290" s="18"/>
      <c r="T290" s="18" t="s">
        <v>1170</v>
      </c>
      <c r="U290" s="17" t="s">
        <v>246</v>
      </c>
    </row>
    <row r="291" spans="1:21" ht="105" x14ac:dyDescent="0.25">
      <c r="A291" s="15" t="s">
        <v>165</v>
      </c>
      <c r="B291" s="18" t="s">
        <v>91</v>
      </c>
      <c r="C291" s="15">
        <v>44907</v>
      </c>
      <c r="D291" s="18" t="s">
        <v>315</v>
      </c>
      <c r="E291" s="18" t="s">
        <v>1472</v>
      </c>
      <c r="F291" s="17" t="s">
        <v>316</v>
      </c>
      <c r="G291" s="18" t="s">
        <v>1521</v>
      </c>
      <c r="H291" s="15">
        <v>40725</v>
      </c>
      <c r="I291" s="15"/>
      <c r="J291" s="17"/>
      <c r="K291" s="17"/>
      <c r="L291" s="18" t="s">
        <v>1167</v>
      </c>
      <c r="M291" s="17"/>
      <c r="N291" s="18"/>
      <c r="O291" s="18"/>
      <c r="P291" s="18" t="s">
        <v>1522</v>
      </c>
      <c r="Q291" s="18"/>
      <c r="R291" s="18"/>
      <c r="S291" s="18"/>
      <c r="T291" s="18" t="s">
        <v>1170</v>
      </c>
      <c r="U291" s="17" t="s">
        <v>316</v>
      </c>
    </row>
    <row r="292" spans="1:21" ht="30" x14ac:dyDescent="0.25">
      <c r="A292" s="15" t="s">
        <v>165</v>
      </c>
      <c r="B292" s="18" t="s">
        <v>91</v>
      </c>
      <c r="C292" s="15">
        <v>44907</v>
      </c>
      <c r="D292" s="18" t="s">
        <v>324</v>
      </c>
      <c r="E292" s="18" t="s">
        <v>1472</v>
      </c>
      <c r="F292" s="17" t="s">
        <v>325</v>
      </c>
      <c r="G292" s="18" t="s">
        <v>1523</v>
      </c>
      <c r="H292" s="15">
        <v>40767</v>
      </c>
      <c r="I292" s="15"/>
      <c r="J292" s="17"/>
      <c r="K292" s="17"/>
      <c r="L292" s="18" t="s">
        <v>1167</v>
      </c>
      <c r="M292" s="17"/>
      <c r="N292" s="18"/>
      <c r="O292" s="18"/>
      <c r="P292" s="18" t="s">
        <v>1524</v>
      </c>
      <c r="Q292" s="18"/>
      <c r="R292" s="18"/>
      <c r="S292" s="18"/>
      <c r="T292" s="18" t="s">
        <v>1170</v>
      </c>
      <c r="U292" s="17" t="s">
        <v>325</v>
      </c>
    </row>
    <row r="293" spans="1:21" ht="45" x14ac:dyDescent="0.25">
      <c r="A293" s="15" t="s">
        <v>165</v>
      </c>
      <c r="B293" s="18" t="s">
        <v>91</v>
      </c>
      <c r="C293" s="15">
        <v>44907</v>
      </c>
      <c r="D293" s="18" t="s">
        <v>326</v>
      </c>
      <c r="E293" s="18" t="s">
        <v>1472</v>
      </c>
      <c r="F293" s="17" t="s">
        <v>327</v>
      </c>
      <c r="G293" s="18" t="s">
        <v>1523</v>
      </c>
      <c r="H293" s="15">
        <v>40767</v>
      </c>
      <c r="I293" s="15"/>
      <c r="J293" s="17"/>
      <c r="K293" s="17"/>
      <c r="L293" s="18" t="s">
        <v>1167</v>
      </c>
      <c r="M293" s="17"/>
      <c r="N293" s="18"/>
      <c r="O293" s="18"/>
      <c r="P293" s="18" t="s">
        <v>1524</v>
      </c>
      <c r="Q293" s="18"/>
      <c r="R293" s="18"/>
      <c r="S293" s="18"/>
      <c r="T293" s="18" t="s">
        <v>1170</v>
      </c>
      <c r="U293" s="17" t="s">
        <v>327</v>
      </c>
    </row>
    <row r="294" spans="1:21" ht="90" x14ac:dyDescent="0.25">
      <c r="A294" s="15" t="s">
        <v>165</v>
      </c>
      <c r="B294" s="18" t="s">
        <v>91</v>
      </c>
      <c r="C294" s="15">
        <v>44916</v>
      </c>
      <c r="D294" s="18" t="s">
        <v>596</v>
      </c>
      <c r="E294" s="18" t="s">
        <v>1472</v>
      </c>
      <c r="F294" s="17" t="s">
        <v>597</v>
      </c>
      <c r="G294" s="18" t="s">
        <v>1497</v>
      </c>
      <c r="H294" s="15">
        <v>40725</v>
      </c>
      <c r="I294" s="15"/>
      <c r="J294" s="17"/>
      <c r="K294" s="17"/>
      <c r="L294" s="18" t="s">
        <v>1167</v>
      </c>
      <c r="M294" s="17"/>
      <c r="N294" s="18"/>
      <c r="O294" s="18"/>
      <c r="P294" s="18" t="s">
        <v>1498</v>
      </c>
      <c r="Q294" s="18"/>
      <c r="R294" s="18"/>
      <c r="S294" s="18"/>
      <c r="T294" s="18" t="s">
        <v>1170</v>
      </c>
      <c r="U294" s="17" t="s">
        <v>597</v>
      </c>
    </row>
    <row r="295" spans="1:21" ht="90" x14ac:dyDescent="0.25">
      <c r="A295" s="15" t="s">
        <v>165</v>
      </c>
      <c r="B295" s="18" t="s">
        <v>91</v>
      </c>
      <c r="C295" s="15">
        <v>44916</v>
      </c>
      <c r="D295" s="18" t="s">
        <v>594</v>
      </c>
      <c r="E295" s="18" t="s">
        <v>1472</v>
      </c>
      <c r="F295" s="17" t="s">
        <v>595</v>
      </c>
      <c r="G295" s="18" t="s">
        <v>1525</v>
      </c>
      <c r="H295" s="15">
        <v>40725</v>
      </c>
      <c r="I295" s="15"/>
      <c r="J295" s="17"/>
      <c r="K295" s="17"/>
      <c r="L295" s="18" t="s">
        <v>1167</v>
      </c>
      <c r="M295" s="17"/>
      <c r="N295" s="18"/>
      <c r="O295" s="18"/>
      <c r="P295" s="18" t="s">
        <v>1498</v>
      </c>
      <c r="Q295" s="18"/>
      <c r="R295" s="18"/>
      <c r="S295" s="18"/>
      <c r="T295" s="18" t="s">
        <v>1170</v>
      </c>
      <c r="U295" s="17" t="s">
        <v>595</v>
      </c>
    </row>
    <row r="296" spans="1:21" ht="60" x14ac:dyDescent="0.25">
      <c r="A296" s="15" t="s">
        <v>165</v>
      </c>
      <c r="B296" s="18" t="s">
        <v>91</v>
      </c>
      <c r="C296" s="15">
        <v>44916</v>
      </c>
      <c r="D296" s="18" t="s">
        <v>608</v>
      </c>
      <c r="E296" s="18" t="s">
        <v>1472</v>
      </c>
      <c r="F296" s="17" t="s">
        <v>609</v>
      </c>
      <c r="G296" s="18" t="s">
        <v>1213</v>
      </c>
      <c r="H296" s="15">
        <v>40725</v>
      </c>
      <c r="I296" s="15"/>
      <c r="J296" s="17"/>
      <c r="K296" s="17"/>
      <c r="L296" s="18" t="s">
        <v>1167</v>
      </c>
      <c r="M296" s="17"/>
      <c r="N296" s="18"/>
      <c r="O296" s="18"/>
      <c r="P296" s="18" t="s">
        <v>1215</v>
      </c>
      <c r="Q296" s="18"/>
      <c r="R296" s="18"/>
      <c r="S296" s="18"/>
      <c r="T296" s="18" t="s">
        <v>1170</v>
      </c>
      <c r="U296" s="17" t="s">
        <v>609</v>
      </c>
    </row>
    <row r="297" spans="1:21" ht="105" x14ac:dyDescent="0.25">
      <c r="A297" s="15" t="s">
        <v>165</v>
      </c>
      <c r="B297" s="18" t="s">
        <v>91</v>
      </c>
      <c r="C297" s="15">
        <v>44916</v>
      </c>
      <c r="D297" s="18" t="s">
        <v>625</v>
      </c>
      <c r="E297" s="18" t="s">
        <v>1472</v>
      </c>
      <c r="F297" s="17" t="s">
        <v>626</v>
      </c>
      <c r="G297" s="18" t="s">
        <v>1526</v>
      </c>
      <c r="H297" s="15">
        <v>40725</v>
      </c>
      <c r="I297" s="15"/>
      <c r="J297" s="17"/>
      <c r="K297" s="17"/>
      <c r="L297" s="18" t="s">
        <v>1167</v>
      </c>
      <c r="M297" s="17"/>
      <c r="N297" s="18"/>
      <c r="O297" s="18"/>
      <c r="P297" s="18" t="s">
        <v>1527</v>
      </c>
      <c r="Q297" s="18"/>
      <c r="R297" s="18"/>
      <c r="S297" s="18"/>
      <c r="T297" s="18" t="s">
        <v>1170</v>
      </c>
      <c r="U297" s="17" t="s">
        <v>626</v>
      </c>
    </row>
    <row r="298" spans="1:21" ht="105" x14ac:dyDescent="0.25">
      <c r="A298" s="15" t="s">
        <v>165</v>
      </c>
      <c r="B298" s="18" t="s">
        <v>91</v>
      </c>
      <c r="C298" s="15">
        <v>44916</v>
      </c>
      <c r="D298" s="18" t="s">
        <v>627</v>
      </c>
      <c r="E298" s="18" t="s">
        <v>1472</v>
      </c>
      <c r="F298" s="17" t="s">
        <v>628</v>
      </c>
      <c r="G298" s="18" t="s">
        <v>1526</v>
      </c>
      <c r="H298" s="15">
        <v>40725</v>
      </c>
      <c r="I298" s="15"/>
      <c r="J298" s="17"/>
      <c r="K298" s="17"/>
      <c r="L298" s="18" t="s">
        <v>1167</v>
      </c>
      <c r="M298" s="17"/>
      <c r="N298" s="18"/>
      <c r="O298" s="18"/>
      <c r="P298" s="18" t="s">
        <v>1527</v>
      </c>
      <c r="Q298" s="18"/>
      <c r="R298" s="18"/>
      <c r="S298" s="18"/>
      <c r="T298" s="18" t="s">
        <v>1170</v>
      </c>
      <c r="U298" s="17" t="s">
        <v>628</v>
      </c>
    </row>
    <row r="299" spans="1:21" ht="45" x14ac:dyDescent="0.25">
      <c r="A299" s="15" t="s">
        <v>165</v>
      </c>
      <c r="B299" s="18" t="s">
        <v>91</v>
      </c>
      <c r="C299" s="15">
        <v>44916</v>
      </c>
      <c r="D299" s="18" t="s">
        <v>649</v>
      </c>
      <c r="E299" s="18" t="s">
        <v>1472</v>
      </c>
      <c r="F299" s="17" t="s">
        <v>650</v>
      </c>
      <c r="G299" s="18" t="s">
        <v>1528</v>
      </c>
      <c r="H299" s="15">
        <v>40725</v>
      </c>
      <c r="I299" s="15"/>
      <c r="J299" s="17"/>
      <c r="K299" s="17"/>
      <c r="L299" s="18" t="s">
        <v>1167</v>
      </c>
      <c r="M299" s="17"/>
      <c r="N299" s="18"/>
      <c r="O299" s="18"/>
      <c r="P299" s="18" t="s">
        <v>1529</v>
      </c>
      <c r="Q299" s="18"/>
      <c r="R299" s="18"/>
      <c r="S299" s="18"/>
      <c r="T299" s="18" t="s">
        <v>1170</v>
      </c>
      <c r="U299" s="17" t="s">
        <v>650</v>
      </c>
    </row>
    <row r="300" spans="1:21" ht="60" x14ac:dyDescent="0.25">
      <c r="A300" s="15" t="s">
        <v>165</v>
      </c>
      <c r="B300" s="18" t="s">
        <v>91</v>
      </c>
      <c r="C300" s="15">
        <v>44916</v>
      </c>
      <c r="D300" s="18" t="s">
        <v>665</v>
      </c>
      <c r="E300" s="18" t="s">
        <v>1472</v>
      </c>
      <c r="F300" s="17" t="s">
        <v>666</v>
      </c>
      <c r="G300" s="18" t="s">
        <v>1530</v>
      </c>
      <c r="H300" s="15">
        <v>40725</v>
      </c>
      <c r="I300" s="15"/>
      <c r="J300" s="17"/>
      <c r="K300" s="17"/>
      <c r="L300" s="18" t="s">
        <v>1167</v>
      </c>
      <c r="M300" s="17"/>
      <c r="N300" s="18"/>
      <c r="O300" s="18"/>
      <c r="P300" s="18" t="s">
        <v>1531</v>
      </c>
      <c r="Q300" s="18"/>
      <c r="R300" s="18"/>
      <c r="S300" s="18"/>
      <c r="T300" s="18" t="s">
        <v>1170</v>
      </c>
      <c r="U300" s="17" t="s">
        <v>666</v>
      </c>
    </row>
    <row r="301" spans="1:21" ht="60" x14ac:dyDescent="0.25">
      <c r="A301" s="15" t="s">
        <v>165</v>
      </c>
      <c r="B301" s="18" t="s">
        <v>91</v>
      </c>
      <c r="C301" s="15">
        <v>44916</v>
      </c>
      <c r="D301" s="18" t="s">
        <v>705</v>
      </c>
      <c r="E301" s="18" t="s">
        <v>1472</v>
      </c>
      <c r="F301" s="17" t="s">
        <v>706</v>
      </c>
      <c r="G301" s="18" t="s">
        <v>1532</v>
      </c>
      <c r="H301" s="15">
        <v>40725</v>
      </c>
      <c r="I301" s="15"/>
      <c r="J301" s="17"/>
      <c r="K301" s="17"/>
      <c r="L301" s="18" t="s">
        <v>1167</v>
      </c>
      <c r="M301" s="17"/>
      <c r="N301" s="18"/>
      <c r="O301" s="18"/>
      <c r="P301" s="18" t="s">
        <v>1533</v>
      </c>
      <c r="Q301" s="18"/>
      <c r="R301" s="18"/>
      <c r="S301" s="18"/>
      <c r="T301" s="18" t="s">
        <v>1170</v>
      </c>
      <c r="U301" s="17" t="s">
        <v>706</v>
      </c>
    </row>
    <row r="302" spans="1:21" ht="60" x14ac:dyDescent="0.25">
      <c r="A302" s="15" t="s">
        <v>165</v>
      </c>
      <c r="B302" s="18" t="s">
        <v>91</v>
      </c>
      <c r="C302" s="15">
        <v>44917</v>
      </c>
      <c r="D302" s="18" t="s">
        <v>765</v>
      </c>
      <c r="E302" s="18" t="s">
        <v>1472</v>
      </c>
      <c r="F302" s="17" t="s">
        <v>766</v>
      </c>
      <c r="G302" s="18" t="s">
        <v>1534</v>
      </c>
      <c r="H302" s="15">
        <v>42592</v>
      </c>
      <c r="I302" s="15"/>
      <c r="J302" s="17"/>
      <c r="K302" s="17"/>
      <c r="L302" s="18" t="s">
        <v>1167</v>
      </c>
      <c r="M302" s="17"/>
      <c r="N302" s="18"/>
      <c r="O302" s="18"/>
      <c r="P302" s="18" t="s">
        <v>1535</v>
      </c>
      <c r="Q302" s="18"/>
      <c r="R302" s="18"/>
      <c r="S302" s="18"/>
      <c r="T302" s="18" t="s">
        <v>1170</v>
      </c>
      <c r="U302" s="17" t="s">
        <v>766</v>
      </c>
    </row>
    <row r="303" spans="1:21" ht="45" x14ac:dyDescent="0.25">
      <c r="A303" s="15" t="s">
        <v>165</v>
      </c>
      <c r="B303" s="18" t="s">
        <v>91</v>
      </c>
      <c r="C303" s="15">
        <v>44917</v>
      </c>
      <c r="D303" s="18" t="s">
        <v>810</v>
      </c>
      <c r="E303" s="18" t="s">
        <v>1472</v>
      </c>
      <c r="F303" s="17" t="s">
        <v>811</v>
      </c>
      <c r="G303" s="18" t="s">
        <v>1500</v>
      </c>
      <c r="H303" s="15">
        <v>40725</v>
      </c>
      <c r="I303" s="15"/>
      <c r="J303" s="17"/>
      <c r="K303" s="17"/>
      <c r="L303" s="18" t="s">
        <v>1167</v>
      </c>
      <c r="M303" s="17"/>
      <c r="N303" s="18"/>
      <c r="O303" s="18"/>
      <c r="P303" s="18" t="s">
        <v>1261</v>
      </c>
      <c r="Q303" s="18"/>
      <c r="R303" s="18"/>
      <c r="S303" s="18"/>
      <c r="T303" s="18" t="s">
        <v>1170</v>
      </c>
      <c r="U303" s="17" t="s">
        <v>811</v>
      </c>
    </row>
    <row r="304" spans="1:21" ht="75" x14ac:dyDescent="0.25">
      <c r="A304" s="15" t="s">
        <v>165</v>
      </c>
      <c r="B304" s="18" t="s">
        <v>91</v>
      </c>
      <c r="C304" s="15">
        <v>44932</v>
      </c>
      <c r="D304" s="18" t="s">
        <v>1015</v>
      </c>
      <c r="E304" s="18" t="s">
        <v>1472</v>
      </c>
      <c r="F304" s="17" t="s">
        <v>1016</v>
      </c>
      <c r="G304" s="18" t="s">
        <v>1246</v>
      </c>
      <c r="H304" s="15">
        <v>41428</v>
      </c>
      <c r="I304" s="15"/>
      <c r="J304" s="17"/>
      <c r="K304" s="17"/>
      <c r="L304" s="18" t="s">
        <v>1167</v>
      </c>
      <c r="M304" s="17"/>
      <c r="N304" s="18"/>
      <c r="O304" s="18"/>
      <c r="P304" s="18" t="s">
        <v>1248</v>
      </c>
      <c r="Q304" s="18"/>
      <c r="R304" s="18"/>
      <c r="S304" s="18"/>
      <c r="T304" s="18" t="s">
        <v>1170</v>
      </c>
      <c r="U304" s="17" t="s">
        <v>1016</v>
      </c>
    </row>
    <row r="305" spans="1:21" ht="45" x14ac:dyDescent="0.25">
      <c r="A305" s="15" t="s">
        <v>165</v>
      </c>
      <c r="B305" s="18" t="s">
        <v>91</v>
      </c>
      <c r="C305" s="15">
        <v>44932</v>
      </c>
      <c r="D305" s="18" t="s">
        <v>1021</v>
      </c>
      <c r="E305" s="18" t="s">
        <v>1472</v>
      </c>
      <c r="F305" s="17" t="s">
        <v>1022</v>
      </c>
      <c r="G305" s="18" t="s">
        <v>1536</v>
      </c>
      <c r="H305" s="15">
        <v>40725</v>
      </c>
      <c r="I305" s="15"/>
      <c r="J305" s="17"/>
      <c r="K305" s="17"/>
      <c r="L305" s="18" t="s">
        <v>1167</v>
      </c>
      <c r="M305" s="17"/>
      <c r="N305" s="18"/>
      <c r="O305" s="18"/>
      <c r="P305" s="18" t="s">
        <v>1250</v>
      </c>
      <c r="Q305" s="18"/>
      <c r="R305" s="18"/>
      <c r="S305" s="18"/>
      <c r="T305" s="18" t="s">
        <v>1170</v>
      </c>
      <c r="U305" s="17" t="s">
        <v>1022</v>
      </c>
    </row>
    <row r="306" spans="1:21" ht="45" x14ac:dyDescent="0.25">
      <c r="A306" s="15" t="s">
        <v>165</v>
      </c>
      <c r="B306" s="18" t="s">
        <v>91</v>
      </c>
      <c r="C306" s="15">
        <v>44932</v>
      </c>
      <c r="D306" s="18" t="s">
        <v>679</v>
      </c>
      <c r="E306" s="18" t="s">
        <v>1472</v>
      </c>
      <c r="F306" s="17" t="s">
        <v>680</v>
      </c>
      <c r="G306" s="18" t="s">
        <v>1537</v>
      </c>
      <c r="H306" s="15">
        <v>44527</v>
      </c>
      <c r="I306" s="15"/>
      <c r="J306" s="17"/>
      <c r="K306" s="17"/>
      <c r="L306" s="18" t="s">
        <v>1167</v>
      </c>
      <c r="M306" s="17"/>
      <c r="N306" s="18"/>
      <c r="O306" s="18"/>
      <c r="P306" s="18" t="s">
        <v>1538</v>
      </c>
      <c r="Q306" s="18"/>
      <c r="R306" s="18"/>
      <c r="S306" s="18"/>
      <c r="T306" s="18" t="s">
        <v>1170</v>
      </c>
      <c r="U306" s="17" t="s">
        <v>680</v>
      </c>
    </row>
    <row r="307" spans="1:21" ht="90" x14ac:dyDescent="0.25">
      <c r="A307" s="15" t="s">
        <v>165</v>
      </c>
      <c r="B307" s="18" t="s">
        <v>91</v>
      </c>
      <c r="C307" s="15">
        <v>44932</v>
      </c>
      <c r="D307" s="18" t="s">
        <v>681</v>
      </c>
      <c r="E307" s="18" t="s">
        <v>1472</v>
      </c>
      <c r="F307" s="17" t="s">
        <v>682</v>
      </c>
      <c r="G307" s="18" t="s">
        <v>1539</v>
      </c>
      <c r="H307" s="15">
        <v>44527</v>
      </c>
      <c r="I307" s="15"/>
      <c r="J307" s="17"/>
      <c r="K307" s="17"/>
      <c r="L307" s="18" t="s">
        <v>1167</v>
      </c>
      <c r="M307" s="17"/>
      <c r="N307" s="18"/>
      <c r="O307" s="18"/>
      <c r="P307" s="18" t="s">
        <v>1538</v>
      </c>
      <c r="Q307" s="18"/>
      <c r="R307" s="18"/>
      <c r="S307" s="18"/>
      <c r="T307" s="18" t="s">
        <v>1170</v>
      </c>
      <c r="U307" s="17" t="s">
        <v>682</v>
      </c>
    </row>
    <row r="308" spans="1:21" ht="60" x14ac:dyDescent="0.25">
      <c r="A308" s="15" t="s">
        <v>165</v>
      </c>
      <c r="B308" s="18" t="s">
        <v>91</v>
      </c>
      <c r="C308" s="15">
        <v>44932</v>
      </c>
      <c r="D308" s="18" t="s">
        <v>683</v>
      </c>
      <c r="E308" s="18" t="s">
        <v>1472</v>
      </c>
      <c r="F308" s="17" t="s">
        <v>684</v>
      </c>
      <c r="G308" s="18" t="s">
        <v>1539</v>
      </c>
      <c r="H308" s="15">
        <v>44527</v>
      </c>
      <c r="I308" s="15"/>
      <c r="J308" s="17"/>
      <c r="K308" s="17"/>
      <c r="L308" s="18" t="s">
        <v>1167</v>
      </c>
      <c r="M308" s="17"/>
      <c r="N308" s="18"/>
      <c r="O308" s="18"/>
      <c r="P308" s="18" t="s">
        <v>1538</v>
      </c>
      <c r="Q308" s="18"/>
      <c r="R308" s="18"/>
      <c r="S308" s="18"/>
      <c r="T308" s="18" t="s">
        <v>1170</v>
      </c>
      <c r="U308" s="17" t="s">
        <v>684</v>
      </c>
    </row>
    <row r="309" spans="1:21" ht="60" x14ac:dyDescent="0.25">
      <c r="A309" s="15" t="s">
        <v>165</v>
      </c>
      <c r="B309" s="18" t="s">
        <v>91</v>
      </c>
      <c r="C309" s="15">
        <v>44932</v>
      </c>
      <c r="D309" s="18" t="s">
        <v>685</v>
      </c>
      <c r="E309" s="18" t="s">
        <v>1472</v>
      </c>
      <c r="F309" s="17" t="s">
        <v>686</v>
      </c>
      <c r="G309" s="18" t="s">
        <v>1539</v>
      </c>
      <c r="H309" s="15">
        <v>44527</v>
      </c>
      <c r="I309" s="15"/>
      <c r="J309" s="17"/>
      <c r="K309" s="17"/>
      <c r="L309" s="18" t="s">
        <v>1167</v>
      </c>
      <c r="M309" s="17"/>
      <c r="N309" s="18"/>
      <c r="O309" s="18"/>
      <c r="P309" s="18" t="s">
        <v>1538</v>
      </c>
      <c r="Q309" s="18"/>
      <c r="R309" s="18"/>
      <c r="S309" s="18"/>
      <c r="T309" s="18" t="s">
        <v>1170</v>
      </c>
      <c r="U309" s="17" t="s">
        <v>686</v>
      </c>
    </row>
    <row r="310" spans="1:21" ht="45" x14ac:dyDescent="0.25">
      <c r="A310" s="15" t="s">
        <v>165</v>
      </c>
      <c r="B310" s="18" t="s">
        <v>91</v>
      </c>
      <c r="C310" s="15">
        <v>44915</v>
      </c>
      <c r="D310" s="18" t="s">
        <v>370</v>
      </c>
      <c r="E310" s="18" t="s">
        <v>1472</v>
      </c>
      <c r="F310" s="17" t="s">
        <v>371</v>
      </c>
      <c r="G310" s="18" t="s">
        <v>1368</v>
      </c>
      <c r="H310" s="15">
        <v>40725</v>
      </c>
      <c r="I310" s="15"/>
      <c r="J310" s="17"/>
      <c r="K310" s="17"/>
      <c r="L310" s="18" t="s">
        <v>1167</v>
      </c>
      <c r="M310" s="17"/>
      <c r="N310" s="18"/>
      <c r="O310" s="18"/>
      <c r="P310" s="18" t="s">
        <v>1278</v>
      </c>
      <c r="Q310" s="18"/>
      <c r="R310" s="18"/>
      <c r="S310" s="18"/>
      <c r="T310" s="18" t="s">
        <v>1170</v>
      </c>
      <c r="U310" s="17" t="s">
        <v>371</v>
      </c>
    </row>
    <row r="311" spans="1:21" ht="45" x14ac:dyDescent="0.25">
      <c r="A311" s="15" t="s">
        <v>165</v>
      </c>
      <c r="B311" s="18" t="s">
        <v>91</v>
      </c>
      <c r="C311" s="15">
        <v>44916</v>
      </c>
      <c r="D311" s="18" t="s">
        <v>610</v>
      </c>
      <c r="E311" s="18" t="s">
        <v>1472</v>
      </c>
      <c r="F311" s="17" t="s">
        <v>611</v>
      </c>
      <c r="G311" s="18" t="s">
        <v>1213</v>
      </c>
      <c r="H311" s="15">
        <v>40725</v>
      </c>
      <c r="I311" s="15"/>
      <c r="J311" s="17"/>
      <c r="K311" s="17"/>
      <c r="L311" s="18" t="s">
        <v>1167</v>
      </c>
      <c r="M311" s="17"/>
      <c r="N311" s="18"/>
      <c r="O311" s="18"/>
      <c r="P311" s="18" t="s">
        <v>1540</v>
      </c>
      <c r="Q311" s="18"/>
      <c r="R311" s="18"/>
      <c r="S311" s="18"/>
      <c r="T311" s="18" t="s">
        <v>1170</v>
      </c>
      <c r="U311" s="17" t="s">
        <v>611</v>
      </c>
    </row>
    <row r="312" spans="1:21" ht="45" x14ac:dyDescent="0.25">
      <c r="A312" s="15" t="s">
        <v>165</v>
      </c>
      <c r="B312" s="18" t="s">
        <v>91</v>
      </c>
      <c r="C312" s="15">
        <v>44932</v>
      </c>
      <c r="D312" s="18" t="s">
        <v>651</v>
      </c>
      <c r="E312" s="18" t="s">
        <v>1472</v>
      </c>
      <c r="F312" s="17" t="s">
        <v>652</v>
      </c>
      <c r="G312" s="18" t="s">
        <v>1541</v>
      </c>
      <c r="H312" s="15">
        <v>40725</v>
      </c>
      <c r="I312" s="15"/>
      <c r="J312" s="17"/>
      <c r="K312" s="17"/>
      <c r="L312" s="18" t="s">
        <v>1167</v>
      </c>
      <c r="M312" s="17"/>
      <c r="N312" s="18"/>
      <c r="O312" s="18"/>
      <c r="P312" s="18" t="s">
        <v>1529</v>
      </c>
      <c r="Q312" s="18"/>
      <c r="R312" s="18"/>
      <c r="S312" s="18"/>
      <c r="T312" s="18" t="s">
        <v>1170</v>
      </c>
      <c r="U312" s="17" t="s">
        <v>652</v>
      </c>
    </row>
    <row r="313" spans="1:21" ht="105" x14ac:dyDescent="0.25">
      <c r="A313" s="15" t="s">
        <v>165</v>
      </c>
      <c r="B313" s="18" t="s">
        <v>91</v>
      </c>
      <c r="C313" s="15">
        <v>44932</v>
      </c>
      <c r="D313" s="18" t="s">
        <v>687</v>
      </c>
      <c r="E313" s="18" t="s">
        <v>1472</v>
      </c>
      <c r="F313" s="17" t="s">
        <v>688</v>
      </c>
      <c r="G313" s="18" t="s">
        <v>1539</v>
      </c>
      <c r="H313" s="15">
        <v>44527</v>
      </c>
      <c r="I313" s="15"/>
      <c r="J313" s="17"/>
      <c r="K313" s="17"/>
      <c r="L313" s="18" t="s">
        <v>1167</v>
      </c>
      <c r="M313" s="17"/>
      <c r="N313" s="18"/>
      <c r="O313" s="18"/>
      <c r="P313" s="18" t="s">
        <v>1538</v>
      </c>
      <c r="Q313" s="18"/>
      <c r="R313" s="18"/>
      <c r="S313" s="18"/>
      <c r="T313" s="18" t="s">
        <v>1170</v>
      </c>
      <c r="U313" s="17" t="s">
        <v>688</v>
      </c>
    </row>
    <row r="314" spans="1:21" ht="30" x14ac:dyDescent="0.25">
      <c r="A314" s="15" t="s">
        <v>165</v>
      </c>
      <c r="B314" s="18" t="s">
        <v>91</v>
      </c>
      <c r="C314" s="15">
        <v>44932</v>
      </c>
      <c r="D314" s="18" t="s">
        <v>689</v>
      </c>
      <c r="E314" s="18" t="s">
        <v>1472</v>
      </c>
      <c r="F314" s="17" t="s">
        <v>690</v>
      </c>
      <c r="G314" s="18" t="s">
        <v>1539</v>
      </c>
      <c r="H314" s="15">
        <v>44527</v>
      </c>
      <c r="I314" s="15"/>
      <c r="J314" s="17"/>
      <c r="K314" s="17"/>
      <c r="L314" s="18" t="s">
        <v>1167</v>
      </c>
      <c r="M314" s="17"/>
      <c r="N314" s="18"/>
      <c r="O314" s="18"/>
      <c r="P314" s="18" t="s">
        <v>1538</v>
      </c>
      <c r="Q314" s="18"/>
      <c r="R314" s="18"/>
      <c r="S314" s="18"/>
      <c r="T314" s="18" t="s">
        <v>1170</v>
      </c>
      <c r="U314" s="17" t="s">
        <v>690</v>
      </c>
    </row>
    <row r="315" spans="1:21" ht="45" x14ac:dyDescent="0.25">
      <c r="A315" s="15" t="s">
        <v>165</v>
      </c>
      <c r="B315" s="18" t="s">
        <v>91</v>
      </c>
      <c r="C315" s="15">
        <v>44932</v>
      </c>
      <c r="D315" s="18" t="s">
        <v>691</v>
      </c>
      <c r="E315" s="18" t="s">
        <v>1472</v>
      </c>
      <c r="F315" s="17" t="s">
        <v>692</v>
      </c>
      <c r="G315" s="18" t="s">
        <v>1539</v>
      </c>
      <c r="H315" s="15">
        <v>44527</v>
      </c>
      <c r="I315" s="15"/>
      <c r="J315" s="17"/>
      <c r="K315" s="17"/>
      <c r="L315" s="18" t="s">
        <v>1167</v>
      </c>
      <c r="M315" s="17"/>
      <c r="N315" s="18"/>
      <c r="O315" s="18"/>
      <c r="P315" s="18" t="s">
        <v>1538</v>
      </c>
      <c r="Q315" s="18"/>
      <c r="R315" s="18"/>
      <c r="S315" s="18"/>
      <c r="T315" s="18" t="s">
        <v>1170</v>
      </c>
      <c r="U315" s="17" t="s">
        <v>692</v>
      </c>
    </row>
    <row r="316" spans="1:21" ht="105" x14ac:dyDescent="0.25">
      <c r="A316" s="15" t="s">
        <v>165</v>
      </c>
      <c r="B316" s="18" t="s">
        <v>91</v>
      </c>
      <c r="C316" s="15">
        <v>44916</v>
      </c>
      <c r="D316" s="18" t="s">
        <v>631</v>
      </c>
      <c r="E316" s="18" t="s">
        <v>1472</v>
      </c>
      <c r="F316" s="17" t="s">
        <v>626</v>
      </c>
      <c r="G316" s="18" t="s">
        <v>1542</v>
      </c>
      <c r="H316" s="15">
        <v>40725</v>
      </c>
      <c r="I316" s="15"/>
      <c r="J316" s="17"/>
      <c r="K316" s="17"/>
      <c r="L316" s="18" t="s">
        <v>1167</v>
      </c>
      <c r="M316" s="17"/>
      <c r="N316" s="18"/>
      <c r="O316" s="18"/>
      <c r="P316" s="18" t="s">
        <v>1543</v>
      </c>
      <c r="Q316" s="18"/>
      <c r="R316" s="18"/>
      <c r="S316" s="18"/>
      <c r="T316" s="18" t="s">
        <v>1170</v>
      </c>
      <c r="U316" s="17" t="s">
        <v>626</v>
      </c>
    </row>
    <row r="317" spans="1:21" ht="105" x14ac:dyDescent="0.25">
      <c r="A317" s="15" t="s">
        <v>165</v>
      </c>
      <c r="B317" s="18" t="s">
        <v>91</v>
      </c>
      <c r="C317" s="15">
        <v>44916</v>
      </c>
      <c r="D317" s="18" t="s">
        <v>632</v>
      </c>
      <c r="E317" s="18" t="s">
        <v>1472</v>
      </c>
      <c r="F317" s="17" t="s">
        <v>628</v>
      </c>
      <c r="G317" s="18" t="s">
        <v>1542</v>
      </c>
      <c r="H317" s="15">
        <v>40725</v>
      </c>
      <c r="I317" s="15"/>
      <c r="J317" s="17"/>
      <c r="K317" s="17"/>
      <c r="L317" s="18" t="s">
        <v>1167</v>
      </c>
      <c r="M317" s="17"/>
      <c r="N317" s="18"/>
      <c r="O317" s="18"/>
      <c r="P317" s="18" t="s">
        <v>1543</v>
      </c>
      <c r="Q317" s="18"/>
      <c r="R317" s="18"/>
      <c r="S317" s="18"/>
      <c r="T317" s="18" t="s">
        <v>1170</v>
      </c>
      <c r="U317" s="17" t="s">
        <v>628</v>
      </c>
    </row>
    <row r="318" spans="1:21" ht="60" x14ac:dyDescent="0.25">
      <c r="A318" s="15" t="s">
        <v>165</v>
      </c>
      <c r="B318" s="18" t="s">
        <v>91</v>
      </c>
      <c r="C318" s="15">
        <v>44904</v>
      </c>
      <c r="D318" s="18" t="s">
        <v>251</v>
      </c>
      <c r="E318" s="18" t="s">
        <v>1472</v>
      </c>
      <c r="F318" s="17" t="s">
        <v>252</v>
      </c>
      <c r="G318" s="18" t="s">
        <v>1544</v>
      </c>
      <c r="H318" s="15">
        <v>44621</v>
      </c>
      <c r="I318" s="15"/>
      <c r="J318" s="17"/>
      <c r="K318" s="17"/>
      <c r="L318" s="18" t="s">
        <v>1167</v>
      </c>
      <c r="M318" s="17"/>
      <c r="N318" s="18"/>
      <c r="O318" s="18"/>
      <c r="P318" s="18" t="s">
        <v>1545</v>
      </c>
      <c r="Q318" s="18"/>
      <c r="R318" s="18"/>
      <c r="S318" s="18"/>
      <c r="T318" s="18" t="s">
        <v>1170</v>
      </c>
      <c r="U318" s="17" t="s">
        <v>252</v>
      </c>
    </row>
    <row r="319" spans="1:21" ht="45" x14ac:dyDescent="0.25">
      <c r="A319" s="15" t="s">
        <v>165</v>
      </c>
      <c r="B319" s="18" t="s">
        <v>91</v>
      </c>
      <c r="C319" s="15">
        <v>44915</v>
      </c>
      <c r="D319" s="18" t="s">
        <v>478</v>
      </c>
      <c r="E319" s="18" t="s">
        <v>1472</v>
      </c>
      <c r="F319" s="17" t="s">
        <v>479</v>
      </c>
      <c r="G319" s="18" t="s">
        <v>1181</v>
      </c>
      <c r="H319" s="15">
        <v>44621</v>
      </c>
      <c r="I319" s="15"/>
      <c r="J319" s="17"/>
      <c r="K319" s="17"/>
      <c r="L319" s="18" t="s">
        <v>1167</v>
      </c>
      <c r="M319" s="17"/>
      <c r="N319" s="18"/>
      <c r="O319" s="18"/>
      <c r="P319" s="18" t="s">
        <v>1546</v>
      </c>
      <c r="Q319" s="18"/>
      <c r="R319" s="18"/>
      <c r="S319" s="18"/>
      <c r="T319" s="18" t="s">
        <v>1170</v>
      </c>
      <c r="U319" s="17" t="s">
        <v>479</v>
      </c>
    </row>
    <row r="320" spans="1:21" ht="60" x14ac:dyDescent="0.25">
      <c r="A320" s="15" t="s">
        <v>476</v>
      </c>
      <c r="B320" s="18" t="s">
        <v>91</v>
      </c>
      <c r="C320" s="15">
        <v>45210</v>
      </c>
      <c r="D320" s="18" t="s">
        <v>572</v>
      </c>
      <c r="E320" s="18" t="s">
        <v>1472</v>
      </c>
      <c r="F320" s="17" t="s">
        <v>573</v>
      </c>
      <c r="G320" s="18" t="s">
        <v>1266</v>
      </c>
      <c r="H320" s="15">
        <v>45128</v>
      </c>
      <c r="I320" s="15"/>
      <c r="J320" s="17"/>
      <c r="K320" s="17"/>
      <c r="L320" s="18" t="s">
        <v>1167</v>
      </c>
      <c r="M320" s="17"/>
      <c r="N320" s="18"/>
      <c r="O320" s="18"/>
      <c r="P320" s="18" t="s">
        <v>1547</v>
      </c>
      <c r="Q320" s="18"/>
      <c r="R320" s="18"/>
      <c r="S320" s="18"/>
      <c r="T320" s="18" t="s">
        <v>1170</v>
      </c>
      <c r="U320" s="17" t="s">
        <v>573</v>
      </c>
    </row>
    <row r="321" spans="1:21" ht="30" x14ac:dyDescent="0.25">
      <c r="A321" s="15" t="s">
        <v>476</v>
      </c>
      <c r="B321" s="18" t="s">
        <v>91</v>
      </c>
      <c r="C321" s="15">
        <v>45208</v>
      </c>
      <c r="D321" s="18" t="s">
        <v>1097</v>
      </c>
      <c r="E321" s="18" t="s">
        <v>1472</v>
      </c>
      <c r="F321" s="17" t="s">
        <v>1082</v>
      </c>
      <c r="G321" s="18" t="s">
        <v>1266</v>
      </c>
      <c r="H321" s="15">
        <v>45128</v>
      </c>
      <c r="I321" s="15"/>
      <c r="J321" s="17"/>
      <c r="K321" s="17"/>
      <c r="L321" s="18" t="s">
        <v>1167</v>
      </c>
      <c r="M321" s="17"/>
      <c r="N321" s="18"/>
      <c r="O321" s="18"/>
      <c r="P321" s="18" t="s">
        <v>1548</v>
      </c>
      <c r="Q321" s="18"/>
      <c r="R321" s="18"/>
      <c r="S321" s="18"/>
      <c r="T321" s="18" t="s">
        <v>1170</v>
      </c>
      <c r="U321" s="17" t="s">
        <v>1082</v>
      </c>
    </row>
    <row r="322" spans="1:21" ht="90" x14ac:dyDescent="0.25">
      <c r="A322" s="15" t="s">
        <v>476</v>
      </c>
      <c r="B322" s="18" t="s">
        <v>91</v>
      </c>
      <c r="C322" s="15">
        <v>45210</v>
      </c>
      <c r="D322" s="18" t="s">
        <v>580</v>
      </c>
      <c r="E322" s="18" t="s">
        <v>1472</v>
      </c>
      <c r="F322" s="17" t="s">
        <v>581</v>
      </c>
      <c r="G322" s="18" t="s">
        <v>1484</v>
      </c>
      <c r="H322" s="15">
        <v>45128</v>
      </c>
      <c r="I322" s="15"/>
      <c r="J322" s="17"/>
      <c r="K322" s="17"/>
      <c r="L322" s="18" t="s">
        <v>1167</v>
      </c>
      <c r="M322" s="17"/>
      <c r="N322" s="18"/>
      <c r="O322" s="18"/>
      <c r="P322" s="18" t="s">
        <v>1390</v>
      </c>
      <c r="Q322" s="18"/>
      <c r="R322" s="18"/>
      <c r="S322" s="18"/>
      <c r="T322" s="18" t="s">
        <v>1170</v>
      </c>
      <c r="U322" s="17" t="s">
        <v>581</v>
      </c>
    </row>
    <row r="323" spans="1:21" ht="75" x14ac:dyDescent="0.25">
      <c r="A323" s="15" t="s">
        <v>476</v>
      </c>
      <c r="B323" s="18" t="s">
        <v>91</v>
      </c>
      <c r="C323" s="15">
        <v>45210</v>
      </c>
      <c r="D323" s="18" t="s">
        <v>582</v>
      </c>
      <c r="E323" s="18" t="s">
        <v>1472</v>
      </c>
      <c r="F323" s="17" t="s">
        <v>583</v>
      </c>
      <c r="G323" s="18" t="s">
        <v>1484</v>
      </c>
      <c r="H323" s="15">
        <v>45128</v>
      </c>
      <c r="I323" s="15"/>
      <c r="J323" s="17"/>
      <c r="K323" s="17"/>
      <c r="L323" s="18" t="s">
        <v>1167</v>
      </c>
      <c r="M323" s="17"/>
      <c r="N323" s="18"/>
      <c r="O323" s="18"/>
      <c r="P323" s="18" t="s">
        <v>1390</v>
      </c>
      <c r="Q323" s="18"/>
      <c r="R323" s="18"/>
      <c r="S323" s="18"/>
      <c r="T323" s="18" t="s">
        <v>1170</v>
      </c>
      <c r="U323" s="17" t="s">
        <v>583</v>
      </c>
    </row>
    <row r="324" spans="1:21" ht="30" x14ac:dyDescent="0.25">
      <c r="A324" s="15" t="s">
        <v>476</v>
      </c>
      <c r="B324" s="18" t="s">
        <v>91</v>
      </c>
      <c r="C324" s="15">
        <v>45210</v>
      </c>
      <c r="D324" s="18" t="s">
        <v>1099</v>
      </c>
      <c r="E324" s="18" t="s">
        <v>1472</v>
      </c>
      <c r="F324" s="17" t="s">
        <v>1082</v>
      </c>
      <c r="G324" s="18" t="s">
        <v>1484</v>
      </c>
      <c r="H324" s="15">
        <v>45128</v>
      </c>
      <c r="I324" s="15"/>
      <c r="J324" s="17"/>
      <c r="K324" s="17"/>
      <c r="L324" s="18" t="s">
        <v>1167</v>
      </c>
      <c r="M324" s="17"/>
      <c r="N324" s="18"/>
      <c r="O324" s="18"/>
      <c r="P324" s="18" t="s">
        <v>1549</v>
      </c>
      <c r="Q324" s="18"/>
      <c r="R324" s="18"/>
      <c r="S324" s="18"/>
      <c r="T324" s="18" t="s">
        <v>1170</v>
      </c>
      <c r="U324" s="17" t="s">
        <v>1082</v>
      </c>
    </row>
    <row r="325" spans="1:21" ht="105" x14ac:dyDescent="0.25">
      <c r="A325" s="15" t="s">
        <v>476</v>
      </c>
      <c r="B325" s="18" t="s">
        <v>91</v>
      </c>
      <c r="C325" s="15">
        <v>45210</v>
      </c>
      <c r="D325" s="18" t="s">
        <v>948</v>
      </c>
      <c r="E325" s="18" t="s">
        <v>1472</v>
      </c>
      <c r="F325" s="17" t="s">
        <v>949</v>
      </c>
      <c r="G325" s="18" t="s">
        <v>1181</v>
      </c>
      <c r="H325" s="15">
        <v>45128</v>
      </c>
      <c r="I325" s="15"/>
      <c r="J325" s="17"/>
      <c r="K325" s="17"/>
      <c r="L325" s="18" t="s">
        <v>1167</v>
      </c>
      <c r="M325" s="17"/>
      <c r="N325" s="18"/>
      <c r="O325" s="18"/>
      <c r="P325" s="18" t="s">
        <v>1209</v>
      </c>
      <c r="Q325" s="18"/>
      <c r="R325" s="18"/>
      <c r="S325" s="18"/>
      <c r="T325" s="18" t="s">
        <v>1170</v>
      </c>
      <c r="U325" s="17" t="s">
        <v>949</v>
      </c>
    </row>
    <row r="326" spans="1:21" s="29" customFormat="1" ht="60" x14ac:dyDescent="0.25">
      <c r="A326" s="26" t="s">
        <v>1550</v>
      </c>
      <c r="B326" s="27" t="s">
        <v>166</v>
      </c>
      <c r="C326" s="26">
        <v>45624</v>
      </c>
      <c r="D326" s="27" t="s">
        <v>152</v>
      </c>
      <c r="E326" s="27" t="s">
        <v>1472</v>
      </c>
      <c r="F326" s="28" t="s">
        <v>153</v>
      </c>
      <c r="G326" s="27" t="s">
        <v>1551</v>
      </c>
      <c r="H326" s="26">
        <v>44507</v>
      </c>
      <c r="I326" s="26"/>
      <c r="J326" s="28"/>
      <c r="K326" s="28"/>
      <c r="L326" s="27" t="s">
        <v>1167</v>
      </c>
      <c r="M326" s="28"/>
      <c r="N326" s="27"/>
      <c r="O326" s="27"/>
      <c r="P326" s="27" t="s">
        <v>1552</v>
      </c>
      <c r="Q326" s="27"/>
      <c r="R326" s="27" t="s">
        <v>1553</v>
      </c>
      <c r="S326" s="27"/>
      <c r="T326" s="27" t="s">
        <v>1170</v>
      </c>
      <c r="U326" s="28" t="s">
        <v>153</v>
      </c>
    </row>
    <row r="327" spans="1:21" s="29" customFormat="1" ht="60" x14ac:dyDescent="0.25">
      <c r="A327" s="26" t="s">
        <v>1550</v>
      </c>
      <c r="B327" s="27" t="s">
        <v>166</v>
      </c>
      <c r="C327" s="26">
        <v>45624</v>
      </c>
      <c r="D327" s="27" t="s">
        <v>158</v>
      </c>
      <c r="E327" s="27" t="s">
        <v>1472</v>
      </c>
      <c r="F327" s="28" t="s">
        <v>159</v>
      </c>
      <c r="G327" s="27" t="s">
        <v>1554</v>
      </c>
      <c r="H327" s="26">
        <v>44507</v>
      </c>
      <c r="I327" s="26"/>
      <c r="J327" s="28"/>
      <c r="K327" s="28"/>
      <c r="L327" s="27" t="s">
        <v>1167</v>
      </c>
      <c r="M327" s="28"/>
      <c r="N327" s="27"/>
      <c r="O327" s="27"/>
      <c r="P327" s="27" t="s">
        <v>1555</v>
      </c>
      <c r="Q327" s="27"/>
      <c r="R327" s="27" t="s">
        <v>1553</v>
      </c>
      <c r="S327" s="27"/>
      <c r="T327" s="27" t="s">
        <v>1170</v>
      </c>
      <c r="U327" s="28" t="s">
        <v>159</v>
      </c>
    </row>
    <row r="328" spans="1:21" s="29" customFormat="1" ht="60" x14ac:dyDescent="0.25">
      <c r="A328" s="26" t="s">
        <v>1550</v>
      </c>
      <c r="B328" s="27" t="s">
        <v>166</v>
      </c>
      <c r="C328" s="26">
        <v>45624</v>
      </c>
      <c r="D328" s="27" t="s">
        <v>150</v>
      </c>
      <c r="E328" s="27" t="s">
        <v>1472</v>
      </c>
      <c r="F328" s="28" t="s">
        <v>151</v>
      </c>
      <c r="G328" s="27" t="s">
        <v>1556</v>
      </c>
      <c r="H328" s="26">
        <v>44507</v>
      </c>
      <c r="I328" s="26"/>
      <c r="J328" s="28"/>
      <c r="K328" s="28"/>
      <c r="L328" s="27" t="s">
        <v>1167</v>
      </c>
      <c r="M328" s="28"/>
      <c r="N328" s="27"/>
      <c r="O328" s="27"/>
      <c r="P328" s="27" t="s">
        <v>1552</v>
      </c>
      <c r="Q328" s="27"/>
      <c r="R328" s="27" t="s">
        <v>1553</v>
      </c>
      <c r="S328" s="27"/>
      <c r="T328" s="27" t="s">
        <v>1170</v>
      </c>
      <c r="U328" s="28" t="s">
        <v>151</v>
      </c>
    </row>
    <row r="329" spans="1:21" s="29" customFormat="1" ht="60" x14ac:dyDescent="0.25">
      <c r="A329" s="26" t="s">
        <v>1550</v>
      </c>
      <c r="B329" s="27" t="s">
        <v>166</v>
      </c>
      <c r="C329" s="26">
        <v>45624</v>
      </c>
      <c r="D329" s="27" t="s">
        <v>157</v>
      </c>
      <c r="E329" s="27" t="s">
        <v>1472</v>
      </c>
      <c r="F329" s="28" t="s">
        <v>151</v>
      </c>
      <c r="G329" s="27" t="s">
        <v>1557</v>
      </c>
      <c r="H329" s="26">
        <v>44507</v>
      </c>
      <c r="I329" s="26"/>
      <c r="J329" s="28"/>
      <c r="K329" s="28"/>
      <c r="L329" s="27" t="s">
        <v>1167</v>
      </c>
      <c r="M329" s="28"/>
      <c r="N329" s="27"/>
      <c r="O329" s="27"/>
      <c r="P329" s="27" t="s">
        <v>1555</v>
      </c>
      <c r="Q329" s="27"/>
      <c r="R329" s="27" t="s">
        <v>1553</v>
      </c>
      <c r="S329" s="27"/>
      <c r="T329" s="27" t="s">
        <v>1170</v>
      </c>
      <c r="U329" s="28" t="s">
        <v>151</v>
      </c>
    </row>
    <row r="330" spans="1:21" ht="45" x14ac:dyDescent="0.25">
      <c r="A330" s="15" t="s">
        <v>451</v>
      </c>
      <c r="B330" s="18" t="s">
        <v>91</v>
      </c>
      <c r="C330" s="15">
        <v>44265</v>
      </c>
      <c r="D330" s="18" t="s">
        <v>1124</v>
      </c>
      <c r="E330" s="18" t="s">
        <v>1558</v>
      </c>
      <c r="F330" s="17" t="s">
        <v>1125</v>
      </c>
      <c r="G330" s="18"/>
      <c r="H330" s="15">
        <v>43992</v>
      </c>
      <c r="I330" s="15"/>
      <c r="J330" s="17"/>
      <c r="K330" s="17"/>
      <c r="L330" s="18" t="s">
        <v>1167</v>
      </c>
      <c r="M330" s="17"/>
      <c r="N330" s="18"/>
      <c r="O330" s="18"/>
      <c r="P330" s="18"/>
      <c r="Q330" s="18" t="s">
        <v>1559</v>
      </c>
      <c r="R330" s="18"/>
      <c r="S330" s="18"/>
      <c r="T330" s="18" t="s">
        <v>1170</v>
      </c>
      <c r="U330" s="17" t="s">
        <v>1125</v>
      </c>
    </row>
    <row r="331" spans="1:21" ht="60" x14ac:dyDescent="0.25">
      <c r="A331" s="15" t="s">
        <v>451</v>
      </c>
      <c r="B331" s="18" t="s">
        <v>91</v>
      </c>
      <c r="C331" s="15">
        <v>44266</v>
      </c>
      <c r="D331" s="18" t="s">
        <v>1126</v>
      </c>
      <c r="E331" s="18" t="s">
        <v>1558</v>
      </c>
      <c r="F331" s="17" t="s">
        <v>1127</v>
      </c>
      <c r="G331" s="18"/>
      <c r="H331" s="15">
        <v>43992</v>
      </c>
      <c r="I331" s="15"/>
      <c r="J331" s="17"/>
      <c r="K331" s="17"/>
      <c r="L331" s="18" t="s">
        <v>1167</v>
      </c>
      <c r="M331" s="17"/>
      <c r="N331" s="18"/>
      <c r="O331" s="18"/>
      <c r="P331" s="18"/>
      <c r="Q331" s="18" t="s">
        <v>1559</v>
      </c>
      <c r="R331" s="18"/>
      <c r="S331" s="18"/>
      <c r="T331" s="18" t="s">
        <v>1170</v>
      </c>
      <c r="U331" s="17" t="s">
        <v>1127</v>
      </c>
    </row>
    <row r="332" spans="1:21" ht="75" x14ac:dyDescent="0.25">
      <c r="A332" s="15" t="s">
        <v>451</v>
      </c>
      <c r="B332" s="18" t="s">
        <v>91</v>
      </c>
      <c r="C332" s="15">
        <v>44266</v>
      </c>
      <c r="D332" s="18" t="s">
        <v>1128</v>
      </c>
      <c r="E332" s="18" t="s">
        <v>1558</v>
      </c>
      <c r="F332" s="17" t="s">
        <v>1129</v>
      </c>
      <c r="G332" s="18"/>
      <c r="H332" s="15">
        <v>43992</v>
      </c>
      <c r="I332" s="15"/>
      <c r="J332" s="17"/>
      <c r="K332" s="17"/>
      <c r="L332" s="18" t="s">
        <v>1167</v>
      </c>
      <c r="M332" s="17"/>
      <c r="N332" s="18"/>
      <c r="O332" s="18"/>
      <c r="P332" s="18"/>
      <c r="Q332" s="18" t="s">
        <v>1559</v>
      </c>
      <c r="R332" s="18"/>
      <c r="S332" s="18"/>
      <c r="T332" s="18" t="s">
        <v>1170</v>
      </c>
      <c r="U332" s="17" t="s">
        <v>1129</v>
      </c>
    </row>
    <row r="333" spans="1:21" ht="45" x14ac:dyDescent="0.25">
      <c r="A333" s="15" t="s">
        <v>451</v>
      </c>
      <c r="B333" s="18" t="s">
        <v>91</v>
      </c>
      <c r="C333" s="15">
        <v>44266</v>
      </c>
      <c r="D333" s="18" t="s">
        <v>1130</v>
      </c>
      <c r="E333" s="18" t="s">
        <v>1558</v>
      </c>
      <c r="F333" s="17" t="s">
        <v>1131</v>
      </c>
      <c r="G333" s="18"/>
      <c r="H333" s="15">
        <v>43992</v>
      </c>
      <c r="I333" s="15"/>
      <c r="J333" s="17"/>
      <c r="K333" s="17"/>
      <c r="L333" s="18" t="s">
        <v>1167</v>
      </c>
      <c r="M333" s="17"/>
      <c r="N333" s="18"/>
      <c r="O333" s="18"/>
      <c r="P333" s="18"/>
      <c r="Q333" s="18" t="s">
        <v>1559</v>
      </c>
      <c r="R333" s="18"/>
      <c r="S333" s="18"/>
      <c r="T333" s="18" t="s">
        <v>1170</v>
      </c>
      <c r="U333" s="17" t="s">
        <v>1131</v>
      </c>
    </row>
    <row r="334" spans="1:21" ht="45" x14ac:dyDescent="0.25">
      <c r="A334" s="15" t="s">
        <v>165</v>
      </c>
      <c r="B334" s="18" t="s">
        <v>91</v>
      </c>
      <c r="C334" s="15">
        <v>44833</v>
      </c>
      <c r="D334" s="18" t="s">
        <v>1132</v>
      </c>
      <c r="E334" s="18" t="s">
        <v>1558</v>
      </c>
      <c r="F334" s="17" t="s">
        <v>1133</v>
      </c>
      <c r="G334" s="18"/>
      <c r="H334" s="15">
        <v>40725</v>
      </c>
      <c r="I334" s="15"/>
      <c r="J334" s="17"/>
      <c r="K334" s="17"/>
      <c r="L334" s="18" t="s">
        <v>1167</v>
      </c>
      <c r="M334" s="17"/>
      <c r="N334" s="18"/>
      <c r="O334" s="18"/>
      <c r="P334" s="18"/>
      <c r="Q334" s="18" t="s">
        <v>1560</v>
      </c>
      <c r="R334" s="18"/>
      <c r="S334" s="18"/>
      <c r="T334" s="18" t="s">
        <v>1170</v>
      </c>
      <c r="U334" s="17" t="s">
        <v>1133</v>
      </c>
    </row>
    <row r="335" spans="1:21" ht="45" x14ac:dyDescent="0.25">
      <c r="A335" s="15" t="s">
        <v>165</v>
      </c>
      <c r="B335" s="18" t="s">
        <v>91</v>
      </c>
      <c r="C335" s="15">
        <v>44917</v>
      </c>
      <c r="D335" s="18" t="s">
        <v>1110</v>
      </c>
      <c r="E335" s="18" t="s">
        <v>1558</v>
      </c>
      <c r="F335" s="17" t="s">
        <v>1111</v>
      </c>
      <c r="G335" s="18" t="s">
        <v>1519</v>
      </c>
      <c r="H335" s="15">
        <v>40725</v>
      </c>
      <c r="I335" s="15"/>
      <c r="J335" s="17"/>
      <c r="K335" s="17"/>
      <c r="L335" s="18" t="s">
        <v>1167</v>
      </c>
      <c r="M335" s="17"/>
      <c r="N335" s="18"/>
      <c r="O335" s="18"/>
      <c r="P335" s="18"/>
      <c r="Q335" s="18" t="s">
        <v>1520</v>
      </c>
      <c r="R335" s="18"/>
      <c r="S335" s="18"/>
      <c r="T335" s="18" t="s">
        <v>1170</v>
      </c>
      <c r="U335" s="17" t="s">
        <v>1111</v>
      </c>
    </row>
    <row r="336" spans="1:21" ht="45" x14ac:dyDescent="0.25">
      <c r="A336" s="15" t="s">
        <v>165</v>
      </c>
      <c r="B336" s="18" t="s">
        <v>91</v>
      </c>
      <c r="C336" s="15">
        <v>44917</v>
      </c>
      <c r="D336" s="18" t="s">
        <v>1112</v>
      </c>
      <c r="E336" s="18" t="s">
        <v>1558</v>
      </c>
      <c r="F336" s="17" t="s">
        <v>1113</v>
      </c>
      <c r="G336" s="18" t="s">
        <v>1519</v>
      </c>
      <c r="H336" s="15">
        <v>40725</v>
      </c>
      <c r="I336" s="15"/>
      <c r="J336" s="17"/>
      <c r="K336" s="17"/>
      <c r="L336" s="18" t="s">
        <v>1167</v>
      </c>
      <c r="M336" s="17"/>
      <c r="N336" s="18"/>
      <c r="O336" s="18"/>
      <c r="P336" s="18"/>
      <c r="Q336" s="18" t="s">
        <v>1520</v>
      </c>
      <c r="R336" s="18"/>
      <c r="S336" s="18"/>
      <c r="T336" s="18" t="s">
        <v>1170</v>
      </c>
      <c r="U336" s="17" t="s">
        <v>1113</v>
      </c>
    </row>
    <row r="337" spans="1:21" ht="30" x14ac:dyDescent="0.25">
      <c r="A337" s="15" t="s">
        <v>165</v>
      </c>
      <c r="B337" s="18" t="s">
        <v>91</v>
      </c>
      <c r="C337" s="15">
        <v>44917</v>
      </c>
      <c r="D337" s="18" t="s">
        <v>1114</v>
      </c>
      <c r="E337" s="18" t="s">
        <v>1558</v>
      </c>
      <c r="F337" s="17" t="s">
        <v>1115</v>
      </c>
      <c r="G337" s="18" t="s">
        <v>1355</v>
      </c>
      <c r="H337" s="15">
        <v>42592</v>
      </c>
      <c r="I337" s="15"/>
      <c r="J337" s="17"/>
      <c r="K337" s="17"/>
      <c r="L337" s="18" t="s">
        <v>1167</v>
      </c>
      <c r="M337" s="17"/>
      <c r="N337" s="18"/>
      <c r="O337" s="18"/>
      <c r="P337" s="18"/>
      <c r="Q337" s="18" t="s">
        <v>1307</v>
      </c>
      <c r="R337" s="18"/>
      <c r="S337" s="18"/>
      <c r="T337" s="18" t="s">
        <v>1170</v>
      </c>
      <c r="U337" s="17" t="s">
        <v>1115</v>
      </c>
    </row>
    <row r="338" spans="1:21" ht="30" x14ac:dyDescent="0.25">
      <c r="A338" s="15" t="s">
        <v>165</v>
      </c>
      <c r="B338" s="18" t="s">
        <v>91</v>
      </c>
      <c r="C338" s="15">
        <v>44935</v>
      </c>
      <c r="D338" s="18" t="s">
        <v>1116</v>
      </c>
      <c r="E338" s="18" t="s">
        <v>1558</v>
      </c>
      <c r="F338" s="17" t="s">
        <v>1117</v>
      </c>
      <c r="G338" s="18" t="s">
        <v>1308</v>
      </c>
      <c r="H338" s="15">
        <v>42224</v>
      </c>
      <c r="I338" s="15"/>
      <c r="J338" s="17"/>
      <c r="K338" s="17"/>
      <c r="L338" s="18" t="s">
        <v>1167</v>
      </c>
      <c r="M338" s="17"/>
      <c r="N338" s="18"/>
      <c r="O338" s="18"/>
      <c r="P338" s="18"/>
      <c r="Q338" s="18" t="s">
        <v>1311</v>
      </c>
      <c r="R338" s="18"/>
      <c r="S338" s="18"/>
      <c r="T338" s="18" t="s">
        <v>1170</v>
      </c>
      <c r="U338" s="17" t="s">
        <v>1117</v>
      </c>
    </row>
    <row r="339" spans="1:21" ht="30" x14ac:dyDescent="0.25">
      <c r="A339" s="15" t="s">
        <v>165</v>
      </c>
      <c r="B339" s="18" t="s">
        <v>91</v>
      </c>
      <c r="C339" s="15">
        <v>44917</v>
      </c>
      <c r="D339" s="18" t="s">
        <v>1119</v>
      </c>
      <c r="E339" s="18" t="s">
        <v>1558</v>
      </c>
      <c r="F339" s="17" t="s">
        <v>1120</v>
      </c>
      <c r="G339" s="18" t="s">
        <v>1361</v>
      </c>
      <c r="H339" s="15">
        <v>42592</v>
      </c>
      <c r="I339" s="15"/>
      <c r="J339" s="17"/>
      <c r="K339" s="17"/>
      <c r="L339" s="18" t="s">
        <v>1167</v>
      </c>
      <c r="M339" s="17"/>
      <c r="N339" s="18"/>
      <c r="O339" s="18"/>
      <c r="P339" s="18"/>
      <c r="Q339" s="18" t="s">
        <v>1245</v>
      </c>
      <c r="R339" s="18"/>
      <c r="S339" s="18"/>
      <c r="T339" s="18" t="s">
        <v>1170</v>
      </c>
      <c r="U339" s="17" t="s">
        <v>1120</v>
      </c>
    </row>
    <row r="340" spans="1:21" ht="45" x14ac:dyDescent="0.25">
      <c r="A340" s="15" t="s">
        <v>165</v>
      </c>
      <c r="B340" s="18" t="s">
        <v>91</v>
      </c>
      <c r="C340" s="15">
        <v>44917</v>
      </c>
      <c r="D340" s="18" t="s">
        <v>1121</v>
      </c>
      <c r="E340" s="18" t="s">
        <v>1558</v>
      </c>
      <c r="F340" s="17" t="s">
        <v>1122</v>
      </c>
      <c r="G340" s="18" t="s">
        <v>1361</v>
      </c>
      <c r="H340" s="15">
        <v>42592</v>
      </c>
      <c r="I340" s="15"/>
      <c r="J340" s="17"/>
      <c r="K340" s="17"/>
      <c r="L340" s="18" t="s">
        <v>1167</v>
      </c>
      <c r="M340" s="17"/>
      <c r="N340" s="18"/>
      <c r="O340" s="18"/>
      <c r="P340" s="18"/>
      <c r="Q340" s="18" t="s">
        <v>1245</v>
      </c>
      <c r="R340" s="18"/>
      <c r="S340" s="18"/>
      <c r="T340" s="18" t="s">
        <v>1170</v>
      </c>
      <c r="U340" s="17" t="s">
        <v>1122</v>
      </c>
    </row>
    <row r="341" spans="1:21" x14ac:dyDescent="0.25">
      <c r="A341" s="21"/>
      <c r="C341" s="21"/>
      <c r="H341" s="21"/>
      <c r="I341" s="21"/>
    </row>
    <row r="342" spans="1:21" x14ac:dyDescent="0.25">
      <c r="A342" s="21"/>
      <c r="C342" s="21"/>
      <c r="H342" s="21"/>
      <c r="I342" s="21"/>
    </row>
    <row r="343" spans="1:21" x14ac:dyDescent="0.25">
      <c r="A343" s="21"/>
      <c r="C343" s="21"/>
      <c r="H343" s="21"/>
      <c r="I343" s="21"/>
    </row>
    <row r="344" spans="1:21" x14ac:dyDescent="0.25">
      <c r="A344" s="21"/>
      <c r="C344" s="21"/>
      <c r="H344" s="21"/>
      <c r="I344" s="21"/>
    </row>
    <row r="345" spans="1:21" x14ac:dyDescent="0.25">
      <c r="A345" s="21"/>
      <c r="C345" s="21"/>
      <c r="H345" s="21"/>
      <c r="I345" s="21"/>
    </row>
    <row r="346" spans="1:21" x14ac:dyDescent="0.25">
      <c r="A346" s="21"/>
      <c r="C346" s="21"/>
      <c r="H346" s="21"/>
      <c r="I346" s="21"/>
    </row>
    <row r="347" spans="1:21" x14ac:dyDescent="0.25">
      <c r="A347" s="21"/>
      <c r="C347" s="21"/>
      <c r="H347" s="21"/>
      <c r="I347" s="21"/>
    </row>
    <row r="348" spans="1:21" x14ac:dyDescent="0.25">
      <c r="A348" s="21"/>
      <c r="C348" s="21"/>
      <c r="H348" s="21"/>
      <c r="I348" s="21"/>
    </row>
    <row r="349" spans="1:21" x14ac:dyDescent="0.25">
      <c r="A349" s="21"/>
      <c r="C349" s="21"/>
      <c r="H349" s="21"/>
      <c r="I349" s="21"/>
    </row>
    <row r="350" spans="1:21" x14ac:dyDescent="0.25">
      <c r="A350" s="21"/>
      <c r="C350" s="21"/>
      <c r="H350" s="21"/>
      <c r="I350" s="21"/>
    </row>
    <row r="351" spans="1:21" x14ac:dyDescent="0.25">
      <c r="A351" s="21"/>
      <c r="C351" s="21"/>
      <c r="H351" s="21"/>
      <c r="I351" s="21"/>
    </row>
    <row r="352" spans="1:21" x14ac:dyDescent="0.25">
      <c r="A352" s="21"/>
      <c r="C352" s="21"/>
      <c r="H352" s="21"/>
      <c r="I352" s="21"/>
    </row>
    <row r="353" spans="1:9" x14ac:dyDescent="0.25">
      <c r="A353" s="21"/>
      <c r="C353" s="21"/>
      <c r="H353" s="21"/>
      <c r="I353" s="21"/>
    </row>
    <row r="354" spans="1:9" x14ac:dyDescent="0.25">
      <c r="A354" s="21"/>
      <c r="C354" s="21"/>
      <c r="H354" s="21"/>
      <c r="I354" s="21"/>
    </row>
    <row r="355" spans="1:9" x14ac:dyDescent="0.25">
      <c r="A355" s="21"/>
      <c r="C355" s="21"/>
      <c r="H355" s="21"/>
      <c r="I355" s="21"/>
    </row>
    <row r="356" spans="1:9" x14ac:dyDescent="0.25">
      <c r="A356" s="21"/>
      <c r="C356" s="21"/>
      <c r="H356" s="21"/>
      <c r="I356" s="21"/>
    </row>
    <row r="357" spans="1:9" x14ac:dyDescent="0.25">
      <c r="A357" s="21"/>
      <c r="C357" s="21"/>
      <c r="H357" s="21"/>
      <c r="I357" s="21"/>
    </row>
    <row r="358" spans="1:9" x14ac:dyDescent="0.25">
      <c r="A358" s="21"/>
      <c r="C358" s="21"/>
      <c r="H358" s="21"/>
      <c r="I358" s="21"/>
    </row>
    <row r="359" spans="1:9" x14ac:dyDescent="0.25">
      <c r="A359" s="21"/>
      <c r="C359" s="21"/>
      <c r="H359" s="21"/>
      <c r="I359" s="21"/>
    </row>
    <row r="360" spans="1:9" x14ac:dyDescent="0.25">
      <c r="A360" s="21"/>
      <c r="C360" s="21"/>
      <c r="H360" s="21"/>
      <c r="I360" s="21"/>
    </row>
    <row r="361" spans="1:9" x14ac:dyDescent="0.25">
      <c r="A361" s="21"/>
      <c r="C361" s="21"/>
      <c r="H361" s="21"/>
      <c r="I361" s="21"/>
    </row>
    <row r="362" spans="1:9" x14ac:dyDescent="0.25">
      <c r="A362" s="21"/>
      <c r="C362" s="21"/>
      <c r="H362" s="21"/>
      <c r="I362" s="21"/>
    </row>
    <row r="363" spans="1:9" x14ac:dyDescent="0.25">
      <c r="A363" s="21"/>
      <c r="C363" s="21"/>
      <c r="H363" s="21"/>
      <c r="I363" s="21"/>
    </row>
    <row r="364" spans="1:9" x14ac:dyDescent="0.25">
      <c r="A364" s="21"/>
      <c r="C364" s="21"/>
      <c r="H364" s="21"/>
      <c r="I364" s="21"/>
    </row>
    <row r="365" spans="1:9" x14ac:dyDescent="0.25">
      <c r="A365" s="21"/>
      <c r="C365" s="21"/>
      <c r="H365" s="21"/>
      <c r="I365" s="21"/>
    </row>
    <row r="366" spans="1:9" x14ac:dyDescent="0.25">
      <c r="A366" s="21"/>
      <c r="C366" s="21"/>
      <c r="H366" s="21"/>
      <c r="I366" s="21"/>
    </row>
    <row r="367" spans="1:9" x14ac:dyDescent="0.25">
      <c r="A367" s="21"/>
      <c r="C367" s="21"/>
      <c r="H367" s="21"/>
      <c r="I367" s="21"/>
    </row>
    <row r="368" spans="1:9" x14ac:dyDescent="0.25">
      <c r="A368" s="21"/>
      <c r="C368" s="21"/>
      <c r="H368" s="21"/>
      <c r="I368" s="21"/>
    </row>
    <row r="369" spans="1:9" x14ac:dyDescent="0.25">
      <c r="A369" s="21"/>
      <c r="C369" s="21"/>
      <c r="H369" s="21"/>
      <c r="I369" s="21"/>
    </row>
    <row r="370" spans="1:9" x14ac:dyDescent="0.25">
      <c r="A370" s="21"/>
      <c r="C370" s="21"/>
      <c r="H370" s="21"/>
      <c r="I370" s="21"/>
    </row>
    <row r="371" spans="1:9" x14ac:dyDescent="0.25">
      <c r="A371" s="21"/>
      <c r="C371" s="21"/>
      <c r="H371" s="21"/>
      <c r="I371" s="21"/>
    </row>
    <row r="372" spans="1:9" x14ac:dyDescent="0.25">
      <c r="A372" s="21"/>
      <c r="C372" s="21"/>
      <c r="H372" s="21"/>
      <c r="I372" s="21"/>
    </row>
    <row r="373" spans="1:9" x14ac:dyDescent="0.25">
      <c r="A373" s="21"/>
      <c r="C373" s="21"/>
      <c r="H373" s="21"/>
      <c r="I373" s="21"/>
    </row>
    <row r="374" spans="1:9" x14ac:dyDescent="0.25">
      <c r="A374" s="21"/>
      <c r="C374" s="21"/>
      <c r="H374" s="21"/>
      <c r="I374" s="21"/>
    </row>
    <row r="375" spans="1:9" x14ac:dyDescent="0.25">
      <c r="A375" s="21"/>
      <c r="C375" s="21"/>
      <c r="H375" s="21"/>
      <c r="I375" s="21"/>
    </row>
    <row r="376" spans="1:9" x14ac:dyDescent="0.25">
      <c r="A376" s="21"/>
      <c r="C376" s="21"/>
      <c r="H376" s="21"/>
      <c r="I376" s="21"/>
    </row>
    <row r="377" spans="1:9" x14ac:dyDescent="0.25">
      <c r="A377" s="21"/>
      <c r="C377" s="21"/>
      <c r="H377" s="21"/>
      <c r="I377" s="21"/>
    </row>
    <row r="378" spans="1:9" x14ac:dyDescent="0.25">
      <c r="A378" s="21"/>
      <c r="C378" s="21"/>
      <c r="H378" s="21"/>
      <c r="I378" s="21"/>
    </row>
    <row r="379" spans="1:9" x14ac:dyDescent="0.25">
      <c r="A379" s="21"/>
      <c r="C379" s="21"/>
      <c r="H379" s="21"/>
      <c r="I379" s="21"/>
    </row>
    <row r="380" spans="1:9" x14ac:dyDescent="0.25">
      <c r="A380" s="21"/>
      <c r="C380" s="21"/>
      <c r="H380" s="21"/>
      <c r="I380" s="21"/>
    </row>
    <row r="381" spans="1:9" x14ac:dyDescent="0.25">
      <c r="A381" s="21"/>
      <c r="C381" s="21"/>
      <c r="H381" s="21"/>
      <c r="I381" s="21"/>
    </row>
    <row r="382" spans="1:9" x14ac:dyDescent="0.25">
      <c r="A382" s="21"/>
      <c r="C382" s="21"/>
      <c r="H382" s="21"/>
      <c r="I382" s="21"/>
    </row>
    <row r="383" spans="1:9" x14ac:dyDescent="0.25">
      <c r="A383" s="21"/>
      <c r="C383" s="21"/>
      <c r="H383" s="21"/>
      <c r="I383" s="21"/>
    </row>
    <row r="384" spans="1:9" x14ac:dyDescent="0.25">
      <c r="A384" s="21"/>
      <c r="C384" s="21"/>
      <c r="H384" s="21"/>
      <c r="I384" s="21"/>
    </row>
    <row r="385" spans="1:9" x14ac:dyDescent="0.25">
      <c r="A385" s="21"/>
      <c r="C385" s="21"/>
      <c r="H385" s="21"/>
      <c r="I385" s="21"/>
    </row>
    <row r="386" spans="1:9" x14ac:dyDescent="0.25">
      <c r="A386" s="21"/>
      <c r="C386" s="21"/>
      <c r="H386" s="21"/>
      <c r="I386" s="21"/>
    </row>
    <row r="387" spans="1:9" x14ac:dyDescent="0.25">
      <c r="A387" s="21"/>
      <c r="C387" s="21"/>
      <c r="H387" s="21"/>
      <c r="I387" s="21"/>
    </row>
    <row r="388" spans="1:9" x14ac:dyDescent="0.25">
      <c r="A388" s="21"/>
      <c r="C388" s="21"/>
      <c r="H388" s="21"/>
      <c r="I388" s="21"/>
    </row>
    <row r="389" spans="1:9" x14ac:dyDescent="0.25">
      <c r="A389" s="21"/>
      <c r="C389" s="21"/>
      <c r="H389" s="21"/>
      <c r="I389" s="21"/>
    </row>
    <row r="390" spans="1:9" x14ac:dyDescent="0.25">
      <c r="A390" s="21"/>
      <c r="C390" s="21"/>
      <c r="H390" s="21"/>
      <c r="I390" s="21"/>
    </row>
    <row r="391" spans="1:9" x14ac:dyDescent="0.25">
      <c r="A391" s="21"/>
      <c r="C391" s="21"/>
      <c r="H391" s="21"/>
      <c r="I391" s="21"/>
    </row>
    <row r="392" spans="1:9" x14ac:dyDescent="0.25">
      <c r="A392" s="21"/>
      <c r="C392" s="21"/>
      <c r="H392" s="21"/>
      <c r="I392" s="21"/>
    </row>
    <row r="393" spans="1:9" x14ac:dyDescent="0.25">
      <c r="A393" s="21"/>
      <c r="C393" s="21"/>
      <c r="H393" s="21"/>
      <c r="I393" s="21"/>
    </row>
    <row r="394" spans="1:9" x14ac:dyDescent="0.25">
      <c r="A394" s="21"/>
      <c r="C394" s="21"/>
      <c r="H394" s="21"/>
      <c r="I394" s="21"/>
    </row>
    <row r="395" spans="1:9" x14ac:dyDescent="0.25">
      <c r="A395" s="21"/>
      <c r="C395" s="21"/>
      <c r="H395" s="21"/>
      <c r="I395" s="21"/>
    </row>
    <row r="396" spans="1:9" x14ac:dyDescent="0.25">
      <c r="A396" s="21"/>
      <c r="C396" s="21"/>
      <c r="H396" s="21"/>
      <c r="I396" s="21"/>
    </row>
    <row r="397" spans="1:9" x14ac:dyDescent="0.25">
      <c r="A397" s="21"/>
      <c r="C397" s="21"/>
      <c r="H397" s="21"/>
      <c r="I397" s="21"/>
    </row>
    <row r="398" spans="1:9" x14ac:dyDescent="0.25">
      <c r="A398" s="21"/>
      <c r="C398" s="21"/>
      <c r="H398" s="21"/>
      <c r="I398" s="21"/>
    </row>
    <row r="399" spans="1:9" x14ac:dyDescent="0.25">
      <c r="A399" s="21"/>
      <c r="C399" s="21"/>
      <c r="H399" s="21"/>
      <c r="I399" s="21"/>
    </row>
    <row r="400" spans="1:9" x14ac:dyDescent="0.25">
      <c r="A400" s="21"/>
      <c r="C400" s="21"/>
      <c r="H400" s="21"/>
      <c r="I400" s="21"/>
    </row>
    <row r="401" spans="1:9" x14ac:dyDescent="0.25">
      <c r="A401" s="21"/>
      <c r="C401" s="21"/>
      <c r="H401" s="21"/>
      <c r="I401" s="21"/>
    </row>
    <row r="402" spans="1:9" x14ac:dyDescent="0.25">
      <c r="A402" s="21"/>
      <c r="C402" s="21"/>
      <c r="H402" s="21"/>
      <c r="I402" s="21"/>
    </row>
    <row r="403" spans="1:9" x14ac:dyDescent="0.25">
      <c r="A403" s="21"/>
      <c r="C403" s="21"/>
      <c r="H403" s="21"/>
      <c r="I403" s="21"/>
    </row>
    <row r="404" spans="1:9" x14ac:dyDescent="0.25">
      <c r="A404" s="21"/>
      <c r="C404" s="21"/>
      <c r="H404" s="21"/>
      <c r="I404" s="21"/>
    </row>
    <row r="405" spans="1:9" x14ac:dyDescent="0.25">
      <c r="A405" s="21"/>
      <c r="C405" s="21"/>
      <c r="H405" s="21"/>
      <c r="I405" s="21"/>
    </row>
    <row r="406" spans="1:9" x14ac:dyDescent="0.25">
      <c r="A406" s="21"/>
      <c r="C406" s="21"/>
      <c r="H406" s="21"/>
      <c r="I406" s="21"/>
    </row>
    <row r="407" spans="1:9" x14ac:dyDescent="0.25">
      <c r="A407" s="21"/>
      <c r="C407" s="21"/>
      <c r="H407" s="21"/>
      <c r="I407" s="21"/>
    </row>
    <row r="408" spans="1:9" x14ac:dyDescent="0.25">
      <c r="A408" s="21"/>
      <c r="C408" s="21"/>
      <c r="H408" s="21"/>
      <c r="I408" s="21"/>
    </row>
    <row r="409" spans="1:9" x14ac:dyDescent="0.25">
      <c r="A409" s="21"/>
      <c r="C409" s="21"/>
      <c r="H409" s="21"/>
      <c r="I409" s="21"/>
    </row>
    <row r="410" spans="1:9" x14ac:dyDescent="0.25">
      <c r="A410" s="21"/>
      <c r="C410" s="21"/>
      <c r="H410" s="21"/>
      <c r="I410" s="21"/>
    </row>
    <row r="411" spans="1:9" x14ac:dyDescent="0.25">
      <c r="A411" s="21"/>
      <c r="C411" s="21"/>
      <c r="H411" s="21"/>
      <c r="I411" s="21"/>
    </row>
    <row r="412" spans="1:9" x14ac:dyDescent="0.25">
      <c r="A412" s="21"/>
      <c r="C412" s="21"/>
      <c r="H412" s="21"/>
      <c r="I412" s="21"/>
    </row>
    <row r="413" spans="1:9" x14ac:dyDescent="0.25">
      <c r="A413" s="21"/>
      <c r="C413" s="21"/>
      <c r="H413" s="21"/>
      <c r="I413" s="21"/>
    </row>
    <row r="414" spans="1:9" x14ac:dyDescent="0.25">
      <c r="A414" s="21"/>
      <c r="C414" s="21"/>
      <c r="H414" s="21"/>
      <c r="I414" s="21"/>
    </row>
    <row r="415" spans="1:9" x14ac:dyDescent="0.25">
      <c r="A415" s="21"/>
      <c r="C415" s="21"/>
      <c r="H415" s="21"/>
      <c r="I415" s="21"/>
    </row>
    <row r="416" spans="1:9" x14ac:dyDescent="0.25">
      <c r="A416" s="21"/>
      <c r="C416" s="21"/>
      <c r="H416" s="21"/>
      <c r="I416" s="21"/>
    </row>
    <row r="417" spans="1:9" x14ac:dyDescent="0.25">
      <c r="A417" s="21"/>
      <c r="C417" s="21"/>
      <c r="H417" s="21"/>
      <c r="I417" s="21"/>
    </row>
    <row r="418" spans="1:9" x14ac:dyDescent="0.25">
      <c r="A418" s="21"/>
      <c r="C418" s="21"/>
      <c r="H418" s="21"/>
      <c r="I418" s="21"/>
    </row>
    <row r="419" spans="1:9" x14ac:dyDescent="0.25">
      <c r="A419" s="21"/>
      <c r="C419" s="21"/>
      <c r="H419" s="21"/>
      <c r="I419" s="21"/>
    </row>
    <row r="420" spans="1:9" x14ac:dyDescent="0.25">
      <c r="A420" s="21"/>
      <c r="C420" s="21"/>
      <c r="H420" s="21"/>
      <c r="I420" s="21"/>
    </row>
    <row r="421" spans="1:9" x14ac:dyDescent="0.25">
      <c r="A421" s="21"/>
      <c r="C421" s="21"/>
      <c r="H421" s="21"/>
      <c r="I421" s="21"/>
    </row>
    <row r="422" spans="1:9" x14ac:dyDescent="0.25">
      <c r="A422" s="21"/>
      <c r="C422" s="21"/>
      <c r="H422" s="21"/>
      <c r="I422" s="21"/>
    </row>
    <row r="423" spans="1:9" x14ac:dyDescent="0.25">
      <c r="A423" s="21"/>
      <c r="C423" s="21"/>
      <c r="H423" s="21"/>
      <c r="I423" s="21"/>
    </row>
    <row r="424" spans="1:9" x14ac:dyDescent="0.25">
      <c r="A424" s="21"/>
      <c r="C424" s="21"/>
      <c r="H424" s="21"/>
      <c r="I424" s="21"/>
    </row>
    <row r="425" spans="1:9" x14ac:dyDescent="0.25">
      <c r="A425" s="21"/>
      <c r="C425" s="21"/>
      <c r="H425" s="21"/>
      <c r="I425" s="21"/>
    </row>
    <row r="426" spans="1:9" x14ac:dyDescent="0.25">
      <c r="A426" s="21"/>
      <c r="C426" s="21"/>
      <c r="H426" s="21"/>
      <c r="I426" s="21"/>
    </row>
    <row r="427" spans="1:9" x14ac:dyDescent="0.25">
      <c r="A427" s="21"/>
      <c r="C427" s="21"/>
      <c r="H427" s="21"/>
      <c r="I427" s="21"/>
    </row>
    <row r="428" spans="1:9" x14ac:dyDescent="0.25">
      <c r="A428" s="21"/>
      <c r="C428" s="21"/>
      <c r="H428" s="21"/>
      <c r="I428" s="21"/>
    </row>
    <row r="429" spans="1:9" x14ac:dyDescent="0.25">
      <c r="A429" s="21"/>
      <c r="C429" s="21"/>
      <c r="H429" s="21"/>
      <c r="I429" s="21"/>
    </row>
    <row r="430" spans="1:9" x14ac:dyDescent="0.25">
      <c r="A430" s="21"/>
      <c r="C430" s="21"/>
      <c r="H430" s="21"/>
      <c r="I430" s="21"/>
    </row>
    <row r="431" spans="1:9" x14ac:dyDescent="0.25">
      <c r="A431" s="21"/>
      <c r="C431" s="21"/>
      <c r="H431" s="21"/>
      <c r="I431" s="21"/>
    </row>
    <row r="432" spans="1:9" x14ac:dyDescent="0.25">
      <c r="A432" s="21"/>
      <c r="C432" s="21"/>
      <c r="H432" s="21"/>
      <c r="I432" s="21"/>
    </row>
    <row r="433" spans="1:9" x14ac:dyDescent="0.25">
      <c r="A433" s="21"/>
      <c r="C433" s="21"/>
      <c r="H433" s="21"/>
      <c r="I433" s="21"/>
    </row>
    <row r="434" spans="1:9" x14ac:dyDescent="0.25">
      <c r="A434" s="21"/>
      <c r="C434" s="21"/>
      <c r="H434" s="21"/>
      <c r="I434" s="21"/>
    </row>
    <row r="435" spans="1:9" x14ac:dyDescent="0.25">
      <c r="A435" s="21"/>
      <c r="C435" s="21"/>
      <c r="H435" s="21"/>
      <c r="I435" s="21"/>
    </row>
    <row r="436" spans="1:9" x14ac:dyDescent="0.25">
      <c r="A436" s="21"/>
      <c r="C436" s="21"/>
      <c r="H436" s="21"/>
      <c r="I436" s="21"/>
    </row>
    <row r="437" spans="1:9" x14ac:dyDescent="0.25">
      <c r="A437" s="21"/>
      <c r="C437" s="21"/>
      <c r="H437" s="21"/>
      <c r="I437" s="21"/>
    </row>
    <row r="438" spans="1:9" x14ac:dyDescent="0.25">
      <c r="A438" s="21"/>
      <c r="C438" s="21"/>
      <c r="H438" s="21"/>
      <c r="I438" s="21"/>
    </row>
    <row r="439" spans="1:9" x14ac:dyDescent="0.25">
      <c r="A439" s="21"/>
      <c r="C439" s="21"/>
      <c r="H439" s="21"/>
      <c r="I439" s="21"/>
    </row>
    <row r="440" spans="1:9" x14ac:dyDescent="0.25">
      <c r="A440" s="21"/>
      <c r="C440" s="21"/>
      <c r="H440" s="21"/>
      <c r="I440" s="21"/>
    </row>
    <row r="441" spans="1:9" x14ac:dyDescent="0.25">
      <c r="A441" s="21"/>
      <c r="C441" s="21"/>
      <c r="H441" s="21"/>
      <c r="I441" s="21"/>
    </row>
    <row r="442" spans="1:9" x14ac:dyDescent="0.25">
      <c r="A442" s="21"/>
      <c r="C442" s="21"/>
      <c r="H442" s="21"/>
      <c r="I442" s="21"/>
    </row>
    <row r="443" spans="1:9" x14ac:dyDescent="0.25">
      <c r="A443" s="21"/>
      <c r="C443" s="21"/>
      <c r="H443" s="21"/>
      <c r="I443" s="21"/>
    </row>
    <row r="444" spans="1:9" x14ac:dyDescent="0.25">
      <c r="A444" s="21"/>
      <c r="C444" s="21"/>
      <c r="H444" s="21"/>
      <c r="I444" s="21"/>
    </row>
    <row r="445" spans="1:9" x14ac:dyDescent="0.25">
      <c r="A445" s="21"/>
      <c r="C445" s="21"/>
      <c r="H445" s="21"/>
      <c r="I445" s="21"/>
    </row>
    <row r="446" spans="1:9" x14ac:dyDescent="0.25">
      <c r="A446" s="21"/>
      <c r="C446" s="21"/>
      <c r="H446" s="21"/>
      <c r="I446" s="21"/>
    </row>
    <row r="447" spans="1:9" x14ac:dyDescent="0.25">
      <c r="A447" s="21"/>
      <c r="C447" s="21"/>
      <c r="H447" s="21"/>
      <c r="I447" s="21"/>
    </row>
    <row r="448" spans="1:9" x14ac:dyDescent="0.25">
      <c r="A448" s="21"/>
      <c r="C448" s="21"/>
      <c r="H448" s="21"/>
      <c r="I448" s="21"/>
    </row>
    <row r="449" spans="1:9" x14ac:dyDescent="0.25">
      <c r="A449" s="21"/>
      <c r="C449" s="21"/>
      <c r="H449" s="21"/>
      <c r="I449" s="21"/>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row r="480" spans="1:9" x14ac:dyDescent="0.25">
      <c r="A480" s="21"/>
      <c r="C480" s="21"/>
      <c r="H480" s="21"/>
      <c r="I480" s="21"/>
    </row>
    <row r="481" spans="1:9" x14ac:dyDescent="0.25">
      <c r="A481" s="21"/>
      <c r="C481" s="21"/>
      <c r="H481" s="21"/>
      <c r="I481" s="21"/>
    </row>
    <row r="482" spans="1:9" x14ac:dyDescent="0.25">
      <c r="A482" s="21"/>
      <c r="C482" s="21"/>
      <c r="H482" s="21"/>
      <c r="I482" s="21"/>
    </row>
    <row r="483" spans="1:9" x14ac:dyDescent="0.25">
      <c r="A483" s="21"/>
      <c r="C483" s="21"/>
      <c r="H483" s="21"/>
      <c r="I483" s="21"/>
    </row>
    <row r="484" spans="1:9" x14ac:dyDescent="0.25">
      <c r="A484" s="21"/>
      <c r="C484" s="21"/>
      <c r="H484" s="21"/>
      <c r="I484" s="21"/>
    </row>
    <row r="485" spans="1:9" x14ac:dyDescent="0.25">
      <c r="A485" s="21"/>
      <c r="C485" s="21"/>
      <c r="H485" s="21"/>
      <c r="I485" s="21"/>
    </row>
    <row r="486" spans="1:9" x14ac:dyDescent="0.25">
      <c r="A486" s="21"/>
      <c r="C486" s="21"/>
      <c r="H486" s="21"/>
      <c r="I486" s="21"/>
    </row>
    <row r="487" spans="1:9" x14ac:dyDescent="0.25">
      <c r="A487" s="21"/>
      <c r="C487" s="21"/>
      <c r="H487" s="21"/>
      <c r="I487" s="21"/>
    </row>
    <row r="488" spans="1:9" x14ac:dyDescent="0.25">
      <c r="A488" s="21"/>
      <c r="C488" s="21"/>
      <c r="H488" s="21"/>
      <c r="I488" s="21"/>
    </row>
    <row r="489" spans="1:9" x14ac:dyDescent="0.25">
      <c r="A489" s="21"/>
      <c r="C489" s="21"/>
      <c r="H489" s="21"/>
      <c r="I489" s="21"/>
    </row>
    <row r="490" spans="1:9" x14ac:dyDescent="0.25">
      <c r="A490" s="21"/>
      <c r="C490" s="21"/>
      <c r="H490" s="21"/>
      <c r="I490" s="21"/>
    </row>
    <row r="491" spans="1:9" x14ac:dyDescent="0.25">
      <c r="A491" s="21"/>
      <c r="C491" s="21"/>
      <c r="H491" s="21"/>
      <c r="I491" s="21"/>
    </row>
    <row r="492" spans="1:9" x14ac:dyDescent="0.25">
      <c r="A492" s="21"/>
      <c r="C492" s="21"/>
      <c r="H492" s="21"/>
      <c r="I492" s="21"/>
    </row>
    <row r="493" spans="1:9" x14ac:dyDescent="0.25">
      <c r="A493" s="21"/>
      <c r="C493" s="21"/>
      <c r="H493" s="21"/>
      <c r="I493" s="21"/>
    </row>
    <row r="494" spans="1:9" x14ac:dyDescent="0.25">
      <c r="A494" s="21"/>
      <c r="C494" s="21"/>
      <c r="H494" s="21"/>
      <c r="I494" s="21"/>
    </row>
    <row r="495" spans="1:9" x14ac:dyDescent="0.25">
      <c r="A495" s="21"/>
      <c r="C495" s="21"/>
      <c r="H495" s="21"/>
      <c r="I495" s="21"/>
    </row>
    <row r="496" spans="1:9" x14ac:dyDescent="0.25">
      <c r="A496" s="21"/>
      <c r="C496" s="21"/>
      <c r="H496" s="21"/>
      <c r="I496" s="21"/>
    </row>
    <row r="497" spans="1:9" x14ac:dyDescent="0.25">
      <c r="A497" s="21"/>
      <c r="C497" s="21"/>
      <c r="H497" s="21"/>
      <c r="I497" s="21"/>
    </row>
    <row r="498" spans="1:9" x14ac:dyDescent="0.25">
      <c r="A498" s="21"/>
      <c r="C498" s="21"/>
      <c r="H498" s="21"/>
      <c r="I498" s="21"/>
    </row>
    <row r="499" spans="1:9" x14ac:dyDescent="0.25">
      <c r="A499" s="21"/>
      <c r="C499" s="21"/>
      <c r="H499" s="21"/>
      <c r="I499" s="21"/>
    </row>
    <row r="500" spans="1:9" x14ac:dyDescent="0.25">
      <c r="A500" s="21"/>
      <c r="C500" s="21"/>
      <c r="H500" s="21"/>
      <c r="I500" s="21"/>
    </row>
    <row r="501" spans="1:9" x14ac:dyDescent="0.25">
      <c r="A501" s="21"/>
      <c r="C501" s="21"/>
      <c r="H501" s="21"/>
      <c r="I501" s="21"/>
    </row>
    <row r="502" spans="1:9" x14ac:dyDescent="0.25">
      <c r="A502" s="21"/>
      <c r="C502" s="21"/>
      <c r="H502" s="21"/>
      <c r="I502" s="21"/>
    </row>
    <row r="503" spans="1:9" x14ac:dyDescent="0.25">
      <c r="A503" s="21"/>
      <c r="C503" s="21"/>
      <c r="H503" s="21"/>
      <c r="I503" s="21"/>
    </row>
    <row r="504" spans="1:9" x14ac:dyDescent="0.25">
      <c r="A504" s="21"/>
      <c r="C504" s="21"/>
      <c r="H504" s="21"/>
      <c r="I504" s="21"/>
    </row>
    <row r="505" spans="1:9" x14ac:dyDescent="0.25">
      <c r="A505" s="21"/>
      <c r="C505" s="21"/>
      <c r="H505" s="21"/>
      <c r="I505" s="21"/>
    </row>
    <row r="506" spans="1:9" x14ac:dyDescent="0.25">
      <c r="A506" s="21"/>
      <c r="C506" s="21"/>
      <c r="H506" s="21"/>
      <c r="I506" s="21"/>
    </row>
    <row r="507" spans="1:9" x14ac:dyDescent="0.25">
      <c r="A507" s="21"/>
      <c r="C507" s="21"/>
      <c r="H507" s="21"/>
      <c r="I507" s="21"/>
    </row>
    <row r="508" spans="1:9" x14ac:dyDescent="0.25">
      <c r="A508" s="21"/>
      <c r="C508" s="21"/>
      <c r="H508" s="21"/>
      <c r="I508" s="21"/>
    </row>
    <row r="509" spans="1:9" x14ac:dyDescent="0.25">
      <c r="A509" s="21"/>
      <c r="C509" s="21"/>
      <c r="H509" s="21"/>
      <c r="I509" s="21"/>
    </row>
    <row r="510" spans="1:9" x14ac:dyDescent="0.25">
      <c r="A510" s="21"/>
      <c r="C510" s="21"/>
      <c r="H510" s="21"/>
      <c r="I510" s="21"/>
    </row>
    <row r="511" spans="1:9" x14ac:dyDescent="0.25">
      <c r="A511" s="21"/>
      <c r="C511" s="21"/>
      <c r="H511" s="21"/>
      <c r="I511" s="21"/>
    </row>
    <row r="512" spans="1:9" x14ac:dyDescent="0.25">
      <c r="A512" s="21"/>
      <c r="C512" s="21"/>
      <c r="H512" s="21"/>
      <c r="I512" s="21"/>
    </row>
    <row r="513" spans="1:9" x14ac:dyDescent="0.25">
      <c r="A513" s="21"/>
      <c r="C513" s="21"/>
      <c r="H513" s="21"/>
      <c r="I513" s="21"/>
    </row>
    <row r="514" spans="1:9" x14ac:dyDescent="0.25">
      <c r="A514" s="21"/>
      <c r="C514" s="21"/>
      <c r="H514" s="21"/>
      <c r="I514" s="21"/>
    </row>
    <row r="515" spans="1:9" x14ac:dyDescent="0.25">
      <c r="A515" s="21"/>
      <c r="C515" s="21"/>
      <c r="H515" s="21"/>
      <c r="I515" s="21"/>
    </row>
    <row r="516" spans="1:9" x14ac:dyDescent="0.25">
      <c r="A516" s="21"/>
      <c r="C516" s="21"/>
      <c r="H516" s="21"/>
      <c r="I516" s="21"/>
    </row>
    <row r="517" spans="1:9" x14ac:dyDescent="0.25">
      <c r="A517" s="21"/>
      <c r="C517" s="21"/>
      <c r="H517" s="21"/>
      <c r="I517" s="21"/>
    </row>
    <row r="518" spans="1:9" x14ac:dyDescent="0.25">
      <c r="A518" s="21"/>
      <c r="C518" s="21"/>
      <c r="H518" s="21"/>
      <c r="I518" s="21"/>
    </row>
    <row r="519" spans="1:9" x14ac:dyDescent="0.25">
      <c r="A519" s="21"/>
      <c r="C519" s="21"/>
      <c r="H519" s="21"/>
      <c r="I519" s="21"/>
    </row>
    <row r="520" spans="1:9" x14ac:dyDescent="0.25">
      <c r="A520" s="21"/>
      <c r="C520" s="21"/>
      <c r="H520" s="21"/>
      <c r="I520" s="21"/>
    </row>
    <row r="521" spans="1:9" x14ac:dyDescent="0.25">
      <c r="A521" s="21"/>
      <c r="C521" s="21"/>
      <c r="H521" s="21"/>
      <c r="I521" s="21"/>
    </row>
    <row r="522" spans="1:9" x14ac:dyDescent="0.25">
      <c r="A522" s="21"/>
      <c r="C522" s="21"/>
      <c r="H522" s="21"/>
      <c r="I522" s="21"/>
    </row>
    <row r="523" spans="1:9" x14ac:dyDescent="0.25">
      <c r="A523" s="21"/>
      <c r="C523" s="21"/>
      <c r="H523" s="21"/>
      <c r="I523" s="21"/>
    </row>
    <row r="524" spans="1:9" x14ac:dyDescent="0.25">
      <c r="A524" s="21"/>
      <c r="C524" s="21"/>
      <c r="H524" s="21"/>
      <c r="I524" s="21"/>
    </row>
    <row r="525" spans="1:9" x14ac:dyDescent="0.25">
      <c r="A525" s="21"/>
      <c r="C525" s="21"/>
      <c r="H525" s="21"/>
      <c r="I525" s="21"/>
    </row>
    <row r="526" spans="1:9" x14ac:dyDescent="0.25">
      <c r="A526" s="21"/>
      <c r="C526" s="21"/>
      <c r="H526" s="21"/>
      <c r="I526" s="21"/>
    </row>
    <row r="527" spans="1:9" x14ac:dyDescent="0.25">
      <c r="A527" s="21"/>
      <c r="C527" s="21"/>
      <c r="H527" s="21"/>
      <c r="I527" s="21"/>
    </row>
    <row r="528" spans="1:9" x14ac:dyDescent="0.25">
      <c r="A528" s="21"/>
      <c r="C528" s="21"/>
      <c r="H528" s="21"/>
      <c r="I528" s="21"/>
    </row>
    <row r="529" spans="1:9" x14ac:dyDescent="0.25">
      <c r="A529" s="21"/>
      <c r="C529" s="21"/>
      <c r="H529" s="21"/>
      <c r="I529" s="21"/>
    </row>
    <row r="530" spans="1:9" x14ac:dyDescent="0.25">
      <c r="A530" s="21"/>
      <c r="C530" s="21"/>
      <c r="H530" s="21"/>
      <c r="I530" s="21"/>
    </row>
    <row r="531" spans="1:9" x14ac:dyDescent="0.25">
      <c r="A531" s="21"/>
      <c r="C531" s="21"/>
      <c r="H531" s="21"/>
      <c r="I531" s="21"/>
    </row>
    <row r="532" spans="1:9" x14ac:dyDescent="0.25">
      <c r="A532" s="21"/>
      <c r="C532" s="21"/>
      <c r="H532" s="21"/>
      <c r="I532" s="21"/>
    </row>
    <row r="533" spans="1:9" x14ac:dyDescent="0.25">
      <c r="A533" s="21"/>
      <c r="C533" s="21"/>
      <c r="H533" s="21"/>
      <c r="I533" s="21"/>
    </row>
    <row r="534" spans="1:9" x14ac:dyDescent="0.25">
      <c r="A534" s="21"/>
      <c r="C534" s="21"/>
      <c r="H534" s="21"/>
      <c r="I534" s="21"/>
    </row>
    <row r="535" spans="1:9" x14ac:dyDescent="0.25">
      <c r="A535" s="21"/>
      <c r="C535" s="21"/>
      <c r="H535" s="21"/>
      <c r="I535" s="21"/>
    </row>
    <row r="536" spans="1:9" x14ac:dyDescent="0.25">
      <c r="A536" s="21"/>
      <c r="C536" s="21"/>
      <c r="H536" s="21"/>
      <c r="I536" s="21"/>
    </row>
    <row r="537" spans="1:9" x14ac:dyDescent="0.25">
      <c r="A537" s="21"/>
      <c r="C537" s="21"/>
      <c r="H537" s="21"/>
      <c r="I537" s="21"/>
    </row>
    <row r="538" spans="1:9" x14ac:dyDescent="0.25">
      <c r="A538" s="21"/>
      <c r="C538" s="21"/>
      <c r="H538" s="21"/>
      <c r="I538" s="21"/>
    </row>
    <row r="539" spans="1:9" x14ac:dyDescent="0.25">
      <c r="A539" s="21"/>
      <c r="C539" s="21"/>
      <c r="H539" s="21"/>
      <c r="I539" s="21"/>
    </row>
    <row r="540" spans="1:9" x14ac:dyDescent="0.25">
      <c r="A540" s="21"/>
      <c r="C540" s="21"/>
      <c r="H540" s="21"/>
      <c r="I540" s="21"/>
    </row>
    <row r="541" spans="1:9" x14ac:dyDescent="0.25">
      <c r="A541" s="21"/>
      <c r="C541" s="21"/>
      <c r="H541" s="21"/>
      <c r="I541" s="21"/>
    </row>
    <row r="542" spans="1:9" x14ac:dyDescent="0.25">
      <c r="A542" s="21"/>
      <c r="C542" s="21"/>
      <c r="H542" s="21"/>
      <c r="I542" s="21"/>
    </row>
    <row r="543" spans="1:9" x14ac:dyDescent="0.25">
      <c r="A543" s="21"/>
      <c r="C543" s="21"/>
      <c r="H543" s="21"/>
      <c r="I543" s="21"/>
    </row>
    <row r="544" spans="1:9" x14ac:dyDescent="0.25">
      <c r="A544" s="21"/>
      <c r="C544" s="21"/>
      <c r="H544" s="21"/>
      <c r="I544" s="21"/>
    </row>
    <row r="545" spans="1:9" x14ac:dyDescent="0.25">
      <c r="A545" s="21"/>
      <c r="C545" s="21"/>
      <c r="H545" s="21"/>
      <c r="I545" s="21"/>
    </row>
    <row r="546" spans="1:9" x14ac:dyDescent="0.25">
      <c r="A546" s="21"/>
      <c r="C546" s="21"/>
      <c r="H546" s="21"/>
      <c r="I546" s="21"/>
    </row>
    <row r="547" spans="1:9" x14ac:dyDescent="0.25">
      <c r="A547" s="21"/>
      <c r="C547" s="21"/>
      <c r="H547" s="21"/>
      <c r="I547" s="21"/>
    </row>
    <row r="548" spans="1:9" x14ac:dyDescent="0.25">
      <c r="A548" s="21"/>
      <c r="C548" s="21"/>
      <c r="H548" s="21"/>
      <c r="I548" s="21"/>
    </row>
    <row r="549" spans="1:9" x14ac:dyDescent="0.25">
      <c r="A549" s="21"/>
      <c r="C549" s="21"/>
      <c r="H549" s="21"/>
      <c r="I549" s="21"/>
    </row>
    <row r="550" spans="1:9" x14ac:dyDescent="0.25">
      <c r="A550" s="21"/>
      <c r="C550" s="21"/>
      <c r="H550" s="21"/>
      <c r="I550" s="21"/>
    </row>
    <row r="551" spans="1:9" x14ac:dyDescent="0.25">
      <c r="A551" s="21"/>
      <c r="C551" s="21"/>
      <c r="H551" s="21"/>
      <c r="I551" s="21"/>
    </row>
    <row r="552" spans="1:9" x14ac:dyDescent="0.25">
      <c r="A552" s="21"/>
      <c r="C552" s="21"/>
      <c r="H552" s="21"/>
      <c r="I552" s="21"/>
    </row>
    <row r="553" spans="1:9" x14ac:dyDescent="0.25">
      <c r="A553" s="21"/>
      <c r="C553" s="21"/>
      <c r="H553" s="21"/>
      <c r="I553" s="21"/>
    </row>
    <row r="554" spans="1:9" x14ac:dyDescent="0.25">
      <c r="A554" s="21"/>
      <c r="C554" s="21"/>
      <c r="H554" s="21"/>
      <c r="I554" s="21"/>
    </row>
    <row r="555" spans="1:9" x14ac:dyDescent="0.25">
      <c r="A555" s="21"/>
      <c r="C555" s="21"/>
      <c r="H555" s="21"/>
      <c r="I555" s="21"/>
    </row>
    <row r="556" spans="1:9" x14ac:dyDescent="0.25">
      <c r="A556" s="21"/>
      <c r="C556" s="21"/>
      <c r="H556" s="21"/>
      <c r="I556" s="21"/>
    </row>
    <row r="557" spans="1:9" x14ac:dyDescent="0.25">
      <c r="A557" s="21"/>
      <c r="C557" s="21"/>
      <c r="H557" s="21"/>
      <c r="I557" s="21"/>
    </row>
    <row r="558" spans="1:9" x14ac:dyDescent="0.25">
      <c r="A558" s="21"/>
      <c r="C558" s="21"/>
      <c r="H558" s="21"/>
      <c r="I558" s="21"/>
    </row>
    <row r="559" spans="1:9" x14ac:dyDescent="0.25">
      <c r="A559" s="21"/>
      <c r="C559" s="21"/>
      <c r="H559" s="21"/>
      <c r="I559" s="21"/>
    </row>
    <row r="560" spans="1:9" x14ac:dyDescent="0.25">
      <c r="A560" s="21"/>
      <c r="C560" s="21"/>
      <c r="H560" s="21"/>
      <c r="I560" s="21"/>
    </row>
    <row r="561" spans="1:9" x14ac:dyDescent="0.25">
      <c r="A561" s="21"/>
      <c r="C561" s="21"/>
      <c r="H561" s="21"/>
      <c r="I561" s="21"/>
    </row>
    <row r="562" spans="1:9" x14ac:dyDescent="0.25">
      <c r="A562" s="21"/>
      <c r="C562" s="21"/>
      <c r="H562" s="21"/>
      <c r="I562" s="21"/>
    </row>
  </sheetData>
  <autoFilter ref="A1:Z340" xr:uid="{D06D31B6-6828-4AE6-A00F-84B348D3364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2025-01-15T11:02:22Z</dcterms:created>
  <dcterms:modified xsi:type="dcterms:W3CDTF">2025-01-15T11:05:01Z</dcterms:modified>
</cp:coreProperties>
</file>